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Business\Eclipse\kr.co.himedia.sn.ecommerce7th.uranusLocal\resource\reference\csv\99. INSERT문\"/>
    </mc:Choice>
  </mc:AlternateContent>
  <xr:revisionPtr revIDLastSave="0" documentId="13_ncr:1_{EF844E07-9CF3-4B26-BD80-2F5F89782E8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이커머스 7차</author>
  </authors>
  <commentList>
    <comment ref="C61" authorId="0" shapeId="0" xr:uid="{00000000-0006-0000-0000-000001000000}">
      <text>
        <r>
          <rPr>
            <b/>
            <sz val="9"/>
            <color indexed="81"/>
            <rFont val="Tahoma"/>
            <family val="2"/>
          </rPr>
          <t>SET DEFINE OFF;</t>
        </r>
        <r>
          <rPr>
            <sz val="9"/>
            <color indexed="81"/>
            <rFont val="Tahoma"/>
            <family val="2"/>
          </rPr>
          <t xml:space="preserve">
</t>
        </r>
      </text>
    </comment>
  </commentList>
</comments>
</file>

<file path=xl/sharedStrings.xml><?xml version="1.0" encoding="utf-8"?>
<sst xmlns="http://schemas.openxmlformats.org/spreadsheetml/2006/main" count="915" uniqueCount="340">
  <si>
    <t>슈렁큰 90s 트러커 자켓_A9155</t>
  </si>
  <si>
    <t>NULL</t>
  </si>
  <si>
    <t>SYSDATE</t>
  </si>
  <si>
    <t>https://img.ssfshop.com/cmd/LB_750x1000/src/https://img.ssfshop.com/goods/ORBR/24/08/08/GPD224080868574_0_THNAIL_ORGINL_20240808153654683.jpg</t>
  </si>
  <si>
    <t>그래픽 에센셜 스포티 티_A8798</t>
  </si>
  <si>
    <t>https://img.ssfshop.com/cmd/LB_750x1000/src/https://img.ssfshop.com/goods/ORBR/24/07/26/GPD224072627409_0_THNAIL_ORGINL_20240726150448483.jpg</t>
  </si>
  <si>
    <t>퍼펙트 티셔츠_39185</t>
  </si>
  <si>
    <t>https://img.ssfshop.com/cmd/LB_750x1000/src/https://img.ssfshop.com/goods/ORBR/24/07/24/GPD224072408782_0_THNAIL_ORGINL_20240724135054187.jpg</t>
  </si>
  <si>
    <t>그래픽 어센틱 티셔츠_A6126</t>
  </si>
  <si>
    <t>https://img.ssfshop.com/cmd/LB_750x1000/src/https://img.ssfshop.com/goods/ORBR/24/06/17/GPD224061729930_0_THNAIL_ORGINL_20240617165443451.jpg</t>
  </si>
  <si>
    <t>https://img.ssfshop.com/cmd/LB_750x1000/src/https://img.ssfshop.com/goods/ORBR/24/06/17/GPD224061729924_0_THNAIL_ORGINL_20240617165335798.jpg</t>
  </si>
  <si>
    <t>그래픽 리키 티셔츠_17944</t>
  </si>
  <si>
    <t>https://img.ssfshop.com/cmd/LB_750x1000/src/https://img.ssfshop.com/goods/ORBR/24/03/25/GPD224032506191_0_THNAIL_ORGINL_20240325180210283.jpg</t>
  </si>
  <si>
    <t>그래픽 링거 미니 티셔츠_A3523</t>
  </si>
  <si>
    <t>https://img.ssfshop.com/cmd/LB_750x1000/src/https://img.ssfshop.com/goods/ORBR/24/03/25/GPD224032506199_0_THNAIL_ORGINL_20240325180726218.jpg</t>
  </si>
  <si>
    <t>https://img.ssfshop.com/cmd/LB_750x1000/src/https://img.ssfshop.com/goods/ORBR/24/03/25/GPD224032506195_0_THNAIL_ORGINL_20240325180325823.jpg</t>
  </si>
  <si>
    <t>https://img.ssfshop.com/cmd/LB_750x1000/src/https://img.ssfshop.com/goods/ORBR/24/03/25/GPD224032506192_0_THNAIL_ORGINL_20240325180251571.jpg</t>
  </si>
  <si>
    <t>https://img.ssfshop.com/cmd/LB_750x1000/src/https://img.ssfshop.com/goods/ORBR/24/03/25/GPD224032506196_0_THNAIL_ORGINL_20240325180437893.jpg</t>
  </si>
  <si>
    <t>https://img.ssfshop.com/cmd/LB_750x1000/src/https://img.ssfshop.com/goods/ORBR/23/09/25/GPD223092579471_0_THNAIL_ORGINL_20240607160833724.jpg</t>
  </si>
  <si>
    <t>로우 루즈 진_A5566</t>
  </si>
  <si>
    <t>https://img.ssfshop.com/cmd/LB_750x1000/src/https://img.ssfshop.com/goods/ORBR/24/08/30/GPD224083004448_0_THNAIL_ORGINL_20240830173231078.jpg</t>
  </si>
  <si>
    <t>94 배기 카고 팬츠_A4707</t>
  </si>
  <si>
    <t>https://img.ssfshop.com/cmd/LB_750x1000/src/https://img.ssfshop.com/goods/ORBR/24/07/26/GPD224072626849_0_THNAIL_ORGINL_20240726105754184.jpg</t>
  </si>
  <si>
    <t>로우 프로 진_A0964</t>
  </si>
  <si>
    <t>https://img.ssfshop.com/cmd/LB_750x1000/src/https://img.ssfshop.com/goods/ORBR/24/07/26/GPD224072626846_0_THNAIL_ORGINL_20240726105637433.jpg</t>
  </si>
  <si>
    <t>립케이지 와이드 레그 진_A6081</t>
  </si>
  <si>
    <t>https://img.ssfshop.com/cmd/LB_750x1000/src/https://img.ssfshop.com/goods/ORBR/24/08/08/GPD224080868312_0_THNAIL_ORGINL_20240808153053687.jpg</t>
  </si>
  <si>
    <t>https://img.ssfshop.com/cmd/LB_750x1000/src/https://img.ssfshop.com/goods/ORBR/24/08/08/GPD224080868278_0_THNAIL_ORGINL_20240808153006592.jpg</t>
  </si>
  <si>
    <t>립케이지 풀 렝스 진_79078</t>
  </si>
  <si>
    <t>https://img.ssfshop.com/cmd/LB_750x1000/src/https://img.ssfshop.com/goods/ORBR/24/08/08/GPD224080868254_0_THNAIL_ORGINL_20240808152924292.jpg</t>
  </si>
  <si>
    <t>https://img.ssfshop.com/cmd/LB_750x1000/src/https://img.ssfshop.com/goods/ORBR/24/07/26/GPD224072626848_0_THNAIL_ORGINL_20240726105718027.jpg</t>
  </si>
  <si>
    <t>XL 스트레이트 진_A8701</t>
  </si>
  <si>
    <t>https://img.ssfshop.com/cmd/LB_750x1000/src/https://img.ssfshop.com/goods/ORBR/24/07/30/GPD224073050801_0_THNAIL_ORGINL_20240730141252997.jpg</t>
  </si>
  <si>
    <t>립케이지 버뮤다 쇼츠_A8720</t>
  </si>
  <si>
    <t>https://img.ssfshop.com/cmd/LB_750x1000/src/https://img.ssfshop.com/goods/ORBR/24/07/26/GPD224072627414_0_THNAIL_ORGINL_20240726150709031.jpg</t>
  </si>
  <si>
    <t>https://img.ssfshop.com/cmd/LB_750x1000/src/https://img.ssfshop.com/goods/ORBR/24/07/26/GPD224072627412_0_THNAIL_ORGINL_20240726150636273.jpg?isCDNTester=true</t>
  </si>
  <si>
    <t>https://img.ssfshop.com/cmd/LB_750x1000/src/https://img.ssfshop.com/goods/ORBR/24/08/08/GPD224080868548_0_THNAIL_ORGINL_20240808153617221.jpg</t>
    <phoneticPr fontId="1" type="noConversion"/>
  </si>
  <si>
    <t>SEQ_SLE</t>
  </si>
  <si>
    <t>SLE_NM</t>
  </si>
  <si>
    <t>CD_CTG</t>
  </si>
  <si>
    <t>CD_STATE_SALE</t>
  </si>
  <si>
    <t>PRICE_COST</t>
  </si>
  <si>
    <t>DISCOUNT</t>
  </si>
  <si>
    <t>DESCES</t>
  </si>
  <si>
    <t>COLOR</t>
  </si>
  <si>
    <t>MERTERIAL</t>
  </si>
  <si>
    <t>IMG</t>
  </si>
  <si>
    <t>SIZE</t>
  </si>
  <si>
    <t>SIZE_DETAIL</t>
  </si>
  <si>
    <t>HEART</t>
  </si>
  <si>
    <t>REVIEW</t>
  </si>
  <si>
    <t>DT_SALE_START</t>
  </si>
  <si>
    <t>DT_REG</t>
  </si>
  <si>
    <t>REGISTER</t>
  </si>
  <si>
    <t>DT_UPT</t>
  </si>
  <si>
    <t>UPDATER</t>
  </si>
  <si>
    <t>Skateboarding™ 스포츠 자켓_A4297</t>
  </si>
  <si>
    <t>https://img.ssfshop.com/cmd/LB_750x1000/src/https://img.ssfshop.com/goods/ORBR/24/09/11/GPD224091196001_0_THNAIL_ORGINL_20240911160816350.jpg</t>
  </si>
  <si>
    <t>타입 II 트러커 자켓_A7632</t>
  </si>
  <si>
    <t>https://img.ssfshop.com/cmd/LB_750x1000/src/https://img.ssfshop.com/goods/ORBR/24/09/11/GPD224091196120_0_THNAIL_ORGINL_20240911161249639.jpg</t>
  </si>
  <si>
    <t>Skateboarding™ 퀼티드 바시티 자켓_A9131</t>
  </si>
  <si>
    <t>https://img.ssfshop.com/cmd/LB_750x1000/src/https://img.ssfshop.com/goods/ORBR/24/09/11/GPD224091196035_0_THNAIL_ORGINL_20240911161013869.jpg</t>
  </si>
  <si>
    <t>타입III 쉐르파 트러커 자켓_16365</t>
  </si>
  <si>
    <t>https://img.ssfshop.com/cmd/LB_750x1000/src/https://img.ssfshop.com/goods/ORBR/24/09/11/GPD224091196070_0_THNAIL_ORGINL_20240911161106697.jpg</t>
  </si>
  <si>
    <t>https://img.ssfshop.com/cmd/LB_750x1000/src/https://img.ssfshop.com/goods/ORBR/24/09/11/GPD224091196097_0_THNAIL_ORGINL_20240911161154322.jpg</t>
  </si>
  <si>
    <t>Skateboarding™ 가라지 자켓_A5732</t>
  </si>
  <si>
    <t>https://img.ssfshop.com/cmd/LB_750x1000/src/https://img.ssfshop.com/goods/ORBR/24/09/11/GPD224091196013_0_THNAIL_ORGINL_20240911160911065.jpg</t>
  </si>
  <si>
    <t>썬라이즈 트러커 자켓_A4820</t>
  </si>
  <si>
    <t>https://img.ssfshop.com/cmd/LB_750x1000/src/https://img.ssfshop.com/goods/ORBR/24/08/30/GPD224083004427_0_THNAIL_ORGINL_20240830172706048.jpg</t>
  </si>
  <si>
    <t>샌섬 베스트_A8580</t>
  </si>
  <si>
    <t>https://img.ssfshop.com/cmd/LB_750x1000/src/https://img.ssfshop.com/goods/ORBR/24/07/30/GPD224073050760_0_THNAIL_ORGINL_20240730140906052.jpg</t>
  </si>
  <si>
    <t>https://img.ssfshop.com/cmd/LB_750x1000/src/https://img.ssfshop.com/goods/ORBR/24/07/30/GPD224073050808_0_THNAIL_ORGINL_20240730141335284.jpg</t>
  </si>
  <si>
    <t>Skateboarding™ 개러지 자켓_A5732</t>
  </si>
  <si>
    <t>https://img.ssfshop.com/cmd/LB_750x1000/src/https://img.ssfshop.com/goods/ORBR/24/01/04/GPD224010401438_0_THNAIL_ORGINL_20240110161650598.jpg</t>
  </si>
  <si>
    <t>https://img.ssfshop.com/cmd/LB_750x1000/src/https://img.ssfshop.com/goods/ORBR/24/01/04/GPD224010401504_0_THNAIL_ORGINL_20240110161218053.jpg</t>
  </si>
  <si>
    <t>501® 오리지널 진_00501</t>
  </si>
  <si>
    <t>https://img.ssfshop.com/cmd/LB_750x1000/src/https://img.ssfshop.com/goods/ORBR/22/05/06/GPD222050626394_0_THNAIL_ORGINL_20240206152803334.jpg</t>
  </si>
  <si>
    <t>502™ 테이퍼 진_29507</t>
  </si>
  <si>
    <t>https://img.ssfshop.com/cmd/LB_750x1000/src/https://img.ssfshop.com/goods/ORBR/21/08/24/GPD221082470082_0_THNAIL_ORGINL_20240502143131573.jpg</t>
  </si>
  <si>
    <t>Skateboarding™ 루즈 치노 팬츠_A0970</t>
  </si>
  <si>
    <t>https://img.ssfshop.com/cmd/LB_750x1000/src/https://img.ssfshop.com/goods/ORBR/22/02/11/GPD222021123970_0_THNAIL_ORGINL_20240613173554485.jpg</t>
  </si>
  <si>
    <t>511™ 슬림 핏 진_04511</t>
  </si>
  <si>
    <t>https://img.ssfshop.com/cmd/LB_750x1000/src/https://img.ssfshop.com/goods/ORBR/21/08/09/GPD221080953127_0_THNAIL_ORGINL_20240223171813848.jpg</t>
  </si>
  <si>
    <t>https://img.ssfshop.com/cmd/LB_750x1000/src/https://img.ssfshop.com/goods/ORBR/21/08/09/GPD221080953067_0_ORGINL_20211013133652718.jpg</t>
  </si>
  <si>
    <t>https://img.ssfshop.com/cmd/LB_750x1000/src/https://img.ssfshop.com/goods/ORBR/21/08/09/GPD221080953056_0_THNAIL_ORGINL_20240223172109570.jpg</t>
  </si>
  <si>
    <t>https://img.ssfshop.com/cmd/LB_750x1000/src/https://img.ssfshop.com/goods/ORBR/21/08/09/GPD221080953084_0_THNAIL_ORGINL_20240223171730406.jpg</t>
  </si>
  <si>
    <t>505™ 레귤러 셀비지 진_00505</t>
  </si>
  <si>
    <t>https://img.ssfshop.com/cmd/LB_750x1000/src/https://img.ssfshop.com/goods/ORBR/24/09/11/GPD224091196162_0_THNAIL_ORGINL_20240911161427730.jpg</t>
  </si>
  <si>
    <t>Skateboarding™ 배기 5포켓 진_A2316</t>
  </si>
  <si>
    <t>https://img.ssfshop.com/cmd/LB_750x1000/src/https://img.ssfshop.com/goods/ORBR/24/08/30/GPD224083004444_0_THNAIL_ORGINL_20240830173121374.jpg</t>
  </si>
  <si>
    <t>https://img.ssfshop.com/cmd/LB_750x1000/src/https://img.ssfshop.com/goods/ORBR/24/08/30/GPD224083004437_0_THNAIL_ORGINL_20240830172852364.jpg</t>
  </si>
  <si>
    <t>올오버 벨트_38019</t>
  </si>
  <si>
    <t>https://img.ssfshop.com/cmd/LB_750x1000/src/https://img.ssfshop.com/goods/ORBR/24/08/30/GPD224083004542_0_THNAIL_ORGINL_20240830174310760.jpg</t>
  </si>
  <si>
    <t>릴렉스 대드 캡_000A9</t>
  </si>
  <si>
    <t>https://img.ssfshop.com/cmd/LB_750x1000/src/https://img.ssfshop.com/goods/ORBR/24/08/30/GPD224083004497_0_THNAIL_ORGINL_20240830173918292.jpg</t>
  </si>
  <si>
    <t>헤드라인 버킷 햇_000AE</t>
  </si>
  <si>
    <t>https://img.ssfshop.com/cmd/LB_750x1000/src/https://img.ssfshop.com/goods/ORBR/24/08/30/GPD224083004515_0_THNAIL_ORGINL_20240830173956089.jpg</t>
  </si>
  <si>
    <t>프리미엄 프리 벨트 _D6270</t>
  </si>
  <si>
    <t>https://img.ssfshop.com/cmd/LB_750x1000/src/https://img.ssfshop.com/goods/ORBR/23/01/25/GPD223012574552_0_THNAIL_ORGINL_20240223174306877.jpg</t>
  </si>
  <si>
    <t>https://img.ssfshop.com/cmd/LB_750x1000/src/https://img.ssfshop.com/goods/ORBR/23/01/25/GPD223012574533_0_THNAIL_ORGINL_20240223174331666.jpg</t>
  </si>
  <si>
    <t>후드 클래식 워커 셔츠_A8642</t>
  </si>
  <si>
    <t>https://img.ssfshop.com/cmd/LB_750x1000/src/https://img.ssfshop.com/goods/ORBR/24/08/08/GPD224080867675_0_THNAIL_ORGINL_20240808151644788.jpg</t>
  </si>
  <si>
    <t>https://img.ssfshop.com/cmd/LB_750x1000/src/https://img.ssfshop.com/goods/ORBR/24/08/08/GPD224080867706_0_THNAIL_ORGINL_20240808151722649.jpg</t>
  </si>
  <si>
    <t>https://img.ssfshop.com/cmd/LB_750x1000/src/https://img.ssfshop.com/goods/ORBR/24/08/08/GPD224080867646_0_THNAIL_ORGINL_20240808151605396.jpg</t>
  </si>
  <si>
    <t>WellThread 애로우드 셔츠_A6136</t>
  </si>
  <si>
    <t>https://img.ssfshop.com/cmd/LB_750x1000/src/https://img.ssfshop.com/goods/ORBR/24/03/28/GPD224032824536_0_THNAIL_ORGINL_20240328160812320.jpg</t>
  </si>
  <si>
    <t>바스토우 웨스턴 셔츠_85744</t>
  </si>
  <si>
    <t>https://img.ssfshop.com/cmd/LB_750x1000/src/https://img.ssfshop.com/goods/ORBR/23/02/28/GPD223022837912_0_THNAIL_ORGINL_20240223174141684.jpg</t>
  </si>
  <si>
    <t>https://img.ssfshop.com/cmd/LB_750x1000/src/https://img.ssfshop.com/goods/ORBR/22/09/15/GPD222091530233_0_THNAIL_ORGINL_20240607160902602.jpg</t>
  </si>
  <si>
    <t>릴렉스 그래픽 크루넥 스웨트셔츠_38712</t>
  </si>
  <si>
    <t>https://img.ssfshop.com/cmd/LB_750x1000/src/https://img.ssfshop.com/goods/ORBR/24/09/11/GPD224091196140_0_THNAIL_ORGINL_20240911161336856.jpg</t>
  </si>
  <si>
    <t>Skateboarding™ 쿼터 지퍼 스웨트셔츠_A1012</t>
  </si>
  <si>
    <t>https://img.ssfshop.com/cmd/LB_750x1000/src/https://img.ssfshop.com/goods/ORBR/24/08/30/GPD224083004431_0_THNAIL_ORGINL_20240830172743247.jpg</t>
  </si>
  <si>
    <t>Skateboarding™ 후드 스웨트셔츠_A1008</t>
  </si>
  <si>
    <t>https://img.ssfshop.com/cmd/LB_750x1000/src/https://img.ssfshop.com/goods/ORBR/24/08/30/GPD224083004435_0_THNAIL_ORGINL_20240830172816730.jpg</t>
  </si>
  <si>
    <t>빈티지 배트윙 그래픽 티셔츠_000RY</t>
  </si>
  <si>
    <t>https://img.ssfshop.com/cmd/LB_750x1000/src/https://img.ssfshop.com/goods/ORBR/24/06/28/GPD224062831777_0_THNAIL_ORGINL_20240628154751542.jpg</t>
  </si>
  <si>
    <t>(Men) Nylon Twill</t>
  </si>
  <si>
    <t>https://img.ssfshop.com/cmd/LB_750x1000/src/https://img.ssfshop.com/goods/CGCG/24/09/04/GM0024090410776_0_THNAIL_ORGINL_20240910190538607.jpg</t>
  </si>
  <si>
    <t>M/L/XL</t>
  </si>
  <si>
    <t>사이즈/M/L/XL&amp;어깨너비/53/55.5/58&amp;가슴둘레/142/146/150&amp;소매길이/58/60.5/63&amp;총장/101/102.5/104</t>
  </si>
  <si>
    <t xml:space="preserve"> SYSDATE</t>
  </si>
  <si>
    <t xml:space="preserve"> SYSDATE </t>
  </si>
  <si>
    <t xml:space="preserve"> NULL</t>
  </si>
  <si>
    <t>(Men) Wool Serge Check</t>
  </si>
  <si>
    <t>겉감 : 모 100%.</t>
  </si>
  <si>
    <t>https://img.ssfshop.com/cmd/LB_750x1000/src/https://img.ssfshop.com/goods/CGCG/24/09/04/GM0024090410777_0_THNAIL_ORGINL_20240910190540351.jpg</t>
  </si>
  <si>
    <t>S/M/L/XL</t>
  </si>
  <si>
    <t>사이즈/S/M/L/XL&amp;가슴둘레/130/134/138/142&amp;소매길이/81.5/84/86.5/89&amp;총장/76/77.5/79/80.5</t>
  </si>
  <si>
    <t>(Unisex) Red Heart Wappen Zip</t>
  </si>
  <si>
    <t>겉감: 면 100%.</t>
  </si>
  <si>
    <t>https://img.ssfshop.com/cmd/LB_750x1000/src/https://img.ssfshop.com/goods/CGCG/24/08/14/GM0024081414944_2_THNAIL_ORGINL_20240826190402448.jpg</t>
  </si>
  <si>
    <t>Logo Printed Coach Jacket (Double Logo)</t>
  </si>
  <si>
    <t>겉감: 나일론 100%.</t>
  </si>
  <si>
    <t>https://img.ssfshop.com/cmd/LB_750x1000/src/https://img.ssfshop.com/goods/CGCG/24/07/31/GM0024073158436_0_THNAIL_ORGINL_20240801161240792.jpg</t>
  </si>
  <si>
    <t>S/M/L/XL/F(XXL)</t>
  </si>
  <si>
    <t>사이즈/S/M/L/XL/F(XXL)&amp;어깨너비/44/45/56/47/48&amp;가슴둘레/104/106/108/110/112&amp;소매길이/60/61/62/63/64&amp;총장/66/67/68/69/70</t>
  </si>
  <si>
    <t>https://img.ssfshop.com/cmd/LB_750x1000/src/https://img.ssfshop.com/goods/CGCG/24/08/14/GM0024081414946_2_THNAIL_ORGINL_20240826190403436.jpg</t>
  </si>
  <si>
    <t>001/002/003/004/005/006/007</t>
  </si>
  <si>
    <t>사이즈/001/002/003/004/005/006/007&amp;어깨너비/42.5/45/47.5/50/52.5/55/57.5&amp;가슴둘레/95.5/101/106.5/112/117.5/123/128.5&amp;소매길이/57.2/59.5/60.7/62/63.2/63.7/64.5&amp;등길이/59/62/65/68/71/74/77</t>
  </si>
  <si>
    <t>(Unisex) Black Heart Wappen Zip</t>
  </si>
  <si>
    <t>https://img.ssfshop.com/cmd/LB_750x1000/src/https://img.ssfshop.com/goods/CGCG/24/08/14/GM0024081414950_2_THNAIL_ORGINL_20240826190405449.jpg</t>
  </si>
  <si>
    <t>https://img.ssfshop.com/cmd/LB_750x1000/src/https://img.ssfshop.com/goods/CGCG/24/08/14/GM0024081414948_2_THNAIL_ORGINL_20240826190404530.jpg</t>
  </si>
  <si>
    <t>겉감 : 면 100%.</t>
  </si>
  <si>
    <t>https://img.ssfshop.com/cmd/LB_750x1000/src/https://img.ssfshop.com/goods/CGCG/24/07/03/GM0024070367429_0_THNAIL_ORGINL_20240704160129398.jpg</t>
  </si>
  <si>
    <t>000/001/002/003/004/005/006/007</t>
  </si>
  <si>
    <t>사이즈/000/001/002/003/004/005/006/007&amp;가슴둘레/90/95.5/101/106.5/112/117.5/123/128.5&amp;어깨너비/40/42.5/45/47.5/50/52.5/55/57.5&amp;소매길이/57/57.2/59.5/60.7/62/63.2/63.7/64.5</t>
  </si>
  <si>
    <t>https://img.ssfshop.com/cmd/LB_750x1000/src/https://img.ssfshop.com/goods/CGCG/24/08/14/GM0024081414942_2_THNAIL_ORGINL_20240826190400644.jpg</t>
  </si>
  <si>
    <t>(Unisex) K</t>
  </si>
  <si>
    <t>https://img.ssfshop.com/cmd/LB_750x1000/src/https://img.ssfshop.com/goods/CGCG/24/08/06/GM0024080693475_0_THNAIL_ORGINL_20240808122300577.jpg</t>
  </si>
  <si>
    <t>002/003/004/005/006/007</t>
  </si>
  <si>
    <t>사이즈/002/003/004/005/006/007&amp;가슴둘레/102/108/114/120/128/136&amp;어깨넓이/84/87/90/93/96/97.5&amp;소매길이/23/24/25/26/27/28&amp;등길이/63/66/69/72/75/78</t>
  </si>
  <si>
    <t>(Unisex) Polyester Gabardine Garment Treated</t>
  </si>
  <si>
    <t>겉감 : 폴리에스터 100%.</t>
  </si>
  <si>
    <t>https://img.ssfshop.com/cmd/LB_750x1000/src/https://img.ssfshop.com/goods/CGCG/24/09/04/GM0024090410766_0_THNAIL_ORGINL_20240910190532322.jpg</t>
  </si>
  <si>
    <t>XS/S/M/L/XL/F(XXL)</t>
  </si>
  <si>
    <t>사이즈/XS/S/M/L/XL/F(XXL)&amp;어깨너비/35/37.5/40/42.5/45/47.5&amp;가슴둘레/96/100/104/108/112/116&amp;소매길이/57.5/60/62.5/65/67.5/70&amp;총장/65/66.5/68/69.5/71/72.5</t>
  </si>
  <si>
    <t>Baisic Wool Jacket</t>
  </si>
  <si>
    <t>겉감: 모 100%.</t>
  </si>
  <si>
    <t>https://img.ssfshop.com/cmd/LB_750x1000/src/https://img.ssfshop.com/goods/CGCG/24/08/30/GM0024083096300_0_THNAIL_ORGINL_20240905115419612.jpg</t>
  </si>
  <si>
    <t>XS/S/M</t>
  </si>
  <si>
    <t>사이즈/XS/S/M&amp;어깨너비/37.8/39/40.2&amp;가슴둘레/93/98/103&amp;소매길이/59/60/61&amp;총장/59/60.5/62</t>
  </si>
  <si>
    <t>Wool Open Front Jacket</t>
  </si>
  <si>
    <t>https://img.ssfshop.com/cmd/LB_750x1000/src/https://img.ssfshop.com/goods/CGCG/24/08/30/GM0024083096299_0_THNAIL_ORGINL_20240905115417522.jpg</t>
  </si>
  <si>
    <t>사이즈/XS/S/M&amp;어깨너비/37.6/38.8/40&amp;가슴둘레/94/99/104&amp;소매길이/58/59/60&amp;총장/54/55.5/57</t>
  </si>
  <si>
    <t>Ribbon Detail Acetate Trucker Jacket</t>
  </si>
  <si>
    <t>겉감: 아세테이트 100%.</t>
  </si>
  <si>
    <t>https://img.ssfshop.com/cmd/LB_750x1000/src/https://img.ssfshop.com/goods/CGCG/24/08/30/GM0024083096302_0_THNAIL_ORGINL_20240905115421462.jpg</t>
  </si>
  <si>
    <t>사이즈/XS/S/M&amp;어깨너비/38.3/39.5/40.7&amp;가슴둘레/93/98/103&amp;소매길이/57.5/58.5/59.5&amp;총장/42.5/44/45.5</t>
  </si>
  <si>
    <t>Gingham Check Wool Jacket</t>
  </si>
  <si>
    <t>https://img.ssfshop.com/cmd/LB_750x1000/src/https://img.ssfshop.com/goods/CGCG/24/08/06/GM0024080697088_0_THNAIL_ORGINL_20240809112454479.jpg</t>
  </si>
  <si>
    <t>사이즈/XS/S/M&amp;어깨너비/36.8/38/39.2&amp;가슴둘레/91/96/101&amp;소매길이/57/58/59.5&amp;총장/51/52.5/54</t>
  </si>
  <si>
    <t>Milano Wool Jacket</t>
  </si>
  <si>
    <t>https://img.ssfshop.com/cmd/LB_750x1000/src/https://img.ssfshop.com/goods/CGCG/24/08/06/GM0024080697085_0_THNAIL_ORGINL_20240809112448096.jpg</t>
  </si>
  <si>
    <t>사이즈/XS/S/M&amp;어깨너비/37.3/38.5/39.7&amp;가슴둘레/87/92/97&amp;소매길이/58/59/60.5&amp;총장/51/52.5/54</t>
  </si>
  <si>
    <t>Polyester Round Wide Collar Jacket</t>
  </si>
  <si>
    <t>폴리에스터 소재로 제작된 재킷입니다. 독특한 형태의 칼라와 아웃포켓 디테일로 포인트를 더했습니다. 실루엣을 잡아주는 탄탄한 소재로 제작되었으며 은은한 광택으로 고급스러운 느낌을 줍니다.Black</t>
  </si>
  <si>
    <t>겉감: 폴리에스터 100%.</t>
  </si>
  <si>
    <t>https://img.ssfshop.com/cmd/LB_750x1000/src/https://img.ssfshop.com/goods/CGCG/24/08/06/GM0024080697086_0_THNAIL_ORGINL_20240809112449539.jpg</t>
  </si>
  <si>
    <t>사이즈/XS/S/M&amp;어깨너비/38.3/39.5/40.7&amp;가슴둘레/95/100/105&amp;소매길이/58/59/60.5&amp;총장/53/55/56.5</t>
  </si>
  <si>
    <t>Polyester Basic Collar Jacket</t>
  </si>
  <si>
    <t>https://img.ssfshop.com/cmd/LB_750x1000/src/https://img.ssfshop.com/goods/CGCG/24/08/06/GM0024080697087_0_THNAIL_ORGINL_20240809112452587.jpg</t>
  </si>
  <si>
    <t>사이즈/XS/S/M&amp;어깨너비/36.8/38/39.2&amp;가슴둘레/85/90/95&amp;소매길이/58/59/60.5&amp;총장/58/59.5/61</t>
  </si>
  <si>
    <t>겉감 : 큐프라 100%.</t>
  </si>
  <si>
    <t>사이즈/S/M/L/XL/F(XXL)&amp;어깨너비/48/49/50/51/52&amp;가슴둘레/120/122/124/126/128&amp;소매길이/59/60/61/62/63&amp;총장/62/63/64/65/66</t>
  </si>
  <si>
    <t>https://img.ssfshop.com/cmd/LB_750x1000/src/https://img.ssfshop.com/goods/CGCG/24/07/31/GM0024073158435_0_THNAIL_ORGINL_20240801161239120.jpg</t>
    <phoneticPr fontId="1" type="noConversion"/>
  </si>
  <si>
    <t>(Unisex) Filip Pagowski Printed Cotton Shirt</t>
  </si>
  <si>
    <t>https://img.ssfshop.com/cmd/LB_750x1000/src/https://img.ssfshop.com/goods/CGCG/24/03/04/GM0024030439696_0_THNAIL_ORGINL_20240305115812510.jpg</t>
  </si>
  <si>
    <t>Basic Collar Cotton Shirt</t>
  </si>
  <si>
    <t>https://img.ssfshop.com/cmd/LB_750x1000/src/https://img.ssfshop.com/goods/CGCG/24/03/13/GM0024031305737_0_THNAIL_ORGINL_20240318175231929.jpg</t>
  </si>
  <si>
    <t>S</t>
  </si>
  <si>
    <t>사이즈/S&amp;어깨너비/40&amp;가슴둘레/100&amp;소매길이/60.5&amp;총장/71.5</t>
  </si>
  <si>
    <t>https://img.ssfshop.com/cmd/LB_750x1000/src/https://img.ssfshop.com/goods/CGCG/24/03/13/GM0024031305765_0_THNAIL_ORGINL_20240318175238429.jpg</t>
  </si>
  <si>
    <t>사이즈/S&amp;어깨너비/40&amp;가슴둘레/100&amp;소매길이/62&amp;총장/60</t>
  </si>
  <si>
    <t>Round Collar Cotton Shirt</t>
  </si>
  <si>
    <t>https://img.ssfshop.com/cmd/LB_750x1000/src/https://img.ssfshop.com/goods/CGCG/24/03/13/GM0024031305739_0_THNAIL_ORGINL_20240318175234261.jpg</t>
  </si>
  <si>
    <t>(Unisex) Polyester Spun Broad Side Slit Long Shirt</t>
  </si>
  <si>
    <t>https://img.ssfshop.com/cmd/LB_750x1000/src/https://img.ssfshop.com/goods/CGCG/24/04/02/GM0024040250318_0_THNAIL_ORGINL_20240405151349564.jpg</t>
  </si>
  <si>
    <t>XS</t>
  </si>
  <si>
    <t>사이즈/XS&amp;어깨너비/39.5&amp;가슴둘레/98&amp;소매길이/62.5&amp;총장/88</t>
  </si>
  <si>
    <t>(Unisex) Cotton Broad Shirt</t>
  </si>
  <si>
    <t>https://img.ssfshop.com/cmd/LB_750x1000/src/https://img.ssfshop.com/goods/CGCG/24/03/04/GM0024030439747_0_THNAIL_ORGINL_20240305130143473.jpg</t>
  </si>
  <si>
    <t>https://img.ssfshop.com/cmd/LB_750x1000/src/https://img.ssfshop.com/goods/CGCG/24/03/04/GM0024030439746_0_THNAIL_ORGINL_20240305130142056.jpg</t>
  </si>
  <si>
    <t>30면 소재로 제작된 세일러 카라 디테일의 숏 슬리브 셔츠 입니다. 세일러 카라에는 잔잔한 프릴을 더해 여성스러운 느낌을 줍니다. 시즌 테마인 세일러 디테일과 프릴이 귀엽고 소녀스러운 룩을 완성합니다. 단독 착용은 물론</t>
  </si>
  <si>
    <t>https://img.ssfshop.com/cmd/LB_750x1000/src/https://img.ssfshop.com/goods/CGCG/24/02/27/GM0024022710637_0_THNAIL_ORGINL_20240227163203585.jpg</t>
  </si>
  <si>
    <t>사이즈/XS&amp;어깨너비/38.4&amp;가슴둘레/92&amp;소매길이/19.5&amp;총장/59.5</t>
  </si>
  <si>
    <t>사이즈/S&amp;어깨너비/39.5&amp;가슴둘레/106&amp;소매길이/61&amp;총장/86</t>
  </si>
  <si>
    <t>https://img.ssfshop.com/cmd/LB_750x1000/src/https://img.ssfshop.com/goods/CGCG/23/08/08/GM0023080843804_0_THNAIL_ORGINL_20230809190014868.jpg</t>
  </si>
  <si>
    <t>사이즈/XS/S/M&amp;어깨너비/38.5/39.5/40.5&amp;가슴단면/46/47.5/49&amp;소매길이/58/60/62.5&amp;총장/66/68/70</t>
  </si>
  <si>
    <t>(Unisex) Wool Gabardine</t>
  </si>
  <si>
    <t>https://img.ssfshop.com/cmd/LB_750x1000/src/https://img.ssfshop.com/goods/CGCG/24/09/04/GM0024090410771_0_THNAIL_ORGINL_20240909141049314.jpg</t>
  </si>
  <si>
    <t>XS/S/M/L</t>
  </si>
  <si>
    <t>사이즈/XS/S/M/L&amp;허리둘레/67/70/73/76&amp;허벅지너비/41/42/43/44&amp;밑위 길이/29/30/31/32&amp;밑단너비/14.5/15.5/16.5/17.5&amp;총장/104.8/105.4/106/106.6</t>
  </si>
  <si>
    <t>Polyester Ruffle Detail Pants</t>
  </si>
  <si>
    <t>https://img.ssfshop.com/cmd/LB_750x1000/src/https://img.ssfshop.com/goods/CGCG/24/08/30/GM0024083096305_0_THNAIL_ORGINL_20240904121448092.jpg</t>
  </si>
  <si>
    <t>사이즈/XS/S/M&amp;허리둘레/63.6/66/68.4&amp;허벅지너비/37/38/39&amp;밑위 길이/30/31/32&amp;밑단너비/28.5/29/29.5&amp;총장/86.4/87/87.6</t>
  </si>
  <si>
    <t>겉감 : 아크릴 70%, 모 30%.</t>
  </si>
  <si>
    <t>https://img.ssfshop.com/cmd/LB_750x1000/src/https://img.ssfshop.com/goods/CGCG/24/09/04/GM0024090410770_0_THNAIL_ORGINL_20240909141047956.jpg</t>
  </si>
  <si>
    <t>XXS/XS/S/M/L</t>
  </si>
  <si>
    <t>사이즈/XXS/XS/S/M/L&amp;허리둘레/66/69/72/75/78&amp;허벅지너비/31/32/33/34/34&amp;밑위 길이/26/27/28/29/30&amp;밑단너비/16/17/18/19/20&amp;총장/89.8/90.4/91/91.6/92.2</t>
  </si>
  <si>
    <t>Wool Round Shape Pants</t>
  </si>
  <si>
    <t>https://img.ssfshop.com/cmd/LB_750x1000/src/https://img.ssfshop.com/goods/CGCG/24/08/30/GM0024083096303_0_THNAIL_ORGINL_20240904121446800.jpg</t>
  </si>
  <si>
    <t>Wool Wide Fit Pants</t>
  </si>
  <si>
    <t>https://img.ssfshop.com/cmd/LB_750x1000/src/https://img.ssfshop.com/goods/CGCG/24/08/06/GM0024080697089_0_THNAIL_ORGINL_20240809163856713.jpg</t>
  </si>
  <si>
    <t>사이즈/XS/S/M&amp;허리둘레/65.6/68/70.4&amp;허벅지너비/39/40/41&amp;밑위 길이/31/32/33&amp;밑단너비/38.5/39/39.5&amp;총장/85.9/86.5/87.1</t>
  </si>
  <si>
    <t>Straight Fit Wool Pants</t>
  </si>
  <si>
    <t>https://img.ssfshop.com/cmd/LB_750x1000/src/https://img.ssfshop.com/goods/CGCG/24/08/06/GM0024080697091_0_THNAIL_ORGINL_20240809184334927.jpg</t>
  </si>
  <si>
    <t>사이즈/XS/S/M&amp;허리둘레/65.6/68/70.4&amp;허벅지너비/28.5/29.5/30.5&amp;밑위 길이/27/28/29&amp;밑단너비/17/17.5/18&amp;총장/91.4/92/92.6</t>
  </si>
  <si>
    <t>Gingham Check Wool Short Pants</t>
  </si>
  <si>
    <t>https://img.ssfshop.com/cmd/LB_750x1000/src/https://img.ssfshop.com/goods/CGCG/24/08/06/GM0024080697092_0_THNAIL_ORGINL_20240809163943745.jpg</t>
  </si>
  <si>
    <t>사이즈/XS/S/M&amp;허리둘레/73.6/76/78.4&amp;허벅지너비/35/36/37&amp;밑위 길이/30/31/32&amp;밑단너비/31/31.5/32&amp;총장/54.4/55/55.6</t>
  </si>
  <si>
    <t>Milano Wool Wide Pants</t>
  </si>
  <si>
    <t>https://img.ssfshop.com/cmd/LB_750x1000/src/https://img.ssfshop.com/goods/CGCG/24/08/06/GM0024080697090_0_THNAIL_ORGINL_20240809163942786.jpg</t>
  </si>
  <si>
    <t>사이즈/XS/S/M&amp;허리둘레/76.6/79/81.4&amp;허벅지너비/50/51/52&amp;밑위 길이/73/74/75&amp;밑단너비/34.5/35/35.5&amp;총장/92.4/93/93.6</t>
  </si>
  <si>
    <t>(Unisex) Polyester Jacquard Check Pattern Garmen</t>
  </si>
  <si>
    <t>https://img.ssfshop.com/cmd/LB_750x1000/src/https://img.ssfshop.com/goods/CGCG/24/07/29/GM0024072937386_0_THNAIL_ORGINL_20240801130908547.jpg</t>
  </si>
  <si>
    <t>사이즈/XS/S/M/L&amp;허리둘레/66/69/72/75&amp;허벅지너비/46/47/48/49&amp;밑위 길이/32/33/34/35&amp;밑단너비/15/16/17/18&amp;총장/105.8/106.4/107/107.6</t>
  </si>
  <si>
    <t>https://img.ssfshop.com/cmd/LB_750x1000/src/https://img.ssfshop.com/goods/CGCG/24/07/29/GM0024072937387_0_THNAIL_ORGINL_20240801130909843.jpg</t>
  </si>
  <si>
    <t>사이즈/XS/S/M/L&amp;허리둘레/63/66/69/72&amp;허벅지너비/45/46/47/48&amp;밑위 길이/31/32/33/34&amp;밑단너비/14/15/16/17&amp;총장/105.2/105.8/106.4/107</t>
  </si>
  <si>
    <t>Pleats Detail Sleeveless Dress</t>
  </si>
  <si>
    <t>https://img.ssfshop.com/cmd/LB_750x1000/src/https://img.ssfshop.com/goods/CGCG/24/08/30/GM0024083096315_0_THNAIL_ORGINL_20240904121455383.jpg</t>
  </si>
  <si>
    <t>Pleats Detail Dress</t>
  </si>
  <si>
    <t>https://img.ssfshop.com/cmd/LB_750x1000/src/https://img.ssfshop.com/goods/CGCG/24/08/30/GM0024083096314_0_THNAIL_ORGINL_20240904121454027.jpg</t>
  </si>
  <si>
    <t>사이즈/XS/S/M&amp;가슴둘레/82/86/90&amp;소매길이/59/60/61&amp;총장/112.5/114.5/116.5</t>
  </si>
  <si>
    <t>Round Collar Short Sleeve Dress</t>
  </si>
  <si>
    <t>https://img.ssfshop.com/cmd/LB_750x1000/src/https://img.ssfshop.com/goods/CGCG/24/08/06/GM0024080697117_0_THNAIL_ORGINL_20240809164030593.jpg</t>
  </si>
  <si>
    <t>사이즈/XS/S/M&amp;어깨너비/35/36/37&amp;가슴둘레/82/90/98&amp;소매길이/34/35/36&amp;총장/107.5/109.5/111.5</t>
  </si>
  <si>
    <t>Polyester Bias Detail Pleats Dress</t>
  </si>
  <si>
    <t>https://img.ssfshop.com/cmd/LB_750x1000/src/https://img.ssfshop.com/goods/CGCG/24/08/06/GM0024080697116_0_THNAIL_ORGINL_20240809164029156.jpg</t>
  </si>
  <si>
    <t>사이즈/XS/S/M&amp;어깨너비/44.5/45.5/46.5&amp;가슴둘레/108/112/116&amp;소매길이/54/55/56&amp;총장/96/98/100</t>
  </si>
  <si>
    <t>Milano Wool Sleeveless Dress</t>
  </si>
  <si>
    <t>https://img.ssfshop.com/cmd/LB_750x1000/src/https://img.ssfshop.com/goods/CGCG/24/08/06/GM0024080697115_0_THNAIL_ORGINL_20240809164027487.jpg</t>
  </si>
  <si>
    <t>사이즈/XS/S/M&amp;어깨너비/34/35/36&amp;가슴둘레/86/90/94&amp;총장/107/109/111</t>
  </si>
  <si>
    <t>Polyester Satin Short Sleeve Long Dress</t>
  </si>
  <si>
    <t>https://img.ssfshop.com/cmd/LB_750x1000/src/https://img.ssfshop.com/goods/CGCG/24/08/06/GM0024080697114_0_THNAIL_ORGINL_20240809164024252.jpg</t>
  </si>
  <si>
    <t>사이즈/XS/S/M&amp;가슴둘레/80/84/88&amp;소매길이/33.5/34.5/35.5&amp;총장/114/116/118</t>
  </si>
  <si>
    <t>(Unisex) Polyester Twill Garment Treated</t>
  </si>
  <si>
    <t>https://img.ssfshop.com/cmd/LB_750x1000/src/https://img.ssfshop.com/goods/CGCG/24/07/29/GM0024072937441_0_THNAIL_ORGINL_20240801114310885.jpg</t>
  </si>
  <si>
    <t>사이즈/XS/S/M&amp;어깨너비/29/30/31&amp;가슴둘레/80/84/88&amp;총장/103/105/107</t>
  </si>
  <si>
    <t>Polyester Satin Round Collar Dress</t>
  </si>
  <si>
    <t>https://img.ssfshop.com/cmd/LB_750x1000/src/https://img.ssfshop.com/goods/CGCG/24/04/09/GM0024040984934_0_THNAIL_ORGINL_20240412110357803.jpg</t>
  </si>
  <si>
    <t>XS(002)/S(003)/M(004)</t>
  </si>
  <si>
    <t>사이즈/XS(002)/S(003)/M(004)&amp;어깨너비/35/36/37&amp;가슴둘레/88/92/96&amp;소매길이/37/38/39&amp;총장/106/108/110</t>
  </si>
  <si>
    <t>NULL</t>
    <phoneticPr fontId="1" type="noConversion"/>
  </si>
  <si>
    <t>겉감 : 나일론 100%.</t>
    <phoneticPr fontId="1" type="noConversion"/>
  </si>
  <si>
    <t>PLAY의 시그니처 레드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t>
    <phoneticPr fontId="1" type="noConversion"/>
  </si>
  <si>
    <t>CDGCDGCDG의 대표 아이템인 코치자켓의 로고를 앞뒤로 재구성하여 더욱 스타일리쉬하게 풀어낸 제품입니다. 내구성과 방풍성을 갖춘 나일론으로 제작되어 가볍고 편안한 착용감을 제공하며 스냅 버튼으로 쉽게 여닫을 수 있어서 일상생활을 포함한 다양한 활동시 유용하게 활용할 수 있습니다.</t>
    <phoneticPr fontId="1" type="noConversion"/>
  </si>
  <si>
    <t>Black</t>
  </si>
  <si>
    <t>PLAY의 시그니처 블랙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t>
    <phoneticPr fontId="1" type="noConversion"/>
  </si>
  <si>
    <t>PLAY의 시그니처 블랙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t>
    <phoneticPr fontId="1" type="noConversion"/>
  </si>
  <si>
    <t>브랜드의 상징적인 레드 하트 와펜 디테일이 돋보이는 PLAY 라인의 후드 집업입니다. 신축성 있는 적당한 두께의 면 소재로 제작하여 간절기에 편안하게 착용하기 좋습니다. 한 사이즈 정도 크게 선택하여 여유 있는 룩을 연출할 수 있는 아이템입니다. 같은 라인의 와펜 티셔츠나 프린트 티셔츠와 함께 착용하거나 다양한 아우터와 레이어드하여 한층 멋스러운 룩을 완성할 수 있습니다.</t>
    <phoneticPr fontId="1" type="noConversion"/>
  </si>
  <si>
    <t>Way Leon Half Zip Packable Anorak</t>
  </si>
  <si>
    <t>PLAY Comme des Garcons 과 프랑스 아우터웨어 브랜드 K-WAY의 협업으로 탄생한 LEON HALF ZIP PACKABLE JACKET입니다. 레귤러 핏과 중간 길이의 디자인으로 견고한 나일론 립스탑 100%로 제작되었습니다. K-WAY의 클래식하면서도 모던하고 기능적인 실루엣이 재킷의 가슴과 등 부분에 새겨진 PLAY의 하트 로고와 함께 더욱 특별하게 선보입니다. 뛰어난 통풍성을 보장하기 위한 플랩이 부착되어 있으며 고무줄로 조절이 가능한 후드 지퍼로 여닫는 포켓이 특징입니다. 재킷은  작게 접어 갤 수 있는 패커블 디자인으로 허리 부분의 포켓에 접어 넣어 보관이 가능합니다. 유니섹스 상품으로 기존에 PLAY 여성용 M 사이즈를 착용하시던 고객은 S 사이즈를 여성용 L 사이즈를 착용하시는 고객은 M 사이즈를 추천드립니다. 남성 고객의 사이즈 선택은 기존 PLAY 상품과 동일하게 추천드립니다.</t>
    <phoneticPr fontId="1" type="noConversion"/>
  </si>
  <si>
    <t>Black</t>
    <phoneticPr fontId="1" type="noConversion"/>
  </si>
  <si>
    <t>남녀 모두 착용할 수 있는 제품입니다. 블랙 꼼데가르송 라인으로 모노톤 위주의 컬러로 전개하여 무난하면서도 세련된 착장을 완성할 수 있습니다. 합리적인 가격대에 꼼데가르송의 아이덴티티를 느낄 수 있는 아이템입니다.</t>
    <phoneticPr fontId="1" type="noConversion"/>
  </si>
  <si>
    <t>Black</t>
    <phoneticPr fontId="1" type="noConversion"/>
  </si>
  <si>
    <t>울 소재로 제작된 재킷입니다. 두께감이 적당해 여러 계절에 활용할 수 있습니다. 살짝 넉넉한 핏으로 착용감이 편안하며 단정한 칼라와 베이직한 실루엣이 돋보이는 아이템입니다. 같은 소재의 하의와 매치하면 꼼데가르송의 유니폼 룩을 완성할 수 있습니다.</t>
    <phoneticPr fontId="1" type="noConversion"/>
  </si>
  <si>
    <t>울 소재로 제작된 재킷입니다. 두께감이 적당해 여러 계절에 활용할 수 있습니다. 살짝 길게 내려온 라펠 옷깃과 사선으로 오픈되는 여밈 라인이 돋보입니다. 다양한 이너를 레이어드해 유니크한 스타일을 완성할 수 있습니다. 베이직한 소재와 컬러로 어떤 하의에나 부담 없이 매치가 가능합니다.</t>
    <phoneticPr fontId="1" type="noConversion"/>
  </si>
  <si>
    <t>Black</t>
    <phoneticPr fontId="1" type="noConversion"/>
  </si>
  <si>
    <t>아세테이트 소재로 제작된 트러커 재킷입니다. 은은한 광택이 있는 소재의 느낌이 독특하며 가슴 부분의 리본 디테일이 브랜드 특유의 사랑스러움을 표현합니다. 허리까지 오는 기장으로 허리선이 높은 하의나 드레스 등과 매치해 경쾌한 룩을 연출할 수 있습니다.</t>
    <phoneticPr fontId="1" type="noConversion"/>
  </si>
  <si>
    <t>Grey</t>
  </si>
  <si>
    <t>Grey</t>
    <phoneticPr fontId="1" type="noConversion"/>
  </si>
  <si>
    <t>울 소재로 제작된 깅엄 체크 패턴의 재킷입니다. 넉넉한 실루엣 칼라 없이 마무리된 넥 라인이 차분하고 여성스러운 무드를 연출합니다. 같은 소재로 제작된 스커트와 매치해 사랑스러운 스쿨룩을 완성할 수 있습니다.</t>
    <phoneticPr fontId="1" type="noConversion"/>
  </si>
  <si>
    <t>밀라노 울 소재로 제작된 재킷입니다. 이번 시즌 새롭게 선보이는 제품으로 부드럽고 유연한 울 소재와 여성스러운 실루엣이 어우러져 고급스러운 느낌을 줍니다. 같은 소재로 제작된 스커트 팬츠 등과 매치해 단정하고 우아한 룩을 완성해 보세요.</t>
    <phoneticPr fontId="1" type="noConversion"/>
  </si>
  <si>
    <t>폴리에스터 소재로 제작된 재킷입니다. 베이직한 디자인의 재킷으로 어디에나 매치가 가능한 활용도 높은 아이템입니다. 실루엣을 잡아주는 탄탄한 소재로 제작되었으며 은은한 광택으로 고급스러운 느낌을 선사합니다.</t>
    <phoneticPr fontId="1" type="noConversion"/>
  </si>
  <si>
    <t>세련된 무드를 자아내는 블루종입니다. 1986년 컬렉션 공개 당시 브랜드 직원들이 팀복으로 착용했던 코트를 짧은 기장으로 재해석하여 만들어졌습니다. 기존의 아카이브 로고 디자인을 최대한 존중해 클래식한 멋을 더했습니다. 얇고 가벼운 큐프라 소재를 사용하여 하늘하늘하게 휘날리는 실루엣을 선사합니다. 다양한 착장과 함께 포인트가 되어주는 멋스러운 아이템입니다.</t>
    <phoneticPr fontId="1" type="noConversion"/>
  </si>
  <si>
    <t>https://img.ssfshop.com/cmd/LB_750x1000/src/https://img.ssfshop.com/goods/CGCG/24/02/27/GM0024022710633_0_THNAIL_ORGINL_20240227143449563.jpg</t>
    <phoneticPr fontId="1" type="noConversion"/>
  </si>
  <si>
    <t>Frill Detail Sailor Collar Cotton Shirt</t>
    <phoneticPr fontId="1" type="noConversion"/>
  </si>
  <si>
    <t>Polyester Georgette Polka Dot Print Shirt</t>
    <phoneticPr fontId="1" type="noConversion"/>
  </si>
  <si>
    <t>(Unisex) Wool Gabardine</t>
    <phoneticPr fontId="1" type="noConversion"/>
  </si>
  <si>
    <t>(Unisex) Polyester Georgette Garment Treated Frilled Shirt</t>
    <phoneticPr fontId="1" type="noConversion"/>
  </si>
  <si>
    <t>30폴리에스터 죠젯 소재로 제작된 셔츠 입니다. 라이트 그레이 컬러의 2가지 셔츠가 레이어드 된 듯한 디자인이 유니크 합니다. 얇고 가벼운 소재로 편안한 착용이 가능합니다. 힙을 덮는 기장감과 넉넉한 실루엣으로 와이드 팬츠나 스커트 등 볼륨감 있는 바텀과 매치해 아방가르드하고 귀여운 룩을 연출합니다.</t>
    <phoneticPr fontId="1" type="noConversion"/>
  </si>
  <si>
    <t>White</t>
  </si>
  <si>
    <t>그래픽 아티스트 필립 파고스키의 아트워크를 전체적으로 프린트하여 포인트를 더한 셔츠입니다. 면 소재로 제작되어 편안한 착용감을 선사하며 모노톤 색상으로 베이직하면서도 시크한 분위기를 연출합니다. 감각적인 브랜드의 감성을 느낄 수 있으며 유니섹스 라인으로 남녀 모두 착용할 수 있습니다.</t>
    <phoneticPr fontId="1" type="noConversion"/>
  </si>
  <si>
    <t>30와이드 칼라 디테일의 코튼 셔츠입니다. 적당한 두께의 면 소재로 제작되어 이너로 레이어드하기 좋은 아이템입니다. 와이드 칼라와 소매 끝부분의 단추 여밈 디테일이 귀여운 무드를 연출합니다.</t>
    <phoneticPr fontId="1" type="noConversion"/>
  </si>
  <si>
    <t>White</t>
    <phoneticPr fontId="1" type="noConversion"/>
  </si>
  <si>
    <t>면 소재로 제작된 베이직 셔츠입니다. 스탠드 칼라와 앞면 한 개의 포켓이 단정한 무드를 연출합니다. 적당한 두께의 면 소재로 제작되어 이너로 레이어드 하기 좋아 활용도가 높습니다. 같은 브랜드 재킷이나 니트 드레스 등 다양한 아이템과의 레이어드를 위한 기본 아이템입니다.</t>
    <phoneticPr fontId="1" type="noConversion"/>
  </si>
  <si>
    <t>White</t>
    <phoneticPr fontId="1" type="noConversion"/>
  </si>
  <si>
    <t>면 소재로 제작된 베이직 셔츠입니다. 라운드 칼라와 앞면 한 개의 포켓이 단정하고 귀여운 무드를 연출합니다. 적당한 두께의 면 소재로 제작되어 이너로 레이어드 하기 좋아 활용도가 높습니다. 같은 브랜드 재킷이나 니트 드레스 등 다양한 아이템과의 레이어드를 위한 기본 아이템입니다.</t>
    <phoneticPr fontId="1" type="noConversion"/>
  </si>
  <si>
    <t>내구성이 뛰어난 폴리에스터 소재로 제작하여 착용감이 편안한 유니섹스 라인의 롱 셔츠입니다. 차분한 색상으로 제작하여 무난하면서도 세련된 멋을 더했습니다. 합리적인 가격대에 브랜드의 정체성을 담아낸 아이템으로 다양한 하의와 함께 매치하여 매력적인 룩을 완성할 수 있습니다.</t>
    <phoneticPr fontId="1" type="noConversion"/>
  </si>
  <si>
    <t>등 부분의 커팅 디테일로 포인트를 더한 셔츠입니다. 유니섹스 라인으로 남녀 모두 착용할 수 있으며 모노톤 색상으로 베이직하면서도 시크한 분위기를 연출합니다. 단독으로는 물론 이너와 함께 깔끔한 룩을 완성할 수 있습니다.</t>
    <phoneticPr fontId="1" type="noConversion"/>
  </si>
  <si>
    <t>Whtie</t>
    <phoneticPr fontId="1" type="noConversion"/>
  </si>
  <si>
    <t>등 부분의 커팅 디테일로 포인트를 더한 셔츠입니다. 유니섹스 라인으로 남녀 모두 착용할 수 있으며 모노톤 색상으로 베이직하면서도 시크한 분위기를 연출합니다. 단독으로는 물론 이너와 함께 깔끔한 룩을 완성할 수 있습니다.</t>
    <phoneticPr fontId="1" type="noConversion"/>
  </si>
  <si>
    <t>84-85 Staff Blouson</t>
    <phoneticPr fontId="1" type="noConversion"/>
  </si>
  <si>
    <t>30유니섹스 라인 블랙 꼼데가르송입니다. 모노톤 위주의 색상으로 전개하여 무난하면서도 시크한 착장을 완성할 수 있습니다. 합리적인 가격대에 브랜드의 아이덴티티를 느낄 수 있는 아이템입니다.</t>
    <phoneticPr fontId="1" type="noConversion"/>
  </si>
  <si>
    <t>폴리에스터 소재로 제작된 팬츠입니다. 얇고 약간의 광택이 나는 소재를 사용해 구겨진 듯한 느낌이 특징입니다. 밑단에 러플 디테일로 포인트를 더했으며 허리에 밴드를 넣어 착용감이 편안합니다. 브랜드 특유의 감각적인 실루엣을 완성하는 유니크한 디자인이 돋보입니다.</t>
    <phoneticPr fontId="1" type="noConversion"/>
  </si>
  <si>
    <t>울 소재로 제작된 팬츠입니다. 전체적으로 둥근 실루엣을 연출하며 발목으로 갈수록 좁아지는 핏이 돋보입니다. 두께감이 적당해 여러 계절에 활용할 수 있습니다. 감각적인 꼼데가르송 룩을 완성하는 베이직 아이템 중 하나로 다양한 상의와 매치가 가능합니다.</t>
    <phoneticPr fontId="1" type="noConversion"/>
  </si>
  <si>
    <t>울 소재로 제작된 와이드 핏 팬츠입니다. 두께감이 적당해 여러 계절에 착용할 수 있습니다. 허리에 밴딩을 넣어 착용감이 편안합니다. 스트레이트하게 떨어지는 와이드 핏 팬츠로 활용도가 높은 베이직 아이템입니다.</t>
    <phoneticPr fontId="1" type="noConversion"/>
  </si>
  <si>
    <t>울 소재로 제작된 스트레이트 핏 팬츠입니다. 허리에 밴드를 넣어 편안한 착용이 가능합니다. 티셔츠나 셔츠와 같은 짧은 상의는 물론긴 기장감의 롱 셔츠나 스커트와도 레이어드할 수 있습니다. 베이직 아이템으로 다양한 스타일을 연출할 수 있어 실용적입니다.</t>
    <phoneticPr fontId="1" type="noConversion"/>
  </si>
  <si>
    <t>울 소재로 제작된 깅엄 체크 패턴의 반바지입니다. 무릎까지 오는 기장과 넉넉한 핏 여밈 단추가 보다 정돈된 분위기를 선사합니다. 같은 소재로 제작된 재킷과 매치해 걸리시한 스쿨룩을 완성할 수 있습니다.</t>
    <phoneticPr fontId="1" type="noConversion"/>
  </si>
  <si>
    <t>Grey</t>
    <phoneticPr fontId="1" type="noConversion"/>
  </si>
  <si>
    <t>밀라노 울 소재로 제작된 와이드 팬츠입니다. 이번 시즌 새롭게 선보이는 제품으로 밑위가 길고 여유 있는 핏이 색다른 실루엣을 연출합니다. 단추 여밈으로 보다 단정하고 정돈된 무드를 선사합니다. 같은 소재로 제작된 재킷과 매치해 유니크한 룩을 완성할 수 있습니다.</t>
    <phoneticPr fontId="1" type="noConversion"/>
  </si>
  <si>
    <t>유니섹스 라인 블랙 꼼데가르송입니다. 모노톤 위주의 컬러로 전개하여 무난하면서도 시크한 착장을 완성할 수 있습니다. 합리적인 가격대에 꼼데가르송의 아이덴티티를 느낄 수 있는 아이템입니다.</t>
    <phoneticPr fontId="1" type="noConversion"/>
  </si>
  <si>
    <t>유니섹스 라인 블랙 꼼데가르송입니다. 모노톤 위주의 컬러로 전개하여 무난하면서도 시크한 착장을 완성할 수 있습니다. 합리적인 가격대에 꼼데가르송의 아이덴티티를 느낄 수 있는 아이템입니다.</t>
    <phoneticPr fontId="1" type="noConversion"/>
  </si>
  <si>
    <t>Black</t>
    <phoneticPr fontId="1" type="noConversion"/>
  </si>
  <si>
    <t>면과 폴리에스터 소재로 제작된 드레스입니다. 상의는 광택 없는 벨벳 소재를 하의는 폴리에스터 소재를 사용해 제작했습니다. 따뜻한 느낌이 돋보이며 민소매 디자인으로 다양한 이너와 레이어드할 수 있습니다.</t>
    <phoneticPr fontId="1" type="noConversion"/>
  </si>
  <si>
    <t>폴리에스터 소재로 제작된 드레스입니다. 상의는 광택이 있는 폴리에스터 소재로 하의는 광택이 없는 소재로 제작해 독특한 분위기를 느낄 수 있습니다. 화려한 느낌을 연출하는 아이템으로 높은 허리 선과 플리츠 디테일이 여성스러움을 더해줍니다.</t>
    <phoneticPr fontId="1" type="noConversion"/>
  </si>
  <si>
    <t>울 소재로 제작된 드레스입니다. 칼라 부분에 벨벳 리본 디테일을 더했습니다. 팔꿈치까지 내려오는 소매로 착용감이 편안합니다. 여성스러운 무드의 아이템입니다.</t>
    <phoneticPr fontId="1" type="noConversion"/>
  </si>
  <si>
    <t>폴리에스터 소재로 제작된 드레스입니다. 브랜드 정체성을 드러내는 비대칭 실루엣이 매력적입니다. 셔츠 드레스 같은 디자인에 주름 디테일을 더해 단정하면서도 귀여운 매력이 돋보입니다.</t>
    <phoneticPr fontId="1" type="noConversion"/>
  </si>
  <si>
    <t>밀라노 울 소재로 제작된 민소매 드레스입니다. 이번 시즌 새롭게 선보이는 제품으로 셔츠나 티셔츠 등의 이너와 레이어드해 착용이 가능합니다. 허리 실루엣을 잡아주는 디자인으로 착용 시 연출되는 A 라인이 매력적입니다. 부드럽고 유연한 소재 넉넉한 핏으로 편안한 착용이 가능합니다.</t>
    <phoneticPr fontId="1" type="noConversion"/>
  </si>
  <si>
    <t>Black</t>
    <phoneticPr fontId="1" type="noConversion"/>
  </si>
  <si>
    <t>폴리에스터 새틴 소재로 제작된 드레스입니다. 종아리 아래까지 내려오는 긴 기장으로 착용감이 편안합니다. 은은한 광택의 새틴 소재와 꽃잎을 연상시키는 둥근 커팅이 여성스러운 무드를 자아냅니다. 해체주의적 디자인을 적용한 앞면 패널 절개 디테일로 색다른 매력을 느낄 수 있는 아이템입니다.</t>
    <phoneticPr fontId="1" type="noConversion"/>
  </si>
  <si>
    <t>유니섹스 라인 블랙 꼼데가르송입니다. 모노톤 위주의 컬러로 전개하여 무난하면서도 시크한 착장을 완성할 수 있습니다. 합리적인 가격대에 꼼데가르송의 아이덴티티를 느낄 수 있는 아이템입니다.</t>
    <phoneticPr fontId="1" type="noConversion"/>
  </si>
  <si>
    <t>Navy</t>
  </si>
  <si>
    <t>Navy</t>
    <phoneticPr fontId="1" type="noConversion"/>
  </si>
  <si>
    <t>Black</t>
    <phoneticPr fontId="1" type="noConversion"/>
  </si>
  <si>
    <t>30폴리에스터 소재의 슬리브리스 드레스 입니다. 상체 부분은 베이직한 슬리브리스 디자인으로 스커트 부분은 턱을 잡아 볼륨을 준 독특한 디자인 입니다. 두껍지 않은 울 소재로 제작되어 부담스럽지 않은 볼륨감으로 자연스러운 실루엣을 연출합니다. 셔츠나 티셔츠 등의 이너와 다양한 레이어드가 가능하며 여성스러운 룩을 연출합니다.</t>
    <phoneticPr fontId="1" type="noConversion"/>
  </si>
  <si>
    <t>https://img.ssfshop.com/cmd/LB_750x1000/src/https://img.ssfshop.com/goods/CGCG/24/04/09/GM0024040984933_0_THNAIL_ORGINL_20240412110356052.jpg</t>
    <phoneticPr fontId="1" type="noConversion"/>
  </si>
  <si>
    <t>Polyester Round Neck Sleeveless Dress</t>
    <phoneticPr fontId="1" type="noConversion"/>
  </si>
  <si>
    <t>https://img.ssfshop.com/cmd/LB_750x1000/src/https://img.ssfshop.com/goods/CGCG/24/02/27/GM0024022710639_0_THNAIL_ORGINL_20240227143455210.jpg</t>
    <phoneticPr fontId="1" type="noConversion"/>
  </si>
  <si>
    <t>Wide Collar Cotton Shirt</t>
    <phoneticPr fontId="1" type="noConversion"/>
  </si>
  <si>
    <t>Navy</t>
    <phoneticPr fontId="1" type="noConversion"/>
  </si>
  <si>
    <t>30폴리에스터 사틴 소재로 제작된 폴카도트 패턴의 드레스 입니다. 잔잔한 폴카도트 패턴과 은은한 광택의 소재감이 여성스럽고 귀여운 느낌을 줍니다. 팔꿈치까지 오는 기장의 슬리브와 앞단의 주름이 소녀스럽고 사랑스러운 무드를 연출합니다. 얇은 폴리에스터 소재로 여름까지 착용이 가능하며 재킷이나 카디건과 레이어드는 물론 단독으로도 착용하기에도 좋은 아이템 입니다.</t>
    <phoneticPr fontId="1" type="noConversion"/>
  </si>
  <si>
    <t>30폴리에스터 사틴 소재로 제작된 폴카도트 패턴의 드레스 입니다. 잔잔한 폴카도트 패턴과 은은한 광택의 소재감이 여성스럽고 귀여운 느낌을 줍니다. 팔꿈치까지 오는 기장의 슬리브와 앞단의 주름이 소녀스럽고 사랑스러운 무드를 연출합니다. 얇은 폴리에스터 소재로 여름까지 착용이 가능하며 재킷이나 카디건과 레이어드는 물론 단독으로도 착용하기에도 좋은 아이템 입니다.</t>
    <phoneticPr fontId="1" type="noConversion"/>
  </si>
  <si>
    <t>Black</t>
    <phoneticPr fontId="1" type="noConversion"/>
  </si>
  <si>
    <t>CDGCDGCDG의 대표 아이템인 코치자켓의 로고를 앞뒤로 재구성하여 더욱 스타일리쉬하게 풀어낸 제품입니다. 내구성과 방풍성을 갖춘 나일론으로 제작되어 가볍고 편안한 착용감을 제공하며 스냅 버튼으로 쉽게 여닫을 수 있어서 일상생활을 포함한 다양한 활동시 유용하게 활용할 수 있습니다.</t>
    <phoneticPr fontId="1" type="noConversion"/>
  </si>
  <si>
    <t>튀지 않고 기본에 충실한 디자인으로 완성한 제품입니다. 브랜드만의 감각 있는 실루엣을 겸비한 아이템입니다. 활동하기 편안하면서도 실용적인 디테일을 추가해 더욱 만족도가 높습니다.</t>
    <phoneticPr fontId="1" type="noConversion"/>
  </si>
  <si>
    <t>티코 점퍼 드레스_A7575</t>
  </si>
  <si>
    <t>https://img.ssfshop.com/cmd/LB_750x1000/src/https://img.ssfshop.com/goods/ORBR/24/04/24/GPD224042422190_0_THNAIL_ORGINL_20240424140909259.jpg</t>
  </si>
  <si>
    <t>CONUT_STOCK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</si>
</sst>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i/>
      <sz val="10"/>
      <color theme="1"/>
      <name val="맑은 고딕"/>
      <family val="3"/>
      <charset val="129"/>
      <scheme val="minor"/>
    </font>
    <font>
      <sz val="11"/>
      <color theme="1"/>
      <name val="맑은 고딕"/>
      <family val="3"/>
      <charset val="129"/>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2" fillId="0" borderId="0" xfId="1">
      <alignment vertical="center"/>
    </xf>
    <xf numFmtId="0" fontId="0" fillId="2" borderId="1" xfId="0" applyFill="1" applyBorder="1">
      <alignment vertical="center"/>
    </xf>
    <xf numFmtId="49" fontId="0" fillId="0" borderId="0" xfId="0" applyNumberFormat="1">
      <alignment vertical="center"/>
    </xf>
    <xf numFmtId="0" fontId="0" fillId="3" borderId="0" xfId="0" applyFill="1">
      <alignment vertical="center"/>
    </xf>
    <xf numFmtId="0" fontId="3" fillId="2" borderId="1" xfId="0" applyFont="1" applyFill="1" applyBorder="1">
      <alignment vertical="center"/>
    </xf>
    <xf numFmtId="0" fontId="3" fillId="0" borderId="0" xfId="0" applyFont="1">
      <alignment vertical="center"/>
    </xf>
    <xf numFmtId="0" fontId="3" fillId="3" borderId="0" xfId="0" applyFont="1" applyFill="1">
      <alignment vertical="center"/>
    </xf>
    <xf numFmtId="0" fontId="4" fillId="0" borderId="0" xfId="0" applyFont="1">
      <alignment vertical="center"/>
    </xf>
    <xf numFmtId="49" fontId="0" fillId="3" borderId="0" xfId="0" applyNumberFormat="1" applyFill="1">
      <alignment vertical="center"/>
    </xf>
    <xf numFmtId="49" fontId="0" fillId="0" borderId="0" xfId="0" applyNumberFormat="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img.ssfshop.com/cmd/LB_750x1000/src/https:/img.ssfshop.com/goods/CGCG/24/02/27/GM0024022710633_0_THNAIL_ORGINL_20240227143449563.jpg" TargetMode="External"/><Relationship Id="rId7" Type="http://schemas.openxmlformats.org/officeDocument/2006/relationships/vmlDrawing" Target="../drawings/vmlDrawing1.vml"/><Relationship Id="rId2" Type="http://schemas.openxmlformats.org/officeDocument/2006/relationships/hyperlink" Target="https://img.ssfshop.com/cmd/LB_750x1000/src/https:/img.ssfshop.com/goods/CGCG/24/07/31/GM0024073158435_0_THNAIL_ORGINL_20240801161239120.jpg" TargetMode="External"/><Relationship Id="rId1" Type="http://schemas.openxmlformats.org/officeDocument/2006/relationships/hyperlink" Target="https://img.ssfshop.com/cmd/LB_750x1000/src/https:/img.ssfshop.com/goods/ORBR/24/08/08/GPD224080868548_0_THNAIL_ORGINL_20240808153617221.jpg" TargetMode="External"/><Relationship Id="rId6" Type="http://schemas.openxmlformats.org/officeDocument/2006/relationships/printerSettings" Target="../printerSettings/printerSettings1.bin"/><Relationship Id="rId5" Type="http://schemas.openxmlformats.org/officeDocument/2006/relationships/hyperlink" Target="https://img.ssfshop.com/cmd/LB_750x1000/src/https:/img.ssfshop.com/goods/CGCG/24/02/27/GM0024022710639_0_THNAIL_ORGINL_20240227143455210.jpg" TargetMode="External"/><Relationship Id="rId4" Type="http://schemas.openxmlformats.org/officeDocument/2006/relationships/hyperlink" Target="https://img.ssfshop.com/cmd/LB_750x1000/src/https:/img.ssfshop.com/goods/CGCG/24/04/09/GM0024040984933_0_THNAIL_ORGINL_20240412110356052.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0"/>
  <sheetViews>
    <sheetView tabSelected="1" topLeftCell="E1" zoomScaleNormal="100" workbookViewId="0">
      <pane ySplit="1" topLeftCell="A95" activePane="bottomLeft" state="frozen"/>
      <selection pane="bottomLeft" activeCell="Q120" sqref="Q120"/>
    </sheetView>
  </sheetViews>
  <sheetFormatPr defaultRowHeight="16.5" x14ac:dyDescent="0.3"/>
  <cols>
    <col min="2" max="2" width="30.125" bestFit="1" customWidth="1"/>
    <col min="4" max="4" width="15.5" bestFit="1" customWidth="1"/>
    <col min="5" max="5" width="12" customWidth="1"/>
    <col min="6" max="6" width="10.75" customWidth="1"/>
    <col min="7" max="7" width="15.125" bestFit="1" customWidth="1"/>
    <col min="8" max="8" width="25.375" customWidth="1"/>
    <col min="9" max="9" width="30.375" customWidth="1"/>
    <col min="10" max="10" width="11.25" bestFit="1" customWidth="1"/>
    <col min="11" max="11" width="28" customWidth="1"/>
    <col min="12" max="13" width="9" customWidth="1"/>
    <col min="21" max="21" width="9" style="6"/>
  </cols>
  <sheetData>
    <row r="1" spans="1:21" s="2" customFormat="1" x14ac:dyDescent="0.3">
      <c r="A1" s="2" t="s">
        <v>37</v>
      </c>
      <c r="B1" s="2" t="s">
        <v>38</v>
      </c>
      <c r="C1" s="2" t="s">
        <v>39</v>
      </c>
      <c r="D1" s="2" t="s">
        <v>40</v>
      </c>
      <c r="E1" s="2" t="s">
        <v>41</v>
      </c>
      <c r="F1" s="2" t="s">
        <v>42</v>
      </c>
      <c r="G1" s="2" t="s">
        <v>339</v>
      </c>
      <c r="H1" s="2" t="s">
        <v>43</v>
      </c>
      <c r="I1" s="2" t="s">
        <v>44</v>
      </c>
      <c r="J1" s="2" t="s">
        <v>45</v>
      </c>
      <c r="K1" s="2" t="s">
        <v>46</v>
      </c>
      <c r="L1" s="2" t="s">
        <v>47</v>
      </c>
      <c r="M1" s="2" t="s">
        <v>48</v>
      </c>
      <c r="N1" s="2" t="s">
        <v>49</v>
      </c>
      <c r="O1" s="2" t="s">
        <v>50</v>
      </c>
      <c r="P1" s="2" t="s">
        <v>51</v>
      </c>
      <c r="Q1" s="2" t="s">
        <v>52</v>
      </c>
      <c r="R1" s="2" t="s">
        <v>53</v>
      </c>
      <c r="S1" s="2" t="s">
        <v>54</v>
      </c>
      <c r="T1" s="2" t="s">
        <v>55</v>
      </c>
      <c r="U1" s="5"/>
    </row>
    <row r="2" spans="1:21" x14ac:dyDescent="0.3">
      <c r="A2">
        <v>1</v>
      </c>
      <c r="B2" t="s">
        <v>0</v>
      </c>
      <c r="C2">
        <v>12</v>
      </c>
      <c r="D2">
        <v>0</v>
      </c>
      <c r="E2" s="3">
        <v>149000</v>
      </c>
      <c r="F2">
        <v>5</v>
      </c>
      <c r="G2">
        <v>0</v>
      </c>
      <c r="H2" t="s">
        <v>1</v>
      </c>
      <c r="I2">
        <v>0</v>
      </c>
      <c r="J2" t="s">
        <v>1</v>
      </c>
      <c r="K2" s="1" t="s">
        <v>36</v>
      </c>
      <c r="N2">
        <v>0</v>
      </c>
      <c r="O2">
        <v>0</v>
      </c>
      <c r="P2" t="s">
        <v>2</v>
      </c>
      <c r="Q2" t="s">
        <v>2</v>
      </c>
      <c r="R2">
        <v>4</v>
      </c>
      <c r="S2" t="s">
        <v>1</v>
      </c>
      <c r="T2">
        <v>0</v>
      </c>
      <c r="U2" s="6" t="str">
        <f>"INSERT INTO TB_SLE VALUES (" &amp; A2 &amp; ", '" &amp; B2 &amp; "', '" &amp; C2 &amp; "', '" &amp; D2 &amp; "', " &amp; E2 &amp; ", " &amp; F2 &amp; ", " &amp; G2 &amp; ", '" &amp; H2 &amp; "', '" &amp; I2 &amp; "', '" &amp; J2 &amp; "', '" &amp; K2 &amp; "', " &amp; IF(L2 = "", "'NULL'", "'" &amp; L2 &amp; "'") &amp; ", " &amp; IF(M2 = "", "'NULL'", "'" &amp; M2 &amp; "'") &amp; ", " &amp; N2 &amp; ", " &amp; O2 &amp; ", " &amp; P2 &amp; ", " &amp; Q2 &amp; ", '" &amp; R2 &amp; "', " &amp; S2 &amp; ", " &amp; T2 &amp; ");"</f>
        <v>INSERT INTO TB_SLE VALUES (1, '슈렁큰 90s 트러커 자켓_A9155', '12', '0', 149000, 5, 0, 'NULL', '0', 'NULL', 'https://img.ssfshop.com/cmd/LB_750x1000/src/https://img.ssfshop.com/goods/ORBR/24/08/08/GPD224080868548_0_THNAIL_ORGINL_20240808153617221.jpg', 'NULL', 'NULL', 0, 0, SYSDATE, SYSDATE, '4', NULL, 0);</v>
      </c>
    </row>
    <row r="3" spans="1:21" x14ac:dyDescent="0.3">
      <c r="A3">
        <v>2</v>
      </c>
      <c r="B3" t="s">
        <v>0</v>
      </c>
      <c r="C3">
        <v>12</v>
      </c>
      <c r="D3">
        <v>0</v>
      </c>
      <c r="E3" s="3">
        <v>149000</v>
      </c>
      <c r="F3">
        <v>5</v>
      </c>
      <c r="G3">
        <v>0</v>
      </c>
      <c r="H3" t="s">
        <v>1</v>
      </c>
      <c r="I3">
        <v>3</v>
      </c>
      <c r="J3" t="s">
        <v>1</v>
      </c>
      <c r="K3" t="s">
        <v>3</v>
      </c>
      <c r="N3">
        <v>0</v>
      </c>
      <c r="O3">
        <v>0</v>
      </c>
      <c r="P3" t="s">
        <v>2</v>
      </c>
      <c r="Q3" t="s">
        <v>2</v>
      </c>
      <c r="R3">
        <v>4</v>
      </c>
      <c r="S3" t="s">
        <v>1</v>
      </c>
      <c r="T3">
        <v>0</v>
      </c>
      <c r="U3" s="6" t="str">
        <f t="shared" ref="U3:U66" si="0">"INSERT INTO TB_SLE VALUES (" &amp; A3 &amp; ", '" &amp; B3 &amp; "', '" &amp; C3 &amp; "', '" &amp; D3 &amp; "', " &amp; E3 &amp; ", " &amp; F3 &amp; ", " &amp; G3 &amp; ", '" &amp; H3 &amp; "', '" &amp; I3 &amp; "', '" &amp; J3 &amp; "', '" &amp; K3 &amp; "', " &amp; IF(L3 = "", "'NULL'", "'" &amp; L3 &amp; "'") &amp; ", " &amp; IF(M3 = "", "'NULL'", "'" &amp; M3 &amp; "'") &amp; ", " &amp; N3 &amp; ", " &amp; O3 &amp; ", " &amp; P3 &amp; ", " &amp; Q3 &amp; ", '" &amp; R3 &amp; "', " &amp; S3 &amp; ", " &amp; T3 &amp; ");"</f>
        <v>INSERT INTO TB_SLE VALUES (2, '슈렁큰 90s 트러커 자켓_A9155', '12', '0', 149000, 5, 0, 'NULL', '3', 'NULL', 'https://img.ssfshop.com/cmd/LB_750x1000/src/https://img.ssfshop.com/goods/ORBR/24/08/08/GPD224080868574_0_THNAIL_ORGINL_20240808153654683.jpg', 'NULL', 'NULL', 0, 0, SYSDATE, SYSDATE, '4', NULL, 0);</v>
      </c>
    </row>
    <row r="4" spans="1:21" x14ac:dyDescent="0.3">
      <c r="A4">
        <v>3</v>
      </c>
      <c r="B4" t="s">
        <v>4</v>
      </c>
      <c r="C4">
        <v>13</v>
      </c>
      <c r="D4">
        <v>0</v>
      </c>
      <c r="E4" s="3">
        <v>39000</v>
      </c>
      <c r="F4">
        <v>15</v>
      </c>
      <c r="G4">
        <v>0</v>
      </c>
      <c r="H4" t="s">
        <v>1</v>
      </c>
      <c r="I4">
        <v>28</v>
      </c>
      <c r="J4" t="s">
        <v>1</v>
      </c>
      <c r="K4" t="s">
        <v>5</v>
      </c>
      <c r="N4">
        <v>0</v>
      </c>
      <c r="O4">
        <v>0</v>
      </c>
      <c r="P4" t="s">
        <v>2</v>
      </c>
      <c r="Q4" t="s">
        <v>2</v>
      </c>
      <c r="R4">
        <v>4</v>
      </c>
      <c r="S4" t="s">
        <v>1</v>
      </c>
      <c r="T4">
        <v>0</v>
      </c>
      <c r="U4" s="6" t="str">
        <f t="shared" si="0"/>
        <v>INSERT INTO TB_SLE VALUES (3, '그래픽 에센셜 스포티 티_A8798', '13', '0', 39000, 15, 0, 'NULL', '28', 'NULL', 'https://img.ssfshop.com/cmd/LB_750x1000/src/https://img.ssfshop.com/goods/ORBR/24/07/26/GPD224072627409_0_THNAIL_ORGINL_20240726150448483.jpg', 'NULL', 'NULL', 0, 0, SYSDATE, SYSDATE, '4', NULL, 0);</v>
      </c>
    </row>
    <row r="5" spans="1:21" x14ac:dyDescent="0.3">
      <c r="A5">
        <v>4</v>
      </c>
      <c r="B5" t="s">
        <v>6</v>
      </c>
      <c r="C5">
        <v>13</v>
      </c>
      <c r="D5">
        <v>0</v>
      </c>
      <c r="E5" s="3">
        <v>39000</v>
      </c>
      <c r="F5">
        <v>24</v>
      </c>
      <c r="G5">
        <v>0</v>
      </c>
      <c r="H5" t="s">
        <v>1</v>
      </c>
      <c r="I5">
        <v>87</v>
      </c>
      <c r="J5" t="s">
        <v>1</v>
      </c>
      <c r="K5" t="s">
        <v>7</v>
      </c>
      <c r="N5">
        <v>0</v>
      </c>
      <c r="O5">
        <v>0</v>
      </c>
      <c r="P5" t="s">
        <v>2</v>
      </c>
      <c r="Q5" t="s">
        <v>2</v>
      </c>
      <c r="R5">
        <v>4</v>
      </c>
      <c r="S5" t="s">
        <v>1</v>
      </c>
      <c r="T5">
        <v>0</v>
      </c>
      <c r="U5" s="6" t="str">
        <f t="shared" si="0"/>
        <v>INSERT INTO TB_SLE VALUES (4, '퍼펙트 티셔츠_39185', '13', '0', 39000, 24, 0, 'NULL', '87', 'NULL', 'https://img.ssfshop.com/cmd/LB_750x1000/src/https://img.ssfshop.com/goods/ORBR/24/07/24/GPD224072408782_0_THNAIL_ORGINL_20240724135054187.jpg', 'NULL', 'NULL', 0, 0, SYSDATE, SYSDATE, '4', NULL, 0);</v>
      </c>
    </row>
    <row r="6" spans="1:21" x14ac:dyDescent="0.3">
      <c r="A6">
        <v>5</v>
      </c>
      <c r="B6" t="s">
        <v>8</v>
      </c>
      <c r="C6">
        <v>13</v>
      </c>
      <c r="D6">
        <v>0</v>
      </c>
      <c r="E6" s="3">
        <v>35000</v>
      </c>
      <c r="F6">
        <v>47</v>
      </c>
      <c r="G6">
        <v>0</v>
      </c>
      <c r="H6" t="s">
        <v>1</v>
      </c>
      <c r="I6">
        <v>52</v>
      </c>
      <c r="J6" t="s">
        <v>1</v>
      </c>
      <c r="K6" t="s">
        <v>9</v>
      </c>
      <c r="N6">
        <v>0</v>
      </c>
      <c r="O6">
        <v>0</v>
      </c>
      <c r="P6" t="s">
        <v>2</v>
      </c>
      <c r="Q6" t="s">
        <v>2</v>
      </c>
      <c r="R6">
        <v>4</v>
      </c>
      <c r="S6" t="s">
        <v>1</v>
      </c>
      <c r="T6">
        <v>0</v>
      </c>
      <c r="U6" s="6" t="str">
        <f t="shared" si="0"/>
        <v>INSERT INTO TB_SLE VALUES (5, '그래픽 어센틱 티셔츠_A6126', '13', '0', 35000, 47, 0, 'NULL', '52', 'NULL', 'https://img.ssfshop.com/cmd/LB_750x1000/src/https://img.ssfshop.com/goods/ORBR/24/06/17/GPD224061729930_0_THNAIL_ORGINL_20240617165443451.jpg', 'NULL', 'NULL', 0, 0, SYSDATE, SYSDATE, '4', NULL, 0);</v>
      </c>
    </row>
    <row r="7" spans="1:21" x14ac:dyDescent="0.3">
      <c r="A7">
        <v>6</v>
      </c>
      <c r="B7" t="s">
        <v>8</v>
      </c>
      <c r="C7">
        <v>13</v>
      </c>
      <c r="D7">
        <v>0</v>
      </c>
      <c r="E7" s="3">
        <v>35000</v>
      </c>
      <c r="F7">
        <v>47</v>
      </c>
      <c r="G7">
        <v>0</v>
      </c>
      <c r="H7" t="s">
        <v>1</v>
      </c>
      <c r="I7">
        <v>40</v>
      </c>
      <c r="J7" t="s">
        <v>1</v>
      </c>
      <c r="K7" t="s">
        <v>10</v>
      </c>
      <c r="N7">
        <v>0</v>
      </c>
      <c r="O7">
        <v>0</v>
      </c>
      <c r="P7" t="s">
        <v>2</v>
      </c>
      <c r="Q7" t="s">
        <v>2</v>
      </c>
      <c r="R7">
        <v>4</v>
      </c>
      <c r="S7" t="s">
        <v>1</v>
      </c>
      <c r="T7">
        <v>0</v>
      </c>
      <c r="U7" s="6" t="str">
        <f t="shared" si="0"/>
        <v>INSERT INTO TB_SLE VALUES (6, '그래픽 어센틱 티셔츠_A6126', '13', '0', 35000, 47, 0, 'NULL', '40', 'NULL', 'https://img.ssfshop.com/cmd/LB_750x1000/src/https://img.ssfshop.com/goods/ORBR/24/06/17/GPD224061729924_0_THNAIL_ORGINL_20240617165335798.jpg', 'NULL', 'NULL', 0, 0, SYSDATE, SYSDATE, '4', NULL, 0);</v>
      </c>
    </row>
    <row r="8" spans="1:21" x14ac:dyDescent="0.3">
      <c r="A8">
        <v>7</v>
      </c>
      <c r="B8" t="s">
        <v>11</v>
      </c>
      <c r="C8">
        <v>13</v>
      </c>
      <c r="D8">
        <v>0</v>
      </c>
      <c r="E8" s="3">
        <v>35000</v>
      </c>
      <c r="F8">
        <v>15</v>
      </c>
      <c r="G8">
        <v>0</v>
      </c>
      <c r="H8" t="s">
        <v>1</v>
      </c>
      <c r="I8">
        <v>44</v>
      </c>
      <c r="J8" t="s">
        <v>1</v>
      </c>
      <c r="K8" t="s">
        <v>12</v>
      </c>
      <c r="N8">
        <v>0</v>
      </c>
      <c r="O8">
        <v>0</v>
      </c>
      <c r="P8" t="s">
        <v>2</v>
      </c>
      <c r="Q8" t="s">
        <v>2</v>
      </c>
      <c r="R8">
        <v>4</v>
      </c>
      <c r="S8" t="s">
        <v>1</v>
      </c>
      <c r="T8">
        <v>0</v>
      </c>
      <c r="U8" s="6" t="str">
        <f t="shared" si="0"/>
        <v>INSERT INTO TB_SLE VALUES (7, '그래픽 리키 티셔츠_17944', '13', '0', 35000, 15, 0, 'NULL', '44', 'NULL', 'https://img.ssfshop.com/cmd/LB_750x1000/src/https://img.ssfshop.com/goods/ORBR/24/03/25/GPD224032506191_0_THNAIL_ORGINL_20240325180210283.jpg', 'NULL', 'NULL', 0, 0, SYSDATE, SYSDATE, '4', NULL, 0);</v>
      </c>
    </row>
    <row r="9" spans="1:21" x14ac:dyDescent="0.3">
      <c r="A9">
        <v>8</v>
      </c>
      <c r="B9" t="s">
        <v>13</v>
      </c>
      <c r="C9">
        <v>13</v>
      </c>
      <c r="D9">
        <v>0</v>
      </c>
      <c r="E9" s="3">
        <v>45000</v>
      </c>
      <c r="F9">
        <v>24</v>
      </c>
      <c r="G9">
        <v>0</v>
      </c>
      <c r="H9" t="s">
        <v>1</v>
      </c>
      <c r="I9">
        <v>63</v>
      </c>
      <c r="J9" t="s">
        <v>1</v>
      </c>
      <c r="K9" t="s">
        <v>14</v>
      </c>
      <c r="N9">
        <v>0</v>
      </c>
      <c r="O9">
        <v>0</v>
      </c>
      <c r="P9" t="s">
        <v>2</v>
      </c>
      <c r="Q9" t="s">
        <v>2</v>
      </c>
      <c r="R9">
        <v>4</v>
      </c>
      <c r="S9" t="s">
        <v>1</v>
      </c>
      <c r="T9">
        <v>0</v>
      </c>
      <c r="U9" s="6" t="str">
        <f t="shared" si="0"/>
        <v>INSERT INTO TB_SLE VALUES (8, '그래픽 링거 미니 티셔츠_A3523', '13', '0', 45000, 24, 0, 'NULL', '63', 'NULL', 'https://img.ssfshop.com/cmd/LB_750x1000/src/https://img.ssfshop.com/goods/ORBR/24/03/25/GPD224032506199_0_THNAIL_ORGINL_20240325180726218.jpg', 'NULL', 'NULL', 0, 0, SYSDATE, SYSDATE, '4', NULL, 0);</v>
      </c>
    </row>
    <row r="10" spans="1:21" x14ac:dyDescent="0.3">
      <c r="A10">
        <v>9</v>
      </c>
      <c r="B10" t="s">
        <v>11</v>
      </c>
      <c r="C10">
        <v>13</v>
      </c>
      <c r="D10">
        <v>0</v>
      </c>
      <c r="E10" s="3">
        <v>35000</v>
      </c>
      <c r="F10">
        <v>15</v>
      </c>
      <c r="G10">
        <v>0</v>
      </c>
      <c r="H10" t="s">
        <v>1</v>
      </c>
      <c r="I10">
        <v>50</v>
      </c>
      <c r="J10" t="s">
        <v>1</v>
      </c>
      <c r="K10" t="s">
        <v>15</v>
      </c>
      <c r="N10">
        <v>0</v>
      </c>
      <c r="O10">
        <v>0</v>
      </c>
      <c r="P10" t="s">
        <v>2</v>
      </c>
      <c r="Q10" t="s">
        <v>2</v>
      </c>
      <c r="R10">
        <v>4</v>
      </c>
      <c r="S10" t="s">
        <v>1</v>
      </c>
      <c r="T10">
        <v>0</v>
      </c>
      <c r="U10" s="6" t="str">
        <f t="shared" si="0"/>
        <v>INSERT INTO TB_SLE VALUES (9, '그래픽 리키 티셔츠_17944', '13', '0', 35000, 15, 0, 'NULL', '50', 'NULL', 'https://img.ssfshop.com/cmd/LB_750x1000/src/https://img.ssfshop.com/goods/ORBR/24/03/25/GPD224032506195_0_THNAIL_ORGINL_20240325180325823.jpg', 'NULL', 'NULL', 0, 0, SYSDATE, SYSDATE, '4', NULL, 0);</v>
      </c>
    </row>
    <row r="11" spans="1:21" x14ac:dyDescent="0.3">
      <c r="A11">
        <v>10</v>
      </c>
      <c r="B11" t="s">
        <v>11</v>
      </c>
      <c r="C11">
        <v>13</v>
      </c>
      <c r="D11">
        <v>0</v>
      </c>
      <c r="E11" s="3">
        <v>35000</v>
      </c>
      <c r="F11">
        <v>15</v>
      </c>
      <c r="G11">
        <v>0</v>
      </c>
      <c r="H11" t="s">
        <v>1</v>
      </c>
      <c r="I11">
        <v>45</v>
      </c>
      <c r="J11" t="s">
        <v>1</v>
      </c>
      <c r="K11" t="s">
        <v>16</v>
      </c>
      <c r="N11">
        <v>0</v>
      </c>
      <c r="O11">
        <v>0</v>
      </c>
      <c r="P11" t="s">
        <v>2</v>
      </c>
      <c r="Q11" t="s">
        <v>2</v>
      </c>
      <c r="R11">
        <v>4</v>
      </c>
      <c r="S11" t="s">
        <v>1</v>
      </c>
      <c r="T11">
        <v>0</v>
      </c>
      <c r="U11" s="6" t="str">
        <f t="shared" si="0"/>
        <v>INSERT INTO TB_SLE VALUES (10, '그래픽 리키 티셔츠_17944', '13', '0', 35000, 15, 0, 'NULL', '45', 'NULL', 'https://img.ssfshop.com/cmd/LB_750x1000/src/https://img.ssfshop.com/goods/ORBR/24/03/25/GPD224032506192_0_THNAIL_ORGINL_20240325180251571.jpg', 'NULL', 'NULL', 0, 0, SYSDATE, SYSDATE, '4', NULL, 0);</v>
      </c>
    </row>
    <row r="12" spans="1:21" x14ac:dyDescent="0.3">
      <c r="A12">
        <v>11</v>
      </c>
      <c r="B12" t="s">
        <v>13</v>
      </c>
      <c r="C12">
        <v>13</v>
      </c>
      <c r="D12">
        <v>0</v>
      </c>
      <c r="E12" s="3">
        <v>45000</v>
      </c>
      <c r="F12">
        <v>43</v>
      </c>
      <c r="G12">
        <v>0</v>
      </c>
      <c r="H12" t="s">
        <v>1</v>
      </c>
      <c r="I12">
        <v>67</v>
      </c>
      <c r="J12" t="s">
        <v>1</v>
      </c>
      <c r="K12" t="s">
        <v>17</v>
      </c>
      <c r="N12">
        <v>0</v>
      </c>
      <c r="O12">
        <v>0</v>
      </c>
      <c r="P12" t="s">
        <v>2</v>
      </c>
      <c r="Q12" t="s">
        <v>2</v>
      </c>
      <c r="R12">
        <v>4</v>
      </c>
      <c r="S12" t="s">
        <v>1</v>
      </c>
      <c r="T12">
        <v>0</v>
      </c>
      <c r="U12" s="6" t="str">
        <f t="shared" si="0"/>
        <v>INSERT INTO TB_SLE VALUES (11, '그래픽 링거 미니 티셔츠_A3523', '13', '0', 45000, 43, 0, 'NULL', '67', 'NULL', 'https://img.ssfshop.com/cmd/LB_750x1000/src/https://img.ssfshop.com/goods/ORBR/24/03/25/GPD224032506196_0_THNAIL_ORGINL_20240325180437893.jpg', 'NULL', 'NULL', 0, 0, SYSDATE, SYSDATE, '4', NULL, 0);</v>
      </c>
    </row>
    <row r="13" spans="1:21" x14ac:dyDescent="0.3">
      <c r="A13">
        <v>12</v>
      </c>
      <c r="B13" t="s">
        <v>6</v>
      </c>
      <c r="C13">
        <v>13</v>
      </c>
      <c r="D13">
        <v>0</v>
      </c>
      <c r="E13" s="3">
        <v>39000</v>
      </c>
      <c r="F13">
        <v>24</v>
      </c>
      <c r="G13">
        <v>0</v>
      </c>
      <c r="H13" t="s">
        <v>1</v>
      </c>
      <c r="I13">
        <v>8</v>
      </c>
      <c r="J13" t="s">
        <v>1</v>
      </c>
      <c r="K13" t="s">
        <v>18</v>
      </c>
      <c r="N13">
        <v>0</v>
      </c>
      <c r="O13">
        <v>0</v>
      </c>
      <c r="P13" t="s">
        <v>2</v>
      </c>
      <c r="Q13" t="s">
        <v>2</v>
      </c>
      <c r="R13">
        <v>4</v>
      </c>
      <c r="S13" t="s">
        <v>1</v>
      </c>
      <c r="T13">
        <v>0</v>
      </c>
      <c r="U13" s="6" t="str">
        <f t="shared" si="0"/>
        <v>INSERT INTO TB_SLE VALUES (12, '퍼펙트 티셔츠_39185', '13', '0', 39000, 24, 0, 'NULL', '8', 'NULL', 'https://img.ssfshop.com/cmd/LB_750x1000/src/https://img.ssfshop.com/goods/ORBR/23/09/25/GPD223092579471_0_THNAIL_ORGINL_20240607160833724.jpg', 'NULL', 'NULL', 0, 0, SYSDATE, SYSDATE, '4', NULL, 0);</v>
      </c>
    </row>
    <row r="14" spans="1:21" x14ac:dyDescent="0.3">
      <c r="A14">
        <v>13</v>
      </c>
      <c r="B14" t="s">
        <v>19</v>
      </c>
      <c r="C14">
        <v>14</v>
      </c>
      <c r="D14">
        <v>0</v>
      </c>
      <c r="E14" s="3">
        <v>159000</v>
      </c>
      <c r="F14">
        <v>34</v>
      </c>
      <c r="G14">
        <v>0</v>
      </c>
      <c r="H14" t="s">
        <v>1</v>
      </c>
      <c r="I14">
        <v>0</v>
      </c>
      <c r="J14" t="s">
        <v>1</v>
      </c>
      <c r="K14" t="s">
        <v>20</v>
      </c>
      <c r="N14">
        <v>0</v>
      </c>
      <c r="O14">
        <v>0</v>
      </c>
      <c r="P14" t="s">
        <v>2</v>
      </c>
      <c r="Q14" t="s">
        <v>2</v>
      </c>
      <c r="R14">
        <v>4</v>
      </c>
      <c r="S14" t="s">
        <v>1</v>
      </c>
      <c r="T14">
        <v>0</v>
      </c>
      <c r="U14" s="6" t="str">
        <f t="shared" si="0"/>
        <v>INSERT INTO TB_SLE VALUES (13, '로우 루즈 진_A5566', '14', '0', 159000, 34, 0, 'NULL', '0', 'NULL', 'https://img.ssfshop.com/cmd/LB_750x1000/src/https://img.ssfshop.com/goods/ORBR/24/08/30/GPD224083004448_0_THNAIL_ORGINL_20240830173231078.jpg', 'NULL', 'NULL', 0, 0, SYSDATE, SYSDATE, '4', NULL, 0);</v>
      </c>
    </row>
    <row r="15" spans="1:21" x14ac:dyDescent="0.3">
      <c r="A15">
        <v>14</v>
      </c>
      <c r="B15" t="s">
        <v>21</v>
      </c>
      <c r="C15">
        <v>14</v>
      </c>
      <c r="D15">
        <v>0</v>
      </c>
      <c r="E15" s="3">
        <v>89000</v>
      </c>
      <c r="F15">
        <v>15</v>
      </c>
      <c r="G15">
        <v>0</v>
      </c>
      <c r="H15" t="s">
        <v>1</v>
      </c>
      <c r="I15">
        <v>2</v>
      </c>
      <c r="J15" t="s">
        <v>1</v>
      </c>
      <c r="K15" t="s">
        <v>22</v>
      </c>
      <c r="N15">
        <v>0</v>
      </c>
      <c r="O15">
        <v>0</v>
      </c>
      <c r="P15" t="s">
        <v>2</v>
      </c>
      <c r="Q15" t="s">
        <v>2</v>
      </c>
      <c r="R15">
        <v>4</v>
      </c>
      <c r="S15" t="s">
        <v>1</v>
      </c>
      <c r="T15">
        <v>0</v>
      </c>
      <c r="U15" s="6" t="str">
        <f t="shared" si="0"/>
        <v>INSERT INTO TB_SLE VALUES (14, '94 배기 카고 팬츠_A4707', '14', '0', 89000, 15, 0, 'NULL', '2', 'NULL', 'https://img.ssfshop.com/cmd/LB_750x1000/src/https://img.ssfshop.com/goods/ORBR/24/07/26/GPD224072626849_0_THNAIL_ORGINL_20240726105754184.jpg', 'NULL', 'NULL', 0, 0, SYSDATE, SYSDATE, '4', NULL, 0);</v>
      </c>
    </row>
    <row r="16" spans="1:21" x14ac:dyDescent="0.3">
      <c r="A16">
        <v>15</v>
      </c>
      <c r="B16" t="s">
        <v>23</v>
      </c>
      <c r="C16">
        <v>14</v>
      </c>
      <c r="D16">
        <v>0</v>
      </c>
      <c r="E16" s="3">
        <v>89000</v>
      </c>
      <c r="F16">
        <v>15</v>
      </c>
      <c r="G16">
        <v>0</v>
      </c>
      <c r="H16" t="s">
        <v>1</v>
      </c>
      <c r="I16">
        <v>28</v>
      </c>
      <c r="J16" t="s">
        <v>1</v>
      </c>
      <c r="K16" t="s">
        <v>24</v>
      </c>
      <c r="N16">
        <v>0</v>
      </c>
      <c r="O16">
        <v>0</v>
      </c>
      <c r="P16" t="s">
        <v>2</v>
      </c>
      <c r="Q16" t="s">
        <v>2</v>
      </c>
      <c r="R16">
        <v>4</v>
      </c>
      <c r="S16" t="s">
        <v>1</v>
      </c>
      <c r="T16">
        <v>0</v>
      </c>
      <c r="U16" s="6" t="str">
        <f t="shared" si="0"/>
        <v>INSERT INTO TB_SLE VALUES (15, '로우 프로 진_A0964', '14', '0', 89000, 15, 0, 'NULL', '28', 'NULL', 'https://img.ssfshop.com/cmd/LB_750x1000/src/https://img.ssfshop.com/goods/ORBR/24/07/26/GPD224072626846_0_THNAIL_ORGINL_20240726105637433.jpg', 'NULL', 'NULL', 0, 0, SYSDATE, SYSDATE, '4', NULL, 0);</v>
      </c>
    </row>
    <row r="17" spans="1:21" x14ac:dyDescent="0.3">
      <c r="A17">
        <v>16</v>
      </c>
      <c r="B17" t="s">
        <v>25</v>
      </c>
      <c r="C17">
        <v>14</v>
      </c>
      <c r="D17">
        <v>0</v>
      </c>
      <c r="E17" s="3">
        <v>159000</v>
      </c>
      <c r="F17">
        <v>5</v>
      </c>
      <c r="G17">
        <v>0</v>
      </c>
      <c r="H17" t="s">
        <v>1</v>
      </c>
      <c r="I17">
        <v>19</v>
      </c>
      <c r="J17" t="s">
        <v>1</v>
      </c>
      <c r="K17" t="s">
        <v>26</v>
      </c>
      <c r="N17">
        <v>0</v>
      </c>
      <c r="O17">
        <v>0</v>
      </c>
      <c r="P17" t="s">
        <v>2</v>
      </c>
      <c r="Q17" t="s">
        <v>2</v>
      </c>
      <c r="R17">
        <v>4</v>
      </c>
      <c r="S17" t="s">
        <v>1</v>
      </c>
      <c r="T17">
        <v>0</v>
      </c>
      <c r="U17" s="6" t="str">
        <f t="shared" si="0"/>
        <v>INSERT INTO TB_SLE VALUES (16, '립케이지 와이드 레그 진_A6081', '14', '0', 159000, 5, 0, 'NULL', '19', 'NULL', 'https://img.ssfshop.com/cmd/LB_750x1000/src/https://img.ssfshop.com/goods/ORBR/24/08/08/GPD224080868312_0_THNAIL_ORGINL_20240808153053687.jpg', 'NULL', 'NULL', 0, 0, SYSDATE, SYSDATE, '4', NULL, 0);</v>
      </c>
    </row>
    <row r="18" spans="1:21" x14ac:dyDescent="0.3">
      <c r="A18">
        <v>17</v>
      </c>
      <c r="B18" t="s">
        <v>25</v>
      </c>
      <c r="C18">
        <v>14</v>
      </c>
      <c r="D18">
        <v>0</v>
      </c>
      <c r="E18" s="3">
        <v>159000</v>
      </c>
      <c r="F18">
        <v>5</v>
      </c>
      <c r="G18">
        <v>0</v>
      </c>
      <c r="H18" t="s">
        <v>1</v>
      </c>
      <c r="I18">
        <v>12</v>
      </c>
      <c r="J18" t="s">
        <v>1</v>
      </c>
      <c r="K18" t="s">
        <v>27</v>
      </c>
      <c r="N18">
        <v>0</v>
      </c>
      <c r="O18">
        <v>0</v>
      </c>
      <c r="P18" t="s">
        <v>2</v>
      </c>
      <c r="Q18" t="s">
        <v>2</v>
      </c>
      <c r="R18">
        <v>4</v>
      </c>
      <c r="S18" t="s">
        <v>1</v>
      </c>
      <c r="T18">
        <v>0</v>
      </c>
      <c r="U18" s="6" t="str">
        <f t="shared" si="0"/>
        <v>INSERT INTO TB_SLE VALUES (17, '립케이지 와이드 레그 진_A6081', '14', '0', 159000, 5, 0, 'NULL', '12', 'NULL', 'https://img.ssfshop.com/cmd/LB_750x1000/src/https://img.ssfshop.com/goods/ORBR/24/08/08/GPD224080868278_0_THNAIL_ORGINL_20240808153006592.jpg', 'NULL', 'NULL', 0, 0, SYSDATE, SYSDATE, '4', NULL, 0);</v>
      </c>
    </row>
    <row r="19" spans="1:21" x14ac:dyDescent="0.3">
      <c r="A19">
        <v>18</v>
      </c>
      <c r="B19" t="s">
        <v>28</v>
      </c>
      <c r="C19">
        <v>14</v>
      </c>
      <c r="D19">
        <v>0</v>
      </c>
      <c r="E19" s="3">
        <v>159000</v>
      </c>
      <c r="F19">
        <v>5</v>
      </c>
      <c r="G19">
        <v>0</v>
      </c>
      <c r="H19" t="s">
        <v>1</v>
      </c>
      <c r="I19">
        <v>14</v>
      </c>
      <c r="J19" t="s">
        <v>1</v>
      </c>
      <c r="K19" t="s">
        <v>29</v>
      </c>
      <c r="N19">
        <v>0</v>
      </c>
      <c r="O19">
        <v>0</v>
      </c>
      <c r="P19" t="s">
        <v>2</v>
      </c>
      <c r="Q19" t="s">
        <v>2</v>
      </c>
      <c r="R19">
        <v>4</v>
      </c>
      <c r="S19" t="s">
        <v>1</v>
      </c>
      <c r="T19">
        <v>0</v>
      </c>
      <c r="U19" s="6" t="str">
        <f t="shared" si="0"/>
        <v>INSERT INTO TB_SLE VALUES (18, '립케이지 풀 렝스 진_79078', '14', '0', 159000, 5, 0, 'NULL', '14', 'NULL', 'https://img.ssfshop.com/cmd/LB_750x1000/src/https://img.ssfshop.com/goods/ORBR/24/08/08/GPD224080868254_0_THNAIL_ORGINL_20240808152924292.jpg', 'NULL', 'NULL', 0, 0, SYSDATE, SYSDATE, '4', NULL, 0);</v>
      </c>
    </row>
    <row r="20" spans="1:21" x14ac:dyDescent="0.3">
      <c r="A20">
        <v>19</v>
      </c>
      <c r="B20" t="s">
        <v>21</v>
      </c>
      <c r="C20">
        <v>14</v>
      </c>
      <c r="D20">
        <v>0</v>
      </c>
      <c r="E20" s="3">
        <v>89000</v>
      </c>
      <c r="F20">
        <v>15</v>
      </c>
      <c r="G20">
        <v>0</v>
      </c>
      <c r="H20" t="s">
        <v>1</v>
      </c>
      <c r="I20">
        <v>0</v>
      </c>
      <c r="J20" t="s">
        <v>1</v>
      </c>
      <c r="K20" t="s">
        <v>30</v>
      </c>
      <c r="N20">
        <v>0</v>
      </c>
      <c r="O20">
        <v>0</v>
      </c>
      <c r="P20" t="s">
        <v>2</v>
      </c>
      <c r="Q20" t="s">
        <v>2</v>
      </c>
      <c r="R20">
        <v>4</v>
      </c>
      <c r="S20" t="s">
        <v>1</v>
      </c>
      <c r="T20">
        <v>0</v>
      </c>
      <c r="U20" s="6" t="str">
        <f t="shared" si="0"/>
        <v>INSERT INTO TB_SLE VALUES (19, '94 배기 카고 팬츠_A4707', '14', '0', 89000, 15, 0, 'NULL', '0', 'NULL', 'https://img.ssfshop.com/cmd/LB_750x1000/src/https://img.ssfshop.com/goods/ORBR/24/07/26/GPD224072626848_0_THNAIL_ORGINL_20240726105718027.jpg', 'NULL', 'NULL', 0, 0, SYSDATE, SYSDATE, '4', NULL, 0);</v>
      </c>
    </row>
    <row r="21" spans="1:21" x14ac:dyDescent="0.3">
      <c r="A21">
        <v>20</v>
      </c>
      <c r="B21" t="s">
        <v>31</v>
      </c>
      <c r="C21">
        <v>14</v>
      </c>
      <c r="D21">
        <v>0</v>
      </c>
      <c r="E21" s="3">
        <v>159000</v>
      </c>
      <c r="F21">
        <v>5</v>
      </c>
      <c r="G21">
        <v>0</v>
      </c>
      <c r="H21" t="s">
        <v>1</v>
      </c>
      <c r="I21">
        <v>7</v>
      </c>
      <c r="J21" t="s">
        <v>1</v>
      </c>
      <c r="K21" t="s">
        <v>32</v>
      </c>
      <c r="N21">
        <v>0</v>
      </c>
      <c r="O21">
        <v>0</v>
      </c>
      <c r="P21" t="s">
        <v>2</v>
      </c>
      <c r="Q21" t="s">
        <v>2</v>
      </c>
      <c r="R21">
        <v>4</v>
      </c>
      <c r="S21" t="s">
        <v>1</v>
      </c>
      <c r="T21">
        <v>0</v>
      </c>
      <c r="U21" s="6" t="str">
        <f t="shared" si="0"/>
        <v>INSERT INTO TB_SLE VALUES (20, 'XL 스트레이트 진_A8701', '14', '0', 159000, 5, 0, 'NULL', '7', 'NULL', 'https://img.ssfshop.com/cmd/LB_750x1000/src/https://img.ssfshop.com/goods/ORBR/24/07/30/GPD224073050801_0_THNAIL_ORGINL_20240730141252997.jpg', 'NULL', 'NULL', 0, 0, SYSDATE, SYSDATE, '4', NULL, 0);</v>
      </c>
    </row>
    <row r="22" spans="1:21" x14ac:dyDescent="0.3">
      <c r="A22">
        <v>21</v>
      </c>
      <c r="B22" t="s">
        <v>33</v>
      </c>
      <c r="C22">
        <v>14</v>
      </c>
      <c r="D22">
        <v>0</v>
      </c>
      <c r="E22" s="3">
        <v>99000</v>
      </c>
      <c r="F22">
        <v>15</v>
      </c>
      <c r="G22">
        <v>0</v>
      </c>
      <c r="H22" t="s">
        <v>1</v>
      </c>
      <c r="I22">
        <v>4</v>
      </c>
      <c r="J22" t="s">
        <v>1</v>
      </c>
      <c r="K22" t="s">
        <v>34</v>
      </c>
      <c r="N22">
        <v>0</v>
      </c>
      <c r="O22">
        <v>0</v>
      </c>
      <c r="P22" t="s">
        <v>2</v>
      </c>
      <c r="Q22" t="s">
        <v>2</v>
      </c>
      <c r="R22">
        <v>4</v>
      </c>
      <c r="S22" t="s">
        <v>1</v>
      </c>
      <c r="T22">
        <v>0</v>
      </c>
      <c r="U22" s="6" t="str">
        <f t="shared" si="0"/>
        <v>INSERT INTO TB_SLE VALUES (21, '립케이지 버뮤다 쇼츠_A8720', '14', '0', 99000, 15, 0, 'NULL', '4', 'NULL', 'https://img.ssfshop.com/cmd/LB_750x1000/src/https://img.ssfshop.com/goods/ORBR/24/07/26/GPD224072627414_0_THNAIL_ORGINL_20240726150709031.jpg', 'NULL', 'NULL', 0, 0, SYSDATE, SYSDATE, '4', NULL, 0);</v>
      </c>
    </row>
    <row r="23" spans="1:21" x14ac:dyDescent="0.3">
      <c r="A23">
        <v>22</v>
      </c>
      <c r="B23" t="s">
        <v>33</v>
      </c>
      <c r="C23">
        <v>14</v>
      </c>
      <c r="D23">
        <v>0</v>
      </c>
      <c r="E23" s="3">
        <v>99000</v>
      </c>
      <c r="F23">
        <v>15</v>
      </c>
      <c r="G23">
        <v>0</v>
      </c>
      <c r="H23" t="s">
        <v>1</v>
      </c>
      <c r="I23">
        <v>1</v>
      </c>
      <c r="J23" t="s">
        <v>1</v>
      </c>
      <c r="K23" t="s">
        <v>35</v>
      </c>
      <c r="N23">
        <v>0</v>
      </c>
      <c r="O23">
        <v>0</v>
      </c>
      <c r="P23" t="s">
        <v>2</v>
      </c>
      <c r="Q23" t="s">
        <v>2</v>
      </c>
      <c r="R23">
        <v>4</v>
      </c>
      <c r="S23" t="s">
        <v>1</v>
      </c>
      <c r="T23">
        <v>0</v>
      </c>
      <c r="U23" s="6" t="str">
        <f t="shared" si="0"/>
        <v>INSERT INTO TB_SLE VALUES (22, '립케이지 버뮤다 쇼츠_A8720', '14', '0', 99000, 15, 0, 'NULL', '1', 'NULL', 'https://img.ssfshop.com/cmd/LB_750x1000/src/https://img.ssfshop.com/goods/ORBR/24/07/26/GPD224072627412_0_THNAIL_ORGINL_20240726150636273.jpg?isCDNTester=true', 'NULL', 'NULL', 0, 0, SYSDATE, SYSDATE, '4', NULL, 0);</v>
      </c>
    </row>
    <row r="24" spans="1:21" x14ac:dyDescent="0.3">
      <c r="A24">
        <v>23</v>
      </c>
      <c r="B24" t="s">
        <v>337</v>
      </c>
      <c r="C24">
        <v>15</v>
      </c>
      <c r="D24">
        <v>0</v>
      </c>
      <c r="E24" s="3">
        <v>129000</v>
      </c>
      <c r="F24">
        <v>34</v>
      </c>
      <c r="G24">
        <v>0</v>
      </c>
      <c r="H24" t="s">
        <v>1</v>
      </c>
      <c r="I24">
        <v>2</v>
      </c>
      <c r="J24" t="s">
        <v>1</v>
      </c>
      <c r="K24" t="s">
        <v>338</v>
      </c>
      <c r="N24">
        <v>0</v>
      </c>
      <c r="O24">
        <v>0</v>
      </c>
      <c r="P24" t="s">
        <v>2</v>
      </c>
      <c r="Q24" t="s">
        <v>2</v>
      </c>
      <c r="R24">
        <v>4</v>
      </c>
      <c r="S24" t="s">
        <v>1</v>
      </c>
      <c r="T24">
        <v>0</v>
      </c>
      <c r="U24" s="6" t="str">
        <f t="shared" si="0"/>
        <v>INSERT INTO TB_SLE VALUES (23, '티코 점퍼 드레스_A7575', '15', '0', 129000, 34, 0, 'NULL', '2', 'NULL', 'https://img.ssfshop.com/cmd/LB_750x1000/src/https://img.ssfshop.com/goods/ORBR/24/04/24/GPD224042422190_0_THNAIL_ORGINL_20240424140909259.jpg', 'NULL', 'NULL', 0, 0, SYSDATE, SYSDATE, '4', NULL, 0);</v>
      </c>
    </row>
    <row r="25" spans="1:21" x14ac:dyDescent="0.3">
      <c r="A25">
        <v>24</v>
      </c>
      <c r="B25" t="s">
        <v>56</v>
      </c>
      <c r="C25">
        <v>21</v>
      </c>
      <c r="D25">
        <v>0</v>
      </c>
      <c r="E25" s="3">
        <v>199000</v>
      </c>
      <c r="F25">
        <v>5</v>
      </c>
      <c r="G25">
        <v>0</v>
      </c>
      <c r="H25" t="s">
        <v>1</v>
      </c>
      <c r="I25">
        <v>1</v>
      </c>
      <c r="J25" t="s">
        <v>1</v>
      </c>
      <c r="K25" t="s">
        <v>57</v>
      </c>
      <c r="N25">
        <v>0</v>
      </c>
      <c r="O25">
        <v>0</v>
      </c>
      <c r="P25" t="s">
        <v>2</v>
      </c>
      <c r="Q25" t="s">
        <v>2</v>
      </c>
      <c r="R25">
        <v>4</v>
      </c>
      <c r="S25" t="s">
        <v>1</v>
      </c>
      <c r="T25">
        <v>0</v>
      </c>
      <c r="U25" s="6" t="str">
        <f t="shared" si="0"/>
        <v>INSERT INTO TB_SLE VALUES (24, 'Skateboarding™ 스포츠 자켓_A4297', '21', '0', 199000, 5, 0, 'NULL', '1', 'NULL', 'https://img.ssfshop.com/cmd/LB_750x1000/src/https://img.ssfshop.com/goods/ORBR/24/09/11/GPD224091196001_0_THNAIL_ORGINL_20240911160816350.jpg', 'NULL', 'NULL', 0, 0, SYSDATE, SYSDATE, '4', NULL, 0);</v>
      </c>
    </row>
    <row r="26" spans="1:21" x14ac:dyDescent="0.3">
      <c r="A26">
        <v>25</v>
      </c>
      <c r="B26" t="s">
        <v>58</v>
      </c>
      <c r="C26">
        <v>22</v>
      </c>
      <c r="D26">
        <v>0</v>
      </c>
      <c r="E26" s="3">
        <v>149000</v>
      </c>
      <c r="F26">
        <v>5</v>
      </c>
      <c r="G26">
        <v>0</v>
      </c>
      <c r="H26" t="s">
        <v>1</v>
      </c>
      <c r="I26">
        <v>8</v>
      </c>
      <c r="J26" t="s">
        <v>1</v>
      </c>
      <c r="K26" t="s">
        <v>59</v>
      </c>
      <c r="N26">
        <v>0</v>
      </c>
      <c r="O26">
        <v>0</v>
      </c>
      <c r="P26" t="s">
        <v>2</v>
      </c>
      <c r="Q26" t="s">
        <v>2</v>
      </c>
      <c r="R26">
        <v>4</v>
      </c>
      <c r="S26" t="s">
        <v>1</v>
      </c>
      <c r="T26">
        <v>0</v>
      </c>
      <c r="U26" s="6" t="str">
        <f t="shared" si="0"/>
        <v>INSERT INTO TB_SLE VALUES (25, '타입 II 트러커 자켓_A7632', '22', '0', 149000, 5, 0, 'NULL', '8', 'NULL', 'https://img.ssfshop.com/cmd/LB_750x1000/src/https://img.ssfshop.com/goods/ORBR/24/09/11/GPD224091196120_0_THNAIL_ORGINL_20240911161249639.jpg', 'NULL', 'NULL', 0, 0, SYSDATE, SYSDATE, '4', NULL, 0);</v>
      </c>
    </row>
    <row r="27" spans="1:21" x14ac:dyDescent="0.3">
      <c r="A27">
        <v>26</v>
      </c>
      <c r="B27" t="s">
        <v>60</v>
      </c>
      <c r="C27">
        <v>22</v>
      </c>
      <c r="D27">
        <v>0</v>
      </c>
      <c r="E27" s="3">
        <v>219000</v>
      </c>
      <c r="F27">
        <v>5</v>
      </c>
      <c r="G27">
        <v>0</v>
      </c>
      <c r="H27" t="s">
        <v>1</v>
      </c>
      <c r="I27">
        <v>0</v>
      </c>
      <c r="J27" t="s">
        <v>1</v>
      </c>
      <c r="K27" t="s">
        <v>61</v>
      </c>
      <c r="N27">
        <v>0</v>
      </c>
      <c r="O27">
        <v>0</v>
      </c>
      <c r="P27" t="s">
        <v>2</v>
      </c>
      <c r="Q27" t="s">
        <v>2</v>
      </c>
      <c r="R27">
        <v>4</v>
      </c>
      <c r="S27" t="s">
        <v>1</v>
      </c>
      <c r="T27">
        <v>0</v>
      </c>
      <c r="U27" s="6" t="str">
        <f t="shared" si="0"/>
        <v>INSERT INTO TB_SLE VALUES (26, 'Skateboarding™ 퀼티드 바시티 자켓_A9131', '22', '0', 219000, 5, 0, 'NULL', '0', 'NULL', 'https://img.ssfshop.com/cmd/LB_750x1000/src/https://img.ssfshop.com/goods/ORBR/24/09/11/GPD224091196035_0_THNAIL_ORGINL_20240911161013869.jpg', 'NULL', 'NULL', 0, 0, SYSDATE, SYSDATE, '4', NULL, 0);</v>
      </c>
    </row>
    <row r="28" spans="1:21" x14ac:dyDescent="0.3">
      <c r="A28">
        <v>27</v>
      </c>
      <c r="B28" t="s">
        <v>62</v>
      </c>
      <c r="C28">
        <v>22</v>
      </c>
      <c r="D28">
        <v>0</v>
      </c>
      <c r="E28" s="3">
        <v>139000</v>
      </c>
      <c r="F28">
        <v>5</v>
      </c>
      <c r="G28">
        <v>0</v>
      </c>
      <c r="H28" t="s">
        <v>1</v>
      </c>
      <c r="I28">
        <v>75</v>
      </c>
      <c r="J28" t="s">
        <v>1</v>
      </c>
      <c r="K28" t="s">
        <v>63</v>
      </c>
      <c r="N28">
        <v>0</v>
      </c>
      <c r="O28">
        <v>0</v>
      </c>
      <c r="P28" t="s">
        <v>2</v>
      </c>
      <c r="Q28" t="s">
        <v>2</v>
      </c>
      <c r="R28">
        <v>4</v>
      </c>
      <c r="S28" t="s">
        <v>1</v>
      </c>
      <c r="T28">
        <v>0</v>
      </c>
      <c r="U28" s="6" t="str">
        <f t="shared" si="0"/>
        <v>INSERT INTO TB_SLE VALUES (27, '타입III 쉐르파 트러커 자켓_16365', '22', '0', 139000, 5, 0, 'NULL', '75', 'NULL', 'https://img.ssfshop.com/cmd/LB_750x1000/src/https://img.ssfshop.com/goods/ORBR/24/09/11/GPD224091196070_0_THNAIL_ORGINL_20240911161106697.jpg', 'NULL', 'NULL', 0, 0, SYSDATE, SYSDATE, '4', NULL, 0);</v>
      </c>
    </row>
    <row r="29" spans="1:21" x14ac:dyDescent="0.3">
      <c r="A29">
        <v>28</v>
      </c>
      <c r="B29" t="s">
        <v>62</v>
      </c>
      <c r="C29">
        <v>22</v>
      </c>
      <c r="D29">
        <v>0</v>
      </c>
      <c r="E29" s="3">
        <v>139000</v>
      </c>
      <c r="F29">
        <v>5</v>
      </c>
      <c r="G29">
        <v>0</v>
      </c>
      <c r="H29" t="s">
        <v>1</v>
      </c>
      <c r="I29">
        <v>186</v>
      </c>
      <c r="J29" t="s">
        <v>1</v>
      </c>
      <c r="K29" t="s">
        <v>64</v>
      </c>
      <c r="N29">
        <v>0</v>
      </c>
      <c r="O29">
        <v>0</v>
      </c>
      <c r="P29" t="s">
        <v>2</v>
      </c>
      <c r="Q29" t="s">
        <v>2</v>
      </c>
      <c r="R29">
        <v>4</v>
      </c>
      <c r="S29" t="s">
        <v>1</v>
      </c>
      <c r="T29">
        <v>0</v>
      </c>
      <c r="U29" s="6" t="str">
        <f t="shared" si="0"/>
        <v>INSERT INTO TB_SLE VALUES (28, '타입III 쉐르파 트러커 자켓_16365', '22', '0', 139000, 5, 0, 'NULL', '186', 'NULL', 'https://img.ssfshop.com/cmd/LB_750x1000/src/https://img.ssfshop.com/goods/ORBR/24/09/11/GPD224091196097_0_THNAIL_ORGINL_20240911161154322.jpg', 'NULL', 'NULL', 0, 0, SYSDATE, SYSDATE, '4', NULL, 0);</v>
      </c>
    </row>
    <row r="30" spans="1:21" x14ac:dyDescent="0.3">
      <c r="A30">
        <v>29</v>
      </c>
      <c r="B30" t="s">
        <v>65</v>
      </c>
      <c r="C30">
        <v>22</v>
      </c>
      <c r="D30">
        <v>0</v>
      </c>
      <c r="E30" s="3">
        <v>129000</v>
      </c>
      <c r="F30">
        <v>5</v>
      </c>
      <c r="G30">
        <v>0</v>
      </c>
      <c r="H30" t="s">
        <v>1</v>
      </c>
      <c r="I30">
        <v>2</v>
      </c>
      <c r="J30" t="s">
        <v>1</v>
      </c>
      <c r="K30" t="s">
        <v>66</v>
      </c>
      <c r="N30">
        <v>0</v>
      </c>
      <c r="O30">
        <v>0</v>
      </c>
      <c r="P30" t="s">
        <v>2</v>
      </c>
      <c r="Q30" t="s">
        <v>2</v>
      </c>
      <c r="R30">
        <v>4</v>
      </c>
      <c r="S30" t="s">
        <v>1</v>
      </c>
      <c r="T30">
        <v>0</v>
      </c>
      <c r="U30" s="6" t="str">
        <f t="shared" si="0"/>
        <v>INSERT INTO TB_SLE VALUES (29, 'Skateboarding™ 가라지 자켓_A5732', '22', '0', 129000, 5, 0, 'NULL', '2', 'NULL', 'https://img.ssfshop.com/cmd/LB_750x1000/src/https://img.ssfshop.com/goods/ORBR/24/09/11/GPD224091196013_0_THNAIL_ORGINL_20240911160911065.jpg', 'NULL', 'NULL', 0, 0, SYSDATE, SYSDATE, '4', NULL, 0);</v>
      </c>
    </row>
    <row r="31" spans="1:21" x14ac:dyDescent="0.3">
      <c r="A31">
        <v>30</v>
      </c>
      <c r="B31" t="s">
        <v>67</v>
      </c>
      <c r="C31">
        <v>22</v>
      </c>
      <c r="D31">
        <v>0</v>
      </c>
      <c r="E31" s="3">
        <v>129000</v>
      </c>
      <c r="F31">
        <v>5</v>
      </c>
      <c r="G31">
        <v>0</v>
      </c>
      <c r="H31" t="s">
        <v>1</v>
      </c>
      <c r="I31">
        <v>15</v>
      </c>
      <c r="J31" t="s">
        <v>1</v>
      </c>
      <c r="K31" t="s">
        <v>68</v>
      </c>
      <c r="N31">
        <v>0</v>
      </c>
      <c r="O31">
        <v>0</v>
      </c>
      <c r="P31" t="s">
        <v>2</v>
      </c>
      <c r="Q31" t="s">
        <v>2</v>
      </c>
      <c r="R31">
        <v>4</v>
      </c>
      <c r="S31" t="s">
        <v>1</v>
      </c>
      <c r="T31">
        <v>0</v>
      </c>
      <c r="U31" s="6" t="str">
        <f t="shared" si="0"/>
        <v>INSERT INTO TB_SLE VALUES (30, '썬라이즈 트러커 자켓_A4820', '22', '0', 129000, 5, 0, 'NULL', '15', 'NULL', 'https://img.ssfshop.com/cmd/LB_750x1000/src/https://img.ssfshop.com/goods/ORBR/24/08/30/GPD224083004427_0_THNAIL_ORGINL_20240830172706048.jpg', 'NULL', 'NULL', 0, 0, SYSDATE, SYSDATE, '4', NULL, 0);</v>
      </c>
    </row>
    <row r="32" spans="1:21" x14ac:dyDescent="0.3">
      <c r="A32">
        <v>31</v>
      </c>
      <c r="B32" t="s">
        <v>69</v>
      </c>
      <c r="C32">
        <v>22</v>
      </c>
      <c r="D32">
        <v>0</v>
      </c>
      <c r="E32" s="3">
        <v>99000</v>
      </c>
      <c r="F32">
        <v>5</v>
      </c>
      <c r="G32">
        <v>0</v>
      </c>
      <c r="H32" t="s">
        <v>1</v>
      </c>
      <c r="I32">
        <v>0</v>
      </c>
      <c r="J32" t="s">
        <v>1</v>
      </c>
      <c r="K32" t="s">
        <v>70</v>
      </c>
      <c r="N32">
        <v>0</v>
      </c>
      <c r="O32">
        <v>0</v>
      </c>
      <c r="P32" t="s">
        <v>2</v>
      </c>
      <c r="Q32" t="s">
        <v>2</v>
      </c>
      <c r="R32">
        <v>4</v>
      </c>
      <c r="S32" t="s">
        <v>1</v>
      </c>
      <c r="T32">
        <v>0</v>
      </c>
      <c r="U32" s="6" t="str">
        <f t="shared" si="0"/>
        <v>INSERT INTO TB_SLE VALUES (31, '샌섬 베스트_A8580', '22', '0', 99000, 5, 0, 'NULL', '0', 'NULL', 'https://img.ssfshop.com/cmd/LB_750x1000/src/https://img.ssfshop.com/goods/ORBR/24/07/30/GPD224073050760_0_THNAIL_ORGINL_20240730140906052.jpg', 'NULL', 'NULL', 0, 0, SYSDATE, SYSDATE, '4', NULL, 0);</v>
      </c>
    </row>
    <row r="33" spans="1:21" x14ac:dyDescent="0.3">
      <c r="A33">
        <v>32</v>
      </c>
      <c r="B33" t="s">
        <v>69</v>
      </c>
      <c r="C33">
        <v>22</v>
      </c>
      <c r="D33">
        <v>0</v>
      </c>
      <c r="E33" s="3">
        <v>99000</v>
      </c>
      <c r="F33">
        <v>5</v>
      </c>
      <c r="G33">
        <v>0</v>
      </c>
      <c r="H33" t="s">
        <v>1</v>
      </c>
      <c r="I33">
        <v>1</v>
      </c>
      <c r="J33" t="s">
        <v>1</v>
      </c>
      <c r="K33" t="s">
        <v>71</v>
      </c>
      <c r="N33">
        <v>0</v>
      </c>
      <c r="O33">
        <v>0</v>
      </c>
      <c r="P33" t="s">
        <v>2</v>
      </c>
      <c r="Q33" t="s">
        <v>2</v>
      </c>
      <c r="R33">
        <v>4</v>
      </c>
      <c r="S33" t="s">
        <v>1</v>
      </c>
      <c r="T33">
        <v>0</v>
      </c>
      <c r="U33" s="6" t="str">
        <f t="shared" si="0"/>
        <v>INSERT INTO TB_SLE VALUES (32, '샌섬 베스트_A8580', '22', '0', 99000, 5, 0, 'NULL', '1', 'NULL', 'https://img.ssfshop.com/cmd/LB_750x1000/src/https://img.ssfshop.com/goods/ORBR/24/07/30/GPD224073050808_0_THNAIL_ORGINL_20240730141335284.jpg', 'NULL', 'NULL', 0, 0, SYSDATE, SYSDATE, '4', NULL, 0);</v>
      </c>
    </row>
    <row r="34" spans="1:21" x14ac:dyDescent="0.3">
      <c r="A34">
        <v>33</v>
      </c>
      <c r="B34" t="s">
        <v>72</v>
      </c>
      <c r="C34">
        <v>22</v>
      </c>
      <c r="D34">
        <v>0</v>
      </c>
      <c r="E34" s="3">
        <v>129000</v>
      </c>
      <c r="F34">
        <v>5</v>
      </c>
      <c r="G34">
        <v>0</v>
      </c>
      <c r="H34" t="s">
        <v>1</v>
      </c>
      <c r="I34">
        <v>0</v>
      </c>
      <c r="J34" t="s">
        <v>1</v>
      </c>
      <c r="K34" t="s">
        <v>73</v>
      </c>
      <c r="N34">
        <v>0</v>
      </c>
      <c r="O34">
        <v>0</v>
      </c>
      <c r="P34" t="s">
        <v>2</v>
      </c>
      <c r="Q34" t="s">
        <v>2</v>
      </c>
      <c r="R34">
        <v>4</v>
      </c>
      <c r="S34" t="s">
        <v>1</v>
      </c>
      <c r="T34">
        <v>0</v>
      </c>
      <c r="U34" s="6" t="str">
        <f t="shared" si="0"/>
        <v>INSERT INTO TB_SLE VALUES (33, 'Skateboarding™ 개러지 자켓_A5732', '22', '0', 129000, 5, 0, 'NULL', '0', 'NULL', 'https://img.ssfshop.com/cmd/LB_750x1000/src/https://img.ssfshop.com/goods/ORBR/24/01/04/GPD224010401438_0_THNAIL_ORGINL_20240110161650598.jpg', 'NULL', 'NULL', 0, 0, SYSDATE, SYSDATE, '4', NULL, 0);</v>
      </c>
    </row>
    <row r="35" spans="1:21" x14ac:dyDescent="0.3">
      <c r="A35">
        <v>34</v>
      </c>
      <c r="B35" t="s">
        <v>67</v>
      </c>
      <c r="C35">
        <v>22</v>
      </c>
      <c r="D35">
        <v>0</v>
      </c>
      <c r="E35" s="3">
        <v>129000</v>
      </c>
      <c r="F35">
        <v>5</v>
      </c>
      <c r="G35">
        <v>0</v>
      </c>
      <c r="H35" t="s">
        <v>1</v>
      </c>
      <c r="I35">
        <v>0</v>
      </c>
      <c r="J35" t="s">
        <v>1</v>
      </c>
      <c r="K35" t="s">
        <v>74</v>
      </c>
      <c r="N35">
        <v>0</v>
      </c>
      <c r="O35">
        <v>0</v>
      </c>
      <c r="P35" t="s">
        <v>2</v>
      </c>
      <c r="Q35" t="s">
        <v>2</v>
      </c>
      <c r="R35">
        <v>4</v>
      </c>
      <c r="S35" t="s">
        <v>1</v>
      </c>
      <c r="T35">
        <v>0</v>
      </c>
      <c r="U35" s="6" t="str">
        <f t="shared" si="0"/>
        <v>INSERT INTO TB_SLE VALUES (34, '썬라이즈 트러커 자켓_A4820', '22', '0', 129000, 5, 0, 'NULL', '0', 'NULL', 'https://img.ssfshop.com/cmd/LB_750x1000/src/https://img.ssfshop.com/goods/ORBR/24/01/04/GPD224010401504_0_THNAIL_ORGINL_20240110161218053.jpg', 'NULL', 'NULL', 0, 0, SYSDATE, SYSDATE, '4', NULL, 0);</v>
      </c>
    </row>
    <row r="36" spans="1:21" x14ac:dyDescent="0.3">
      <c r="A36">
        <v>35</v>
      </c>
      <c r="B36" t="s">
        <v>100</v>
      </c>
      <c r="C36">
        <v>23</v>
      </c>
      <c r="D36">
        <v>0</v>
      </c>
      <c r="E36" s="3">
        <v>79000</v>
      </c>
      <c r="F36">
        <v>5</v>
      </c>
      <c r="G36">
        <v>0</v>
      </c>
      <c r="H36" t="s">
        <v>1</v>
      </c>
      <c r="I36">
        <v>1</v>
      </c>
      <c r="J36" t="s">
        <v>1</v>
      </c>
      <c r="K36" t="s">
        <v>101</v>
      </c>
      <c r="N36">
        <v>0</v>
      </c>
      <c r="O36">
        <v>0</v>
      </c>
      <c r="P36" t="s">
        <v>2</v>
      </c>
      <c r="Q36" t="s">
        <v>2</v>
      </c>
      <c r="R36">
        <v>4</v>
      </c>
      <c r="S36" t="s">
        <v>1</v>
      </c>
      <c r="T36">
        <v>0</v>
      </c>
      <c r="U36" s="6" t="str">
        <f t="shared" si="0"/>
        <v>INSERT INTO TB_SLE VALUES (35, '후드 클래식 워커 셔츠_A8642', '23', '0', 79000, 5, 0, 'NULL', '1', 'NULL', 'https://img.ssfshop.com/cmd/LB_750x1000/src/https://img.ssfshop.com/goods/ORBR/24/08/08/GPD224080867675_0_THNAIL_ORGINL_20240808151644788.jpg', 'NULL', 'NULL', 0, 0, SYSDATE, SYSDATE, '4', NULL, 0);</v>
      </c>
    </row>
    <row r="37" spans="1:21" x14ac:dyDescent="0.3">
      <c r="A37">
        <v>36</v>
      </c>
      <c r="B37" t="s">
        <v>100</v>
      </c>
      <c r="C37">
        <v>23</v>
      </c>
      <c r="D37">
        <v>0</v>
      </c>
      <c r="E37" s="3">
        <v>79000</v>
      </c>
      <c r="F37">
        <v>5</v>
      </c>
      <c r="G37">
        <v>0</v>
      </c>
      <c r="H37" t="s">
        <v>1</v>
      </c>
      <c r="I37">
        <v>2</v>
      </c>
      <c r="J37" t="s">
        <v>1</v>
      </c>
      <c r="K37" t="s">
        <v>102</v>
      </c>
      <c r="N37">
        <v>0</v>
      </c>
      <c r="O37">
        <v>0</v>
      </c>
      <c r="P37" t="s">
        <v>2</v>
      </c>
      <c r="Q37" t="s">
        <v>2</v>
      </c>
      <c r="R37">
        <v>4</v>
      </c>
      <c r="S37" t="s">
        <v>1</v>
      </c>
      <c r="T37">
        <v>0</v>
      </c>
      <c r="U37" s="6" t="str">
        <f t="shared" si="0"/>
        <v>INSERT INTO TB_SLE VALUES (36, '후드 클래식 워커 셔츠_A8642', '23', '0', 79000, 5, 0, 'NULL', '2', 'NULL', 'https://img.ssfshop.com/cmd/LB_750x1000/src/https://img.ssfshop.com/goods/ORBR/24/08/08/GPD224080867706_0_THNAIL_ORGINL_20240808151722649.jpg', 'NULL', 'NULL', 0, 0, SYSDATE, SYSDATE, '4', NULL, 0);</v>
      </c>
    </row>
    <row r="38" spans="1:21" x14ac:dyDescent="0.3">
      <c r="A38">
        <v>37</v>
      </c>
      <c r="B38" t="s">
        <v>100</v>
      </c>
      <c r="C38">
        <v>23</v>
      </c>
      <c r="D38">
        <v>0</v>
      </c>
      <c r="E38" s="3">
        <v>79000</v>
      </c>
      <c r="F38">
        <v>5</v>
      </c>
      <c r="G38">
        <v>0</v>
      </c>
      <c r="H38" t="s">
        <v>1</v>
      </c>
      <c r="I38">
        <v>0</v>
      </c>
      <c r="J38" t="s">
        <v>1</v>
      </c>
      <c r="K38" t="s">
        <v>103</v>
      </c>
      <c r="N38">
        <v>0</v>
      </c>
      <c r="O38">
        <v>0</v>
      </c>
      <c r="P38" t="s">
        <v>2</v>
      </c>
      <c r="Q38" t="s">
        <v>2</v>
      </c>
      <c r="R38">
        <v>4</v>
      </c>
      <c r="S38" t="s">
        <v>1</v>
      </c>
      <c r="T38">
        <v>0</v>
      </c>
      <c r="U38" s="6" t="str">
        <f t="shared" si="0"/>
        <v>INSERT INTO TB_SLE VALUES (37, '후드 클래식 워커 셔츠_A8642', '23', '0', 79000, 5, 0, 'NULL', '0', 'NULL', 'https://img.ssfshop.com/cmd/LB_750x1000/src/https://img.ssfshop.com/goods/ORBR/24/08/08/GPD224080867646_0_THNAIL_ORGINL_20240808151605396.jpg', 'NULL', 'NULL', 0, 0, SYSDATE, SYSDATE, '4', NULL, 0);</v>
      </c>
    </row>
    <row r="39" spans="1:21" x14ac:dyDescent="0.3">
      <c r="A39">
        <v>38</v>
      </c>
      <c r="B39" t="s">
        <v>104</v>
      </c>
      <c r="C39">
        <v>23</v>
      </c>
      <c r="D39">
        <v>0</v>
      </c>
      <c r="E39" s="3">
        <v>199000</v>
      </c>
      <c r="F39">
        <v>26</v>
      </c>
      <c r="G39">
        <v>0</v>
      </c>
      <c r="H39" t="s">
        <v>1</v>
      </c>
      <c r="I39">
        <v>0</v>
      </c>
      <c r="J39" t="s">
        <v>1</v>
      </c>
      <c r="K39" t="s">
        <v>105</v>
      </c>
      <c r="N39">
        <v>0</v>
      </c>
      <c r="O39">
        <v>0</v>
      </c>
      <c r="P39" t="s">
        <v>2</v>
      </c>
      <c r="Q39" t="s">
        <v>2</v>
      </c>
      <c r="R39">
        <v>4</v>
      </c>
      <c r="S39" t="s">
        <v>1</v>
      </c>
      <c r="T39">
        <v>0</v>
      </c>
      <c r="U39" s="6" t="str">
        <f t="shared" si="0"/>
        <v>INSERT INTO TB_SLE VALUES (38, 'WellThread 애로우드 셔츠_A6136', '23', '0', 199000, 26, 0, 'NULL', '0', 'NULL', 'https://img.ssfshop.com/cmd/LB_750x1000/src/https://img.ssfshop.com/goods/ORBR/24/03/28/GPD224032824536_0_THNAIL_ORGINL_20240328160812320.jpg', 'NULL', 'NULL', 0, 0, SYSDATE, SYSDATE, '4', NULL, 0);</v>
      </c>
    </row>
    <row r="40" spans="1:21" x14ac:dyDescent="0.3">
      <c r="A40">
        <v>39</v>
      </c>
      <c r="B40" t="s">
        <v>106</v>
      </c>
      <c r="C40">
        <v>23</v>
      </c>
      <c r="D40">
        <v>0</v>
      </c>
      <c r="E40" s="3">
        <v>99000</v>
      </c>
      <c r="F40">
        <v>15</v>
      </c>
      <c r="G40">
        <v>0</v>
      </c>
      <c r="H40" t="s">
        <v>1</v>
      </c>
      <c r="I40">
        <v>47</v>
      </c>
      <c r="J40" t="s">
        <v>1</v>
      </c>
      <c r="K40" t="s">
        <v>107</v>
      </c>
      <c r="N40">
        <v>0</v>
      </c>
      <c r="O40">
        <v>0</v>
      </c>
      <c r="P40" t="s">
        <v>2</v>
      </c>
      <c r="Q40" t="s">
        <v>2</v>
      </c>
      <c r="R40">
        <v>4</v>
      </c>
      <c r="S40" t="s">
        <v>1</v>
      </c>
      <c r="T40">
        <v>0</v>
      </c>
      <c r="U40" s="6" t="str">
        <f t="shared" si="0"/>
        <v>INSERT INTO TB_SLE VALUES (39, '바스토우 웨스턴 셔츠_85744', '23', '0', 99000, 15, 0, 'NULL', '47', 'NULL', 'https://img.ssfshop.com/cmd/LB_750x1000/src/https://img.ssfshop.com/goods/ORBR/23/02/28/GPD223022837912_0_THNAIL_ORGINL_20240223174141684.jpg', 'NULL', 'NULL', 0, 0, SYSDATE, SYSDATE, '4', NULL, 0);</v>
      </c>
    </row>
    <row r="41" spans="1:21" x14ac:dyDescent="0.3">
      <c r="A41">
        <v>40</v>
      </c>
      <c r="B41" t="s">
        <v>106</v>
      </c>
      <c r="C41">
        <v>23</v>
      </c>
      <c r="D41">
        <v>0</v>
      </c>
      <c r="E41" s="3">
        <v>99000</v>
      </c>
      <c r="F41">
        <v>15</v>
      </c>
      <c r="G41">
        <v>0</v>
      </c>
      <c r="H41" t="s">
        <v>1</v>
      </c>
      <c r="I41">
        <v>0</v>
      </c>
      <c r="J41" t="s">
        <v>1</v>
      </c>
      <c r="K41" t="s">
        <v>108</v>
      </c>
      <c r="N41">
        <v>0</v>
      </c>
      <c r="O41">
        <v>0</v>
      </c>
      <c r="P41" t="s">
        <v>2</v>
      </c>
      <c r="Q41" t="s">
        <v>2</v>
      </c>
      <c r="R41">
        <v>4</v>
      </c>
      <c r="S41" t="s">
        <v>1</v>
      </c>
      <c r="T41">
        <v>0</v>
      </c>
      <c r="U41" s="6" t="str">
        <f t="shared" si="0"/>
        <v>INSERT INTO TB_SLE VALUES (40, '바스토우 웨스턴 셔츠_85744', '23', '0', 99000, 15, 0, 'NULL', '0', 'NULL', 'https://img.ssfshop.com/cmd/LB_750x1000/src/https://img.ssfshop.com/goods/ORBR/22/09/15/GPD222091530233_0_THNAIL_ORGINL_20240607160902602.jpg', 'NULL', 'NULL', 0, 0, SYSDATE, SYSDATE, '4', NULL, 0);</v>
      </c>
    </row>
    <row r="42" spans="1:21" x14ac:dyDescent="0.3">
      <c r="A42">
        <v>41</v>
      </c>
      <c r="B42" t="s">
        <v>109</v>
      </c>
      <c r="C42">
        <v>23</v>
      </c>
      <c r="D42">
        <v>0</v>
      </c>
      <c r="E42" s="3">
        <v>79000</v>
      </c>
      <c r="F42">
        <v>5</v>
      </c>
      <c r="G42">
        <v>0</v>
      </c>
      <c r="H42" t="s">
        <v>1</v>
      </c>
      <c r="I42">
        <v>283</v>
      </c>
      <c r="J42" t="s">
        <v>1</v>
      </c>
      <c r="K42" t="s">
        <v>110</v>
      </c>
      <c r="N42">
        <v>0</v>
      </c>
      <c r="O42">
        <v>0</v>
      </c>
      <c r="P42" t="s">
        <v>2</v>
      </c>
      <c r="Q42" t="s">
        <v>2</v>
      </c>
      <c r="R42">
        <v>4</v>
      </c>
      <c r="S42" t="s">
        <v>1</v>
      </c>
      <c r="T42">
        <v>0</v>
      </c>
      <c r="U42" s="6" t="str">
        <f t="shared" si="0"/>
        <v>INSERT INTO TB_SLE VALUES (41, '릴렉스 그래픽 크루넥 스웨트셔츠_38712', '23', '0', 79000, 5, 0, 'NULL', '283', 'NULL', 'https://img.ssfshop.com/cmd/LB_750x1000/src/https://img.ssfshop.com/goods/ORBR/24/09/11/GPD224091196140_0_THNAIL_ORGINL_20240911161336856.jpg', 'NULL', 'NULL', 0, 0, SYSDATE, SYSDATE, '4', NULL, 0);</v>
      </c>
    </row>
    <row r="43" spans="1:21" x14ac:dyDescent="0.3">
      <c r="A43">
        <v>42</v>
      </c>
      <c r="B43" t="s">
        <v>111</v>
      </c>
      <c r="C43">
        <v>23</v>
      </c>
      <c r="D43">
        <v>0</v>
      </c>
      <c r="E43" s="3">
        <v>99000</v>
      </c>
      <c r="F43">
        <v>34</v>
      </c>
      <c r="G43">
        <v>0</v>
      </c>
      <c r="H43" t="s">
        <v>1</v>
      </c>
      <c r="I43">
        <v>9</v>
      </c>
      <c r="J43" t="s">
        <v>1</v>
      </c>
      <c r="K43" t="s">
        <v>112</v>
      </c>
      <c r="N43">
        <v>0</v>
      </c>
      <c r="O43">
        <v>0</v>
      </c>
      <c r="P43" t="s">
        <v>2</v>
      </c>
      <c r="Q43" t="s">
        <v>2</v>
      </c>
      <c r="R43">
        <v>4</v>
      </c>
      <c r="S43" t="s">
        <v>1</v>
      </c>
      <c r="T43">
        <v>0</v>
      </c>
      <c r="U43" s="6" t="str">
        <f t="shared" si="0"/>
        <v>INSERT INTO TB_SLE VALUES (42, 'Skateboarding™ 쿼터 지퍼 스웨트셔츠_A1012', '23', '0', 99000, 34, 0, 'NULL', '9', 'NULL', 'https://img.ssfshop.com/cmd/LB_750x1000/src/https://img.ssfshop.com/goods/ORBR/24/08/30/GPD224083004431_0_THNAIL_ORGINL_20240830172743247.jpg', 'NULL', 'NULL', 0, 0, SYSDATE, SYSDATE, '4', NULL, 0);</v>
      </c>
    </row>
    <row r="44" spans="1:21" x14ac:dyDescent="0.3">
      <c r="A44">
        <v>43</v>
      </c>
      <c r="B44" t="s">
        <v>113</v>
      </c>
      <c r="C44">
        <v>23</v>
      </c>
      <c r="D44">
        <v>0</v>
      </c>
      <c r="E44" s="3">
        <v>129000</v>
      </c>
      <c r="F44">
        <v>34</v>
      </c>
      <c r="G44">
        <v>0</v>
      </c>
      <c r="H44" t="s">
        <v>1</v>
      </c>
      <c r="I44">
        <v>14</v>
      </c>
      <c r="J44" t="s">
        <v>1</v>
      </c>
      <c r="K44" t="s">
        <v>114</v>
      </c>
      <c r="N44">
        <v>0</v>
      </c>
      <c r="O44">
        <v>0</v>
      </c>
      <c r="P44" t="s">
        <v>2</v>
      </c>
      <c r="Q44" t="s">
        <v>2</v>
      </c>
      <c r="R44">
        <v>4</v>
      </c>
      <c r="S44" t="s">
        <v>1</v>
      </c>
      <c r="T44">
        <v>0</v>
      </c>
      <c r="U44" s="6" t="str">
        <f t="shared" si="0"/>
        <v>INSERT INTO TB_SLE VALUES (43, 'Skateboarding™ 후드 스웨트셔츠_A1008', '23', '0', 129000, 34, 0, 'NULL', '14', 'NULL', 'https://img.ssfshop.com/cmd/LB_750x1000/src/https://img.ssfshop.com/goods/ORBR/24/08/30/GPD224083004435_0_THNAIL_ORGINL_20240830172816730.jpg', 'NULL', 'NULL', 0, 0, SYSDATE, SYSDATE, '4', NULL, 0);</v>
      </c>
    </row>
    <row r="45" spans="1:21" x14ac:dyDescent="0.3">
      <c r="A45">
        <v>44</v>
      </c>
      <c r="B45" t="s">
        <v>115</v>
      </c>
      <c r="C45">
        <v>23</v>
      </c>
      <c r="D45">
        <v>0</v>
      </c>
      <c r="E45" s="3">
        <v>45000</v>
      </c>
      <c r="F45">
        <v>15</v>
      </c>
      <c r="G45">
        <v>0</v>
      </c>
      <c r="H45" t="s">
        <v>1</v>
      </c>
      <c r="I45">
        <v>0</v>
      </c>
      <c r="J45" t="s">
        <v>1</v>
      </c>
      <c r="K45" t="s">
        <v>116</v>
      </c>
      <c r="N45">
        <v>0</v>
      </c>
      <c r="O45">
        <v>0</v>
      </c>
      <c r="P45" t="s">
        <v>2</v>
      </c>
      <c r="Q45" t="s">
        <v>2</v>
      </c>
      <c r="R45">
        <v>4</v>
      </c>
      <c r="S45" t="s">
        <v>1</v>
      </c>
      <c r="T45">
        <v>0</v>
      </c>
      <c r="U45" s="6" t="str">
        <f t="shared" si="0"/>
        <v>INSERT INTO TB_SLE VALUES (44, '빈티지 배트윙 그래픽 티셔츠_000RY', '23', '0', 45000, 15, 0, 'NULL', '0', 'NULL', 'https://img.ssfshop.com/cmd/LB_750x1000/src/https://img.ssfshop.com/goods/ORBR/24/06/28/GPD224062831777_0_THNAIL_ORGINL_20240628154751542.jpg', 'NULL', 'NULL', 0, 0, SYSDATE, SYSDATE, '4', NULL, 0);</v>
      </c>
    </row>
    <row r="46" spans="1:21" x14ac:dyDescent="0.3">
      <c r="A46">
        <v>45</v>
      </c>
      <c r="B46" t="s">
        <v>75</v>
      </c>
      <c r="C46">
        <v>24</v>
      </c>
      <c r="D46">
        <v>0</v>
      </c>
      <c r="E46" s="3">
        <v>159000</v>
      </c>
      <c r="F46">
        <v>34</v>
      </c>
      <c r="G46">
        <v>0</v>
      </c>
      <c r="H46" t="s">
        <v>1</v>
      </c>
      <c r="I46">
        <v>3279</v>
      </c>
      <c r="J46" t="s">
        <v>1</v>
      </c>
      <c r="K46" t="s">
        <v>76</v>
      </c>
      <c r="N46">
        <v>0</v>
      </c>
      <c r="O46">
        <v>0</v>
      </c>
      <c r="P46" t="s">
        <v>2</v>
      </c>
      <c r="Q46" t="s">
        <v>2</v>
      </c>
      <c r="R46">
        <v>4</v>
      </c>
      <c r="S46" t="s">
        <v>1</v>
      </c>
      <c r="T46">
        <v>0</v>
      </c>
      <c r="U46" s="6" t="str">
        <f t="shared" si="0"/>
        <v>INSERT INTO TB_SLE VALUES (45, '501® 오리지널 진_00501', '24', '0', 159000, 34, 0, 'NULL', '3279', 'NULL', 'https://img.ssfshop.com/cmd/LB_750x1000/src/https://img.ssfshop.com/goods/ORBR/22/05/06/GPD222050626394_0_THNAIL_ORGINL_20240206152803334.jpg', 'NULL', 'NULL', 0, 0, SYSDATE, SYSDATE, '4', NULL, 0);</v>
      </c>
    </row>
    <row r="47" spans="1:21" x14ac:dyDescent="0.3">
      <c r="A47">
        <v>46</v>
      </c>
      <c r="B47" t="s">
        <v>77</v>
      </c>
      <c r="C47">
        <v>24</v>
      </c>
      <c r="D47">
        <v>0</v>
      </c>
      <c r="E47" s="3">
        <v>89000</v>
      </c>
      <c r="F47">
        <v>48</v>
      </c>
      <c r="G47">
        <v>0</v>
      </c>
      <c r="H47" t="s">
        <v>1</v>
      </c>
      <c r="I47">
        <v>1153</v>
      </c>
      <c r="J47" t="s">
        <v>1</v>
      </c>
      <c r="K47" t="s">
        <v>78</v>
      </c>
      <c r="N47">
        <v>0</v>
      </c>
      <c r="O47">
        <v>0</v>
      </c>
      <c r="P47" t="s">
        <v>2</v>
      </c>
      <c r="Q47" t="s">
        <v>2</v>
      </c>
      <c r="R47">
        <v>4</v>
      </c>
      <c r="S47" t="s">
        <v>1</v>
      </c>
      <c r="T47">
        <v>0</v>
      </c>
      <c r="U47" s="6" t="str">
        <f t="shared" si="0"/>
        <v>INSERT INTO TB_SLE VALUES (46, '502™ 테이퍼 진_29507', '24', '0', 89000, 48, 0, 'NULL', '1153', 'NULL', 'https://img.ssfshop.com/cmd/LB_750x1000/src/https://img.ssfshop.com/goods/ORBR/21/08/24/GPD221082470082_0_THNAIL_ORGINL_20240502143131573.jpg', 'NULL', 'NULL', 0, 0, SYSDATE, SYSDATE, '4', NULL, 0);</v>
      </c>
    </row>
    <row r="48" spans="1:21" x14ac:dyDescent="0.3">
      <c r="A48">
        <v>47</v>
      </c>
      <c r="B48" t="s">
        <v>79</v>
      </c>
      <c r="C48">
        <v>24</v>
      </c>
      <c r="D48">
        <v>0</v>
      </c>
      <c r="E48" s="3">
        <v>129000</v>
      </c>
      <c r="F48">
        <v>15</v>
      </c>
      <c r="G48">
        <v>0</v>
      </c>
      <c r="H48" t="s">
        <v>1</v>
      </c>
      <c r="I48">
        <v>3</v>
      </c>
      <c r="J48" t="s">
        <v>1</v>
      </c>
      <c r="K48" t="s">
        <v>80</v>
      </c>
      <c r="N48">
        <v>0</v>
      </c>
      <c r="O48">
        <v>0</v>
      </c>
      <c r="P48" t="s">
        <v>2</v>
      </c>
      <c r="Q48" t="s">
        <v>2</v>
      </c>
      <c r="R48">
        <v>4</v>
      </c>
      <c r="S48" t="s">
        <v>1</v>
      </c>
      <c r="T48">
        <v>0</v>
      </c>
      <c r="U48" s="6" t="str">
        <f t="shared" si="0"/>
        <v>INSERT INTO TB_SLE VALUES (47, 'Skateboarding™ 루즈 치노 팬츠_A0970', '24', '0', 129000, 15, 0, 'NULL', '3', 'NULL', 'https://img.ssfshop.com/cmd/LB_750x1000/src/https://img.ssfshop.com/goods/ORBR/22/02/11/GPD222021123970_0_THNAIL_ORGINL_20240613173554485.jpg', 'NULL', 'NULL', 0, 0, SYSDATE, SYSDATE, '4', NULL, 0);</v>
      </c>
    </row>
    <row r="49" spans="1:21" x14ac:dyDescent="0.3">
      <c r="A49">
        <v>48</v>
      </c>
      <c r="B49" t="s">
        <v>81</v>
      </c>
      <c r="C49">
        <v>24</v>
      </c>
      <c r="D49">
        <v>0</v>
      </c>
      <c r="E49" s="3">
        <v>159000</v>
      </c>
      <c r="F49">
        <v>24</v>
      </c>
      <c r="G49">
        <v>0</v>
      </c>
      <c r="H49" t="s">
        <v>1</v>
      </c>
      <c r="I49">
        <v>1507</v>
      </c>
      <c r="J49" t="s">
        <v>1</v>
      </c>
      <c r="K49" t="s">
        <v>82</v>
      </c>
      <c r="N49">
        <v>0</v>
      </c>
      <c r="O49">
        <v>0</v>
      </c>
      <c r="P49" t="s">
        <v>2</v>
      </c>
      <c r="Q49" t="s">
        <v>2</v>
      </c>
      <c r="R49">
        <v>4</v>
      </c>
      <c r="S49" t="s">
        <v>1</v>
      </c>
      <c r="T49">
        <v>0</v>
      </c>
      <c r="U49" s="6" t="str">
        <f t="shared" si="0"/>
        <v>INSERT INTO TB_SLE VALUES (48, '511™ 슬림 핏 진_04511', '24', '0', 159000, 24, 0, 'NULL', '1507', 'NULL', 'https://img.ssfshop.com/cmd/LB_750x1000/src/https://img.ssfshop.com/goods/ORBR/21/08/09/GPD221080953127_0_THNAIL_ORGINL_20240223171813848.jpg', 'NULL', 'NULL', 0, 0, SYSDATE, SYSDATE, '4', NULL, 0);</v>
      </c>
    </row>
    <row r="50" spans="1:21" x14ac:dyDescent="0.3">
      <c r="A50">
        <v>49</v>
      </c>
      <c r="B50" t="s">
        <v>77</v>
      </c>
      <c r="C50">
        <v>24</v>
      </c>
      <c r="D50">
        <v>0</v>
      </c>
      <c r="E50" s="3">
        <v>159000</v>
      </c>
      <c r="F50">
        <v>24</v>
      </c>
      <c r="G50">
        <v>0</v>
      </c>
      <c r="H50" t="s">
        <v>1</v>
      </c>
      <c r="I50">
        <v>62</v>
      </c>
      <c r="J50" t="s">
        <v>1</v>
      </c>
      <c r="K50" t="s">
        <v>83</v>
      </c>
      <c r="N50">
        <v>0</v>
      </c>
      <c r="O50">
        <v>0</v>
      </c>
      <c r="P50" t="s">
        <v>2</v>
      </c>
      <c r="Q50" t="s">
        <v>2</v>
      </c>
      <c r="R50">
        <v>4</v>
      </c>
      <c r="S50" t="s">
        <v>1</v>
      </c>
      <c r="T50">
        <v>0</v>
      </c>
      <c r="U50" s="6" t="str">
        <f t="shared" si="0"/>
        <v>INSERT INTO TB_SLE VALUES (49, '502™ 테이퍼 진_29507', '24', '0', 159000, 24, 0, 'NULL', '62', 'NULL', 'https://img.ssfshop.com/cmd/LB_750x1000/src/https://img.ssfshop.com/goods/ORBR/21/08/09/GPD221080953067_0_ORGINL_20211013133652718.jpg', 'NULL', 'NULL', 0, 0, SYSDATE, SYSDATE, '4', NULL, 0);</v>
      </c>
    </row>
    <row r="51" spans="1:21" x14ac:dyDescent="0.3">
      <c r="A51">
        <v>50</v>
      </c>
      <c r="B51" t="s">
        <v>77</v>
      </c>
      <c r="C51">
        <v>24</v>
      </c>
      <c r="D51">
        <v>0</v>
      </c>
      <c r="E51" s="3">
        <v>159000</v>
      </c>
      <c r="F51">
        <v>24</v>
      </c>
      <c r="G51">
        <v>0</v>
      </c>
      <c r="H51" t="s">
        <v>1</v>
      </c>
      <c r="I51">
        <v>63</v>
      </c>
      <c r="J51" t="s">
        <v>1</v>
      </c>
      <c r="K51" t="s">
        <v>84</v>
      </c>
      <c r="N51">
        <v>0</v>
      </c>
      <c r="O51">
        <v>0</v>
      </c>
      <c r="P51" t="s">
        <v>2</v>
      </c>
      <c r="Q51" t="s">
        <v>2</v>
      </c>
      <c r="R51">
        <v>4</v>
      </c>
      <c r="S51" t="s">
        <v>1</v>
      </c>
      <c r="T51">
        <v>0</v>
      </c>
      <c r="U51" s="6" t="str">
        <f t="shared" si="0"/>
        <v>INSERT INTO TB_SLE VALUES (50, '502™ 테이퍼 진_29507', '24', '0', 159000, 24, 0, 'NULL', '63', 'NULL', 'https://img.ssfshop.com/cmd/LB_750x1000/src/https://img.ssfshop.com/goods/ORBR/21/08/09/GPD221080953056_0_THNAIL_ORGINL_20240223172109570.jpg', 'NULL', 'NULL', 0, 0, SYSDATE, SYSDATE, '4', NULL, 0);</v>
      </c>
    </row>
    <row r="52" spans="1:21" x14ac:dyDescent="0.3">
      <c r="A52">
        <v>51</v>
      </c>
      <c r="B52" t="s">
        <v>75</v>
      </c>
      <c r="C52">
        <v>24</v>
      </c>
      <c r="D52">
        <v>0</v>
      </c>
      <c r="E52" s="3">
        <v>159000</v>
      </c>
      <c r="F52">
        <v>24</v>
      </c>
      <c r="G52">
        <v>0</v>
      </c>
      <c r="H52" t="s">
        <v>1</v>
      </c>
      <c r="I52">
        <v>1484</v>
      </c>
      <c r="J52" t="s">
        <v>1</v>
      </c>
      <c r="K52" t="s">
        <v>85</v>
      </c>
      <c r="N52">
        <v>0</v>
      </c>
      <c r="O52">
        <v>0</v>
      </c>
      <c r="P52" t="s">
        <v>2</v>
      </c>
      <c r="Q52" t="s">
        <v>2</v>
      </c>
      <c r="R52">
        <v>4</v>
      </c>
      <c r="S52" t="s">
        <v>1</v>
      </c>
      <c r="T52">
        <v>0</v>
      </c>
      <c r="U52" s="6" t="str">
        <f t="shared" si="0"/>
        <v>INSERT INTO TB_SLE VALUES (51, '501® 오리지널 진_00501', '24', '0', 159000, 24, 0, 'NULL', '1484', 'NULL', 'https://img.ssfshop.com/cmd/LB_750x1000/src/https://img.ssfshop.com/goods/ORBR/21/08/09/GPD221080953084_0_THNAIL_ORGINL_20240223171730406.jpg', 'NULL', 'NULL', 0, 0, SYSDATE, SYSDATE, '4', NULL, 0);</v>
      </c>
    </row>
    <row r="53" spans="1:21" x14ac:dyDescent="0.3">
      <c r="A53">
        <v>52</v>
      </c>
      <c r="B53" t="s">
        <v>86</v>
      </c>
      <c r="C53">
        <v>24</v>
      </c>
      <c r="D53">
        <v>0</v>
      </c>
      <c r="E53" s="3">
        <v>199000</v>
      </c>
      <c r="F53">
        <v>5</v>
      </c>
      <c r="G53">
        <v>0</v>
      </c>
      <c r="H53" t="s">
        <v>1</v>
      </c>
      <c r="I53">
        <v>2902</v>
      </c>
      <c r="J53" t="s">
        <v>1</v>
      </c>
      <c r="K53" t="s">
        <v>87</v>
      </c>
      <c r="N53">
        <v>0</v>
      </c>
      <c r="O53">
        <v>0</v>
      </c>
      <c r="P53" t="s">
        <v>2</v>
      </c>
      <c r="Q53" t="s">
        <v>2</v>
      </c>
      <c r="R53">
        <v>4</v>
      </c>
      <c r="S53" t="s">
        <v>1</v>
      </c>
      <c r="T53">
        <v>0</v>
      </c>
      <c r="U53" s="6" t="str">
        <f t="shared" si="0"/>
        <v>INSERT INTO TB_SLE VALUES (52, '505™ 레귤러 셀비지 진_00505', '24', '0', 199000, 5, 0, 'NULL', '2902', 'NULL', 'https://img.ssfshop.com/cmd/LB_750x1000/src/https://img.ssfshop.com/goods/ORBR/24/09/11/GPD224091196162_0_THNAIL_ORGINL_20240911161427730.jpg', 'NULL', 'NULL', 0, 0, SYSDATE, SYSDATE, '4', NULL, 0);</v>
      </c>
    </row>
    <row r="54" spans="1:21" x14ac:dyDescent="0.3">
      <c r="A54">
        <v>53</v>
      </c>
      <c r="B54" t="s">
        <v>88</v>
      </c>
      <c r="C54">
        <v>24</v>
      </c>
      <c r="D54">
        <v>0</v>
      </c>
      <c r="E54" s="3">
        <v>159000</v>
      </c>
      <c r="F54">
        <v>34</v>
      </c>
      <c r="G54">
        <v>0</v>
      </c>
      <c r="H54" t="s">
        <v>1</v>
      </c>
      <c r="I54">
        <v>8</v>
      </c>
      <c r="J54" t="s">
        <v>1</v>
      </c>
      <c r="K54" t="s">
        <v>89</v>
      </c>
      <c r="N54">
        <v>0</v>
      </c>
      <c r="O54">
        <v>0</v>
      </c>
      <c r="P54" t="s">
        <v>2</v>
      </c>
      <c r="Q54" t="s">
        <v>2</v>
      </c>
      <c r="R54">
        <v>4</v>
      </c>
      <c r="S54" t="s">
        <v>1</v>
      </c>
      <c r="T54">
        <v>0</v>
      </c>
      <c r="U54" s="6" t="str">
        <f t="shared" si="0"/>
        <v>INSERT INTO TB_SLE VALUES (53, 'Skateboarding™ 배기 5포켓 진_A2316', '24', '0', 159000, 34, 0, 'NULL', '8', 'NULL', 'https://img.ssfshop.com/cmd/LB_750x1000/src/https://img.ssfshop.com/goods/ORBR/24/08/30/GPD224083004444_0_THNAIL_ORGINL_20240830173121374.jpg', 'NULL', 'NULL', 0, 0, SYSDATE, SYSDATE, '4', NULL, 0);</v>
      </c>
    </row>
    <row r="55" spans="1:21" x14ac:dyDescent="0.3">
      <c r="A55">
        <v>54</v>
      </c>
      <c r="B55" t="s">
        <v>77</v>
      </c>
      <c r="C55">
        <v>24</v>
      </c>
      <c r="D55">
        <v>0</v>
      </c>
      <c r="E55" s="3">
        <v>199000</v>
      </c>
      <c r="F55">
        <v>24</v>
      </c>
      <c r="G55">
        <v>0</v>
      </c>
      <c r="H55" t="s">
        <v>1</v>
      </c>
      <c r="I55">
        <v>1347</v>
      </c>
      <c r="J55" t="s">
        <v>1</v>
      </c>
      <c r="K55" t="s">
        <v>90</v>
      </c>
      <c r="N55">
        <v>0</v>
      </c>
      <c r="O55">
        <v>0</v>
      </c>
      <c r="P55" t="s">
        <v>2</v>
      </c>
      <c r="Q55" t="s">
        <v>2</v>
      </c>
      <c r="R55">
        <v>4</v>
      </c>
      <c r="S55" t="s">
        <v>1</v>
      </c>
      <c r="T55">
        <v>0</v>
      </c>
      <c r="U55" s="6" t="str">
        <f t="shared" si="0"/>
        <v>INSERT INTO TB_SLE VALUES (54, '502™ 테이퍼 진_29507', '24', '0', 199000, 24, 0, 'NULL', '1347', 'NULL', 'https://img.ssfshop.com/cmd/LB_750x1000/src/https://img.ssfshop.com/goods/ORBR/24/08/30/GPD224083004437_0_THNAIL_ORGINL_20240830172852364.jpg', 'NULL', 'NULL', 0, 0, SYSDATE, SYSDATE, '4', NULL, 0);</v>
      </c>
    </row>
    <row r="56" spans="1:21" x14ac:dyDescent="0.3">
      <c r="A56">
        <v>55</v>
      </c>
      <c r="B56" t="s">
        <v>91</v>
      </c>
      <c r="C56">
        <v>26</v>
      </c>
      <c r="D56">
        <v>0</v>
      </c>
      <c r="E56" s="3">
        <v>59000</v>
      </c>
      <c r="F56">
        <v>5</v>
      </c>
      <c r="G56">
        <v>0</v>
      </c>
      <c r="H56" t="s">
        <v>1</v>
      </c>
      <c r="I56">
        <v>356</v>
      </c>
      <c r="J56" t="s">
        <v>1</v>
      </c>
      <c r="K56" t="s">
        <v>92</v>
      </c>
      <c r="N56">
        <v>0</v>
      </c>
      <c r="O56">
        <v>0</v>
      </c>
      <c r="P56" t="s">
        <v>2</v>
      </c>
      <c r="Q56" t="s">
        <v>2</v>
      </c>
      <c r="R56">
        <v>4</v>
      </c>
      <c r="S56" t="s">
        <v>1</v>
      </c>
      <c r="T56">
        <v>0</v>
      </c>
      <c r="U56" s="6" t="str">
        <f t="shared" si="0"/>
        <v>INSERT INTO TB_SLE VALUES (55, '올오버 벨트_38019', '26', '0', 59000, 5, 0, 'NULL', '356', 'NULL', 'https://img.ssfshop.com/cmd/LB_750x1000/src/https://img.ssfshop.com/goods/ORBR/24/08/30/GPD224083004542_0_THNAIL_ORGINL_20240830174310760.jpg', 'NULL', 'NULL', 0, 0, SYSDATE, SYSDATE, '4', NULL, 0);</v>
      </c>
    </row>
    <row r="57" spans="1:21" x14ac:dyDescent="0.3">
      <c r="A57">
        <v>56</v>
      </c>
      <c r="B57" t="s">
        <v>93</v>
      </c>
      <c r="C57">
        <v>26</v>
      </c>
      <c r="D57">
        <v>0</v>
      </c>
      <c r="E57" s="3">
        <v>49000</v>
      </c>
      <c r="F57">
        <v>5</v>
      </c>
      <c r="G57">
        <v>0</v>
      </c>
      <c r="H57" t="s">
        <v>1</v>
      </c>
      <c r="I57">
        <v>6</v>
      </c>
      <c r="J57" t="s">
        <v>1</v>
      </c>
      <c r="K57" t="s">
        <v>94</v>
      </c>
      <c r="N57">
        <v>0</v>
      </c>
      <c r="O57">
        <v>0</v>
      </c>
      <c r="P57" t="s">
        <v>2</v>
      </c>
      <c r="Q57" t="s">
        <v>2</v>
      </c>
      <c r="R57">
        <v>4</v>
      </c>
      <c r="S57" t="s">
        <v>1</v>
      </c>
      <c r="T57">
        <v>0</v>
      </c>
      <c r="U57" s="6" t="str">
        <f t="shared" si="0"/>
        <v>INSERT INTO TB_SLE VALUES (56, '릴렉스 대드 캡_000A9', '26', '0', 49000, 5, 0, 'NULL', '6', 'NULL', 'https://img.ssfshop.com/cmd/LB_750x1000/src/https://img.ssfshop.com/goods/ORBR/24/08/30/GPD224083004497_0_THNAIL_ORGINL_20240830173918292.jpg', 'NULL', 'NULL', 0, 0, SYSDATE, SYSDATE, '4', NULL, 0);</v>
      </c>
    </row>
    <row r="58" spans="1:21" x14ac:dyDescent="0.3">
      <c r="A58">
        <v>57</v>
      </c>
      <c r="B58" t="s">
        <v>95</v>
      </c>
      <c r="C58">
        <v>26</v>
      </c>
      <c r="D58">
        <v>0</v>
      </c>
      <c r="E58" s="3">
        <v>45000</v>
      </c>
      <c r="F58">
        <v>5</v>
      </c>
      <c r="G58">
        <v>0</v>
      </c>
      <c r="H58" t="s">
        <v>1</v>
      </c>
      <c r="I58">
        <v>0</v>
      </c>
      <c r="J58" t="s">
        <v>1</v>
      </c>
      <c r="K58" t="s">
        <v>96</v>
      </c>
      <c r="N58">
        <v>0</v>
      </c>
      <c r="O58">
        <v>0</v>
      </c>
      <c r="P58" t="s">
        <v>2</v>
      </c>
      <c r="Q58" t="s">
        <v>2</v>
      </c>
      <c r="R58">
        <v>4</v>
      </c>
      <c r="S58" t="s">
        <v>1</v>
      </c>
      <c r="T58">
        <v>0</v>
      </c>
      <c r="U58" s="6" t="str">
        <f t="shared" si="0"/>
        <v>INSERT INTO TB_SLE VALUES (57, '헤드라인 버킷 햇_000AE', '26', '0', 45000, 5, 0, 'NULL', '0', 'NULL', 'https://img.ssfshop.com/cmd/LB_750x1000/src/https://img.ssfshop.com/goods/ORBR/24/08/30/GPD224083004515_0_THNAIL_ORGINL_20240830173956089.jpg', 'NULL', 'NULL', 0, 0, SYSDATE, SYSDATE, '4', NULL, 0);</v>
      </c>
    </row>
    <row r="59" spans="1:21" x14ac:dyDescent="0.3">
      <c r="A59">
        <v>58</v>
      </c>
      <c r="B59" t="s">
        <v>97</v>
      </c>
      <c r="C59">
        <v>26</v>
      </c>
      <c r="D59">
        <v>0</v>
      </c>
      <c r="E59" s="3">
        <v>59000</v>
      </c>
      <c r="F59">
        <v>5</v>
      </c>
      <c r="G59">
        <v>0</v>
      </c>
      <c r="H59" t="s">
        <v>1</v>
      </c>
      <c r="I59">
        <v>1</v>
      </c>
      <c r="J59" t="s">
        <v>1</v>
      </c>
      <c r="K59" t="s">
        <v>98</v>
      </c>
      <c r="N59">
        <v>0</v>
      </c>
      <c r="O59">
        <v>0</v>
      </c>
      <c r="P59" t="s">
        <v>2</v>
      </c>
      <c r="Q59" t="s">
        <v>2</v>
      </c>
      <c r="R59">
        <v>4</v>
      </c>
      <c r="S59" t="s">
        <v>1</v>
      </c>
      <c r="T59">
        <v>0</v>
      </c>
      <c r="U59" s="6" t="str">
        <f t="shared" si="0"/>
        <v>INSERT INTO TB_SLE VALUES (58, '프리미엄 프리 벨트 _D6270', '26', '0', 59000, 5, 0, 'NULL', '1', 'NULL', 'https://img.ssfshop.com/cmd/LB_750x1000/src/https://img.ssfshop.com/goods/ORBR/23/01/25/GPD223012574552_0_THNAIL_ORGINL_20240223174306877.jpg', 'NULL', 'NULL', 0, 0, SYSDATE, SYSDATE, '4', NULL, 0);</v>
      </c>
    </row>
    <row r="60" spans="1:21" x14ac:dyDescent="0.3">
      <c r="A60">
        <v>59</v>
      </c>
      <c r="B60" t="s">
        <v>97</v>
      </c>
      <c r="C60">
        <v>26</v>
      </c>
      <c r="D60">
        <v>0</v>
      </c>
      <c r="E60" s="3">
        <v>59000</v>
      </c>
      <c r="F60">
        <v>5</v>
      </c>
      <c r="G60">
        <v>0</v>
      </c>
      <c r="H60" t="s">
        <v>1</v>
      </c>
      <c r="I60">
        <v>2</v>
      </c>
      <c r="J60" t="s">
        <v>1</v>
      </c>
      <c r="K60" t="s">
        <v>99</v>
      </c>
      <c r="N60">
        <v>0</v>
      </c>
      <c r="O60">
        <v>0</v>
      </c>
      <c r="P60" t="s">
        <v>2</v>
      </c>
      <c r="Q60" t="s">
        <v>2</v>
      </c>
      <c r="R60">
        <v>4</v>
      </c>
      <c r="S60" t="s">
        <v>1</v>
      </c>
      <c r="T60">
        <v>0</v>
      </c>
      <c r="U60" s="6" t="str">
        <f t="shared" si="0"/>
        <v>INSERT INTO TB_SLE VALUES (59, '프리미엄 프리 벨트 _D6270', '26', '0', 59000, 5, 0, 'NULL', '2', 'NULL', 'https://img.ssfshop.com/cmd/LB_750x1000/src/https://img.ssfshop.com/goods/ORBR/23/01/25/GPD223012574533_0_THNAIL_ORGINL_20240223174331666.jpg', 'NULL', 'NULL', 0, 0, SYSDATE, SYSDATE, '4', NULL, 0);</v>
      </c>
    </row>
    <row r="61" spans="1:21" s="4" customFormat="1" x14ac:dyDescent="0.3">
      <c r="A61" s="4">
        <v>60</v>
      </c>
      <c r="B61" s="4" t="s">
        <v>117</v>
      </c>
      <c r="C61" s="4">
        <v>11</v>
      </c>
      <c r="D61" s="4">
        <v>0</v>
      </c>
      <c r="E61" s="9">
        <v>1480000</v>
      </c>
      <c r="F61" s="4">
        <v>0</v>
      </c>
      <c r="G61" s="4">
        <v>0</v>
      </c>
      <c r="H61" s="4" t="s">
        <v>336</v>
      </c>
      <c r="I61" s="4" t="s">
        <v>267</v>
      </c>
      <c r="J61" s="4" t="s">
        <v>264</v>
      </c>
      <c r="K61" s="4" t="s">
        <v>118</v>
      </c>
      <c r="L61" s="4" t="s">
        <v>119</v>
      </c>
      <c r="M61" s="4" t="s">
        <v>120</v>
      </c>
      <c r="N61" s="4">
        <v>0</v>
      </c>
      <c r="O61" s="4">
        <v>0</v>
      </c>
      <c r="P61" s="4" t="s">
        <v>121</v>
      </c>
      <c r="Q61" s="4" t="s">
        <v>122</v>
      </c>
      <c r="R61" s="4">
        <v>5</v>
      </c>
      <c r="S61" s="4" t="s">
        <v>123</v>
      </c>
      <c r="T61" s="4">
        <v>0</v>
      </c>
      <c r="U61" s="7" t="str">
        <f t="shared" si="0"/>
        <v>INSERT INTO TB_SLE VALUES (60, '(Men) Nylon Twill', '11', '0', 1480000, 0, 0, '튀지 않고 기본에 충실한 디자인으로 완성한 제품입니다. 브랜드만의 감각 있는 실루엣을 겸비한 아이템입니다. 활동하기 편안하면서도 실용적인 디테일을 추가해 더욱 만족도가 높습니다.', 'Black', '겉감 : 나일론 100%.', 'https://img.ssfshop.com/cmd/LB_750x1000/src/https://img.ssfshop.com/goods/CGCG/24/09/04/GM0024090410776_0_THNAIL_ORGINL_20240910190538607.jpg', 'M/L/XL', '사이즈/M/L/XL&amp;어깨너비/53/55.5/58&amp;가슴둘레/142/146/150&amp;소매길이/58/60.5/63&amp;총장/101/102.5/104', 0, 0,  SYSDATE,  SYSDATE , '5',  NULL, 0);</v>
      </c>
    </row>
    <row r="62" spans="1:21" x14ac:dyDescent="0.3">
      <c r="A62">
        <v>61</v>
      </c>
      <c r="B62" t="s">
        <v>124</v>
      </c>
      <c r="C62">
        <v>11</v>
      </c>
      <c r="D62">
        <v>0</v>
      </c>
      <c r="E62" s="3">
        <v>1580000</v>
      </c>
      <c r="F62">
        <v>0</v>
      </c>
      <c r="G62">
        <v>0</v>
      </c>
      <c r="H62" t="s">
        <v>336</v>
      </c>
      <c r="I62" t="s">
        <v>323</v>
      </c>
      <c r="J62" t="s">
        <v>125</v>
      </c>
      <c r="K62" t="s">
        <v>126</v>
      </c>
      <c r="L62" t="s">
        <v>127</v>
      </c>
      <c r="M62" t="s">
        <v>128</v>
      </c>
      <c r="N62">
        <v>0</v>
      </c>
      <c r="O62">
        <v>0</v>
      </c>
      <c r="P62" t="s">
        <v>121</v>
      </c>
      <c r="Q62" t="s">
        <v>122</v>
      </c>
      <c r="R62">
        <v>5</v>
      </c>
      <c r="S62" t="s">
        <v>123</v>
      </c>
      <c r="T62">
        <v>0</v>
      </c>
      <c r="U62" s="6" t="str">
        <f t="shared" si="0"/>
        <v>INSERT INTO TB_SLE VALUES (61, '(Men) Wool Serge Check', '11', '0', 1580000, 0, 0, '튀지 않고 기본에 충실한 디자인으로 완성한 제품입니다. 브랜드만의 감각 있는 실루엣을 겸비한 아이템입니다. 활동하기 편안하면서도 실용적인 디테일을 추가해 더욱 만족도가 높습니다.', 'Navy', '겉감 : 모 100%.', 'https://img.ssfshop.com/cmd/LB_750x1000/src/https://img.ssfshop.com/goods/CGCG/24/09/04/GM0024090410777_0_THNAIL_ORGINL_20240910190540351.jpg', 'S/M/L/XL', '사이즈/S/M/L/XL&amp;가슴둘레/130/134/138/142&amp;소매길이/81.5/84/86.5/89&amp;총장/76/77.5/79/80.5', 0, 0,  SYSDATE,  SYSDATE , '5',  NULL, 0);</v>
      </c>
    </row>
    <row r="63" spans="1:21" x14ac:dyDescent="0.3">
      <c r="A63">
        <v>62</v>
      </c>
      <c r="B63" t="s">
        <v>129</v>
      </c>
      <c r="C63">
        <v>11</v>
      </c>
      <c r="D63">
        <v>0</v>
      </c>
      <c r="E63" s="3">
        <v>315000</v>
      </c>
      <c r="F63">
        <v>0</v>
      </c>
      <c r="G63">
        <v>0</v>
      </c>
      <c r="H63" t="s">
        <v>265</v>
      </c>
      <c r="I63" t="s">
        <v>263</v>
      </c>
      <c r="J63" t="s">
        <v>130</v>
      </c>
      <c r="K63" t="s">
        <v>131</v>
      </c>
      <c r="N63">
        <v>0</v>
      </c>
      <c r="O63">
        <v>0</v>
      </c>
      <c r="P63" t="s">
        <v>121</v>
      </c>
      <c r="Q63" t="s">
        <v>122</v>
      </c>
      <c r="R63">
        <v>5</v>
      </c>
      <c r="S63" t="s">
        <v>123</v>
      </c>
      <c r="T63">
        <v>0</v>
      </c>
      <c r="U63" s="6" t="str">
        <f t="shared" si="0"/>
        <v>INSERT INTO TB_SLE VALUES (62, '(Unisex) Red Heart Wappen Zip', '11', '0', 315000, 0, 0, 'PLAY의 시그니처 레드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'https://img.ssfshop.com/cmd/LB_750x1000/src/https://img.ssfshop.com/goods/CGCG/24/08/14/GM0024081414944_2_THNAIL_ORGINL_20240826190402448.jpg', 'NULL', 'NULL', 0, 0,  SYSDATE,  SYSDATE , '5',  NULL, 0);</v>
      </c>
    </row>
    <row r="64" spans="1:21" x14ac:dyDescent="0.3">
      <c r="A64">
        <v>63</v>
      </c>
      <c r="B64" t="s">
        <v>132</v>
      </c>
      <c r="C64">
        <v>11</v>
      </c>
      <c r="D64">
        <v>0</v>
      </c>
      <c r="E64" s="3">
        <v>198000</v>
      </c>
      <c r="F64">
        <v>0</v>
      </c>
      <c r="G64">
        <v>0</v>
      </c>
      <c r="H64" t="s">
        <v>266</v>
      </c>
      <c r="I64" t="s">
        <v>267</v>
      </c>
      <c r="J64" t="s">
        <v>133</v>
      </c>
      <c r="K64" t="s">
        <v>134</v>
      </c>
      <c r="L64" t="s">
        <v>135</v>
      </c>
      <c r="M64" t="s">
        <v>136</v>
      </c>
      <c r="N64">
        <v>0</v>
      </c>
      <c r="O64">
        <v>0</v>
      </c>
      <c r="P64" t="s">
        <v>121</v>
      </c>
      <c r="Q64" t="s">
        <v>122</v>
      </c>
      <c r="R64">
        <v>5</v>
      </c>
      <c r="S64" t="s">
        <v>123</v>
      </c>
      <c r="T64">
        <v>0</v>
      </c>
      <c r="U64" s="6" t="str">
        <f t="shared" si="0"/>
        <v>INSERT INTO TB_SLE VALUES (63, 'Logo Printed Coach Jacket (Double Logo)', '11', '0', 198000, 0, 0, 'CDGCDGCDG의 대표 아이템인 코치자켓의 로고를 앞뒤로 재구성하여 더욱 스타일리쉬하게 풀어낸 제품입니다. 내구성과 방풍성을 갖춘 나일론으로 제작되어 가볍고 편안한 착용감을 제공하며 스냅 버튼으로 쉽게 여닫을 수 있어서 일상생활을 포함한 다양한 활동시 유용하게 활용할 수 있습니다.', 'Black', '겉감: 나일론 100%.', 'https://img.ssfshop.com/cmd/LB_750x1000/src/https://img.ssfshop.com/goods/CGCG/24/07/31/GM0024073158436_0_THNAIL_ORGINL_20240801161240792.jpg', 'S/M/L/XL/F(XXL)', '사이즈/S/M/L/XL/F(XXL)&amp;어깨너비/44/45/56/47/48&amp;가슴둘레/104/106/108/110/112&amp;소매길이/60/61/62/63/64&amp;총장/66/67/68/69/70', 0, 0,  SYSDATE,  SYSDATE , '5',  NULL, 0);</v>
      </c>
    </row>
    <row r="65" spans="1:21" x14ac:dyDescent="0.3">
      <c r="A65">
        <v>64</v>
      </c>
      <c r="B65" t="s">
        <v>129</v>
      </c>
      <c r="C65">
        <v>11</v>
      </c>
      <c r="D65">
        <v>0</v>
      </c>
      <c r="E65" s="3">
        <v>315000</v>
      </c>
      <c r="F65">
        <v>0</v>
      </c>
      <c r="G65">
        <v>0</v>
      </c>
      <c r="H65" t="s">
        <v>265</v>
      </c>
      <c r="I65" t="s">
        <v>263</v>
      </c>
      <c r="J65" t="s">
        <v>130</v>
      </c>
      <c r="K65" t="s">
        <v>137</v>
      </c>
      <c r="L65" t="s">
        <v>138</v>
      </c>
      <c r="M65" t="s">
        <v>139</v>
      </c>
      <c r="N65">
        <v>0</v>
      </c>
      <c r="O65">
        <v>0</v>
      </c>
      <c r="P65" t="s">
        <v>121</v>
      </c>
      <c r="Q65" t="s">
        <v>122</v>
      </c>
      <c r="R65">
        <v>5</v>
      </c>
      <c r="S65" t="s">
        <v>123</v>
      </c>
      <c r="T65">
        <v>0</v>
      </c>
      <c r="U65" s="6" t="str">
        <f t="shared" si="0"/>
        <v>INSERT INTO TB_SLE VALUES (64, '(Unisex) Red Heart Wappen Zip', '11', '0', 315000, 0, 0, 'PLAY의 시그니처 레드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'https://img.ssfshop.com/cmd/LB_750x1000/src/https://img.ssfshop.com/goods/CGCG/24/08/14/GM0024081414946_2_THNAIL_ORGINL_20240826190403436.jpg', '001/002/003/004/005/006/007', '사이즈/001/002/003/004/005/006/007&amp;어깨너비/42.5/45/47.5/50/52.5/55/57.5&amp;가슴둘레/95.5/101/106.5/112/117.5/123/128.5&amp;소매길이/57.2/59.5/60.7/62/63.2/63.7/64.5&amp;등길이/59/62/65/68/71/74/77', 0, 0,  SYSDATE,  SYSDATE , '5',  NULL, 0);</v>
      </c>
    </row>
    <row r="66" spans="1:21" x14ac:dyDescent="0.3">
      <c r="A66">
        <v>65</v>
      </c>
      <c r="B66" t="s">
        <v>140</v>
      </c>
      <c r="C66">
        <v>11</v>
      </c>
      <c r="D66">
        <v>0</v>
      </c>
      <c r="E66" s="3">
        <v>315000</v>
      </c>
      <c r="F66">
        <v>0</v>
      </c>
      <c r="G66">
        <v>0</v>
      </c>
      <c r="H66" t="s">
        <v>268</v>
      </c>
      <c r="I66" t="s">
        <v>263</v>
      </c>
      <c r="J66" t="s">
        <v>130</v>
      </c>
      <c r="K66" t="s">
        <v>141</v>
      </c>
      <c r="L66" t="s">
        <v>138</v>
      </c>
      <c r="M66" t="s">
        <v>139</v>
      </c>
      <c r="N66">
        <v>0</v>
      </c>
      <c r="O66">
        <v>0</v>
      </c>
      <c r="P66" t="s">
        <v>121</v>
      </c>
      <c r="Q66" t="s">
        <v>122</v>
      </c>
      <c r="R66">
        <v>5</v>
      </c>
      <c r="S66" t="s">
        <v>123</v>
      </c>
      <c r="T66">
        <v>0</v>
      </c>
      <c r="U66" s="6" t="str">
        <f t="shared" si="0"/>
        <v>INSERT INTO TB_SLE VALUES (65, '(Unisex) Black Heart Wappen Zip', '11', '0', 315000, 0, 0, 'PLAY의 시그니처 블랙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'https://img.ssfshop.com/cmd/LB_750x1000/src/https://img.ssfshop.com/goods/CGCG/24/08/14/GM0024081414950_2_THNAIL_ORGINL_20240826190405449.jpg', '001/002/003/004/005/006/007', '사이즈/001/002/003/004/005/006/007&amp;어깨너비/42.5/45/47.5/50/52.5/55/57.5&amp;가슴둘레/95.5/101/106.5/112/117.5/123/128.5&amp;소매길이/57.2/59.5/60.7/62/63.2/63.7/64.5&amp;등길이/59/62/65/68/71/74/77', 0, 0,  SYSDATE,  SYSDATE , '5',  NULL, 0);</v>
      </c>
    </row>
    <row r="67" spans="1:21" x14ac:dyDescent="0.3">
      <c r="A67">
        <v>66</v>
      </c>
      <c r="B67" t="s">
        <v>140</v>
      </c>
      <c r="C67">
        <v>11</v>
      </c>
      <c r="D67">
        <v>0</v>
      </c>
      <c r="E67" s="3">
        <v>315000</v>
      </c>
      <c r="F67">
        <v>0</v>
      </c>
      <c r="G67">
        <v>0</v>
      </c>
      <c r="H67" t="s">
        <v>269</v>
      </c>
      <c r="I67" t="s">
        <v>263</v>
      </c>
      <c r="J67" t="s">
        <v>130</v>
      </c>
      <c r="K67" t="s">
        <v>142</v>
      </c>
      <c r="L67" t="s">
        <v>138</v>
      </c>
      <c r="M67" t="s">
        <v>139</v>
      </c>
      <c r="N67">
        <v>0</v>
      </c>
      <c r="O67">
        <v>0</v>
      </c>
      <c r="P67" t="s">
        <v>121</v>
      </c>
      <c r="Q67" t="s">
        <v>122</v>
      </c>
      <c r="R67">
        <v>5</v>
      </c>
      <c r="S67" t="s">
        <v>123</v>
      </c>
      <c r="T67">
        <v>0</v>
      </c>
      <c r="U67" s="6" t="str">
        <f t="shared" ref="U67:U110" si="1">"INSERT INTO TB_SLE VALUES (" &amp; A67 &amp; ", '" &amp; B67 &amp; "', '" &amp; C67 &amp; "', '" &amp; D67 &amp; "', " &amp; E67 &amp; ", " &amp; F67 &amp; ", " &amp; G67 &amp; ", '" &amp; H67 &amp; "', '" &amp; I67 &amp; "', '" &amp; J67 &amp; "', '" &amp; K67 &amp; "', " &amp; IF(L67 = "", "'NULL'", "'" &amp; L67 &amp; "'") &amp; ", " &amp; IF(M67 = "", "'NULL'", "'" &amp; M67 &amp; "'") &amp; ", " &amp; N67 &amp; ", " &amp; O67 &amp; ", " &amp; P67 &amp; ", " &amp; Q67 &amp; ", '" &amp; R67 &amp; "', " &amp; S67 &amp; ", " &amp; T67 &amp; ");"</f>
        <v>INSERT INTO TB_SLE VALUES (66, '(Unisex) Black Heart Wappen Zip', '11', '0', 315000, 0, 0, 'PLAY의 시그니처 블랙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'https://img.ssfshop.com/cmd/LB_750x1000/src/https://img.ssfshop.com/goods/CGCG/24/08/14/GM0024081414948_2_THNAIL_ORGINL_20240826190404530.jpg', '001/002/003/004/005/006/007', '사이즈/001/002/003/004/005/006/007&amp;어깨너비/42.5/45/47.5/50/52.5/55/57.5&amp;가슴둘레/95.5/101/106.5/112/117.5/123/128.5&amp;소매길이/57.2/59.5/60.7/62/63.2/63.7/64.5&amp;등길이/59/62/65/68/71/74/77', 0, 0,  SYSDATE,  SYSDATE , '5',  NULL, 0);</v>
      </c>
    </row>
    <row r="68" spans="1:21" x14ac:dyDescent="0.3">
      <c r="A68">
        <v>67</v>
      </c>
      <c r="B68" t="s">
        <v>129</v>
      </c>
      <c r="C68">
        <v>11</v>
      </c>
      <c r="D68">
        <v>0</v>
      </c>
      <c r="E68" s="3">
        <v>315000</v>
      </c>
      <c r="F68">
        <v>0</v>
      </c>
      <c r="G68">
        <v>0</v>
      </c>
      <c r="H68" t="s">
        <v>270</v>
      </c>
      <c r="I68" t="s">
        <v>263</v>
      </c>
      <c r="J68" t="s">
        <v>143</v>
      </c>
      <c r="K68" t="s">
        <v>144</v>
      </c>
      <c r="L68" t="s">
        <v>145</v>
      </c>
      <c r="M68" t="s">
        <v>146</v>
      </c>
      <c r="N68">
        <v>0</v>
      </c>
      <c r="O68">
        <v>0</v>
      </c>
      <c r="P68" t="s">
        <v>121</v>
      </c>
      <c r="Q68" t="s">
        <v>122</v>
      </c>
      <c r="R68">
        <v>5</v>
      </c>
      <c r="S68" t="s">
        <v>123</v>
      </c>
      <c r="T68">
        <v>0</v>
      </c>
      <c r="U68" s="6" t="str">
        <f t="shared" si="1"/>
        <v>INSERT INTO TB_SLE VALUES (67, '(Unisex) Red Heart Wappen Zip', '11', '0', 315000, 0, 0, '브랜드의 상징적인 레드 하트 와펜 디테일이 돋보이는 PLAY 라인의 후드 집업입니다. 신축성 있는 적당한 두께의 면 소재로 제작하여 간절기에 편안하게 착용하기 좋습니다. 한 사이즈 정도 크게 선택하여 여유 있는 룩을 연출할 수 있는 아이템입니다. 같은 라인의 와펜 티셔츠나 프린트 티셔츠와 함께 착용하거나 다양한 아우터와 레이어드하여 한층 멋스러운 룩을 완성할 수 있습니다.', 'NULL', '겉감 : 면 100%.', 'https://img.ssfshop.com/cmd/LB_750x1000/src/https://img.ssfshop.com/goods/CGCG/24/07/03/GM0024070367429_0_THNAIL_ORGINL_20240704160129398.jpg', '000/001/002/003/004/005/006/007', '사이즈/000/001/002/003/004/005/006/007&amp;가슴둘레/90/95.5/101/106.5/112/117.5/123/128.5&amp;어깨너비/40/42.5/45/47.5/50/52.5/55/57.5&amp;소매길이/57/57.2/59.5/60.7/62/63.2/63.7/64.5', 0, 0,  SYSDATE,  SYSDATE , '5',  NULL, 0);</v>
      </c>
    </row>
    <row r="69" spans="1:21" x14ac:dyDescent="0.3">
      <c r="A69">
        <v>68</v>
      </c>
      <c r="B69" t="s">
        <v>129</v>
      </c>
      <c r="C69">
        <v>11</v>
      </c>
      <c r="D69">
        <v>0</v>
      </c>
      <c r="E69" s="3">
        <v>315000</v>
      </c>
      <c r="F69">
        <v>0</v>
      </c>
      <c r="G69">
        <v>0</v>
      </c>
      <c r="H69" t="s">
        <v>265</v>
      </c>
      <c r="I69" t="s">
        <v>263</v>
      </c>
      <c r="J69" t="s">
        <v>130</v>
      </c>
      <c r="K69" t="s">
        <v>147</v>
      </c>
      <c r="L69" t="s">
        <v>138</v>
      </c>
      <c r="M69" t="s">
        <v>139</v>
      </c>
      <c r="N69">
        <v>0</v>
      </c>
      <c r="O69">
        <v>0</v>
      </c>
      <c r="P69" t="s">
        <v>121</v>
      </c>
      <c r="Q69" t="s">
        <v>122</v>
      </c>
      <c r="R69">
        <v>5</v>
      </c>
      <c r="S69" t="s">
        <v>123</v>
      </c>
      <c r="T69">
        <v>0</v>
      </c>
      <c r="U69" s="6" t="str">
        <f t="shared" si="1"/>
        <v>INSERT INTO TB_SLE VALUES (68, '(Unisex) Red Heart Wappen Zip', '11', '0', 315000, 0, 0, 'PLAY의 시그니처 레드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'https://img.ssfshop.com/cmd/LB_750x1000/src/https://img.ssfshop.com/goods/CGCG/24/08/14/GM0024081414942_2_THNAIL_ORGINL_20240826190400644.jpg', '001/002/003/004/005/006/007', '사이즈/001/002/003/004/005/006/007&amp;어깨너비/42.5/45/47.5/50/52.5/55/57.5&amp;가슴둘레/95.5/101/106.5/112/117.5/123/128.5&amp;소매길이/57.2/59.5/60.7/62/63.2/63.7/64.5&amp;등길이/59/62/65/68/71/74/77', 0, 0,  SYSDATE,  SYSDATE , '5',  NULL, 0);</v>
      </c>
    </row>
    <row r="70" spans="1:21" x14ac:dyDescent="0.3">
      <c r="A70">
        <v>69</v>
      </c>
      <c r="B70" t="s">
        <v>148</v>
      </c>
      <c r="C70">
        <v>11</v>
      </c>
      <c r="D70">
        <v>0</v>
      </c>
      <c r="E70" s="3">
        <v>355000</v>
      </c>
      <c r="F70">
        <v>0</v>
      </c>
      <c r="G70">
        <v>0</v>
      </c>
      <c r="H70" t="s">
        <v>272</v>
      </c>
      <c r="I70" t="s">
        <v>271</v>
      </c>
      <c r="J70" t="s">
        <v>133</v>
      </c>
      <c r="K70" t="s">
        <v>149</v>
      </c>
      <c r="L70" t="s">
        <v>150</v>
      </c>
      <c r="M70" t="s">
        <v>151</v>
      </c>
      <c r="N70">
        <v>0</v>
      </c>
      <c r="O70">
        <v>0</v>
      </c>
      <c r="P70" s="8" t="s">
        <v>121</v>
      </c>
      <c r="Q70" t="s">
        <v>122</v>
      </c>
      <c r="R70">
        <v>5</v>
      </c>
      <c r="S70" t="s">
        <v>123</v>
      </c>
      <c r="T70">
        <v>0</v>
      </c>
      <c r="U70" s="6" t="str">
        <f t="shared" si="1"/>
        <v>INSERT INTO TB_SLE VALUES (69, '(Unisex) K', '11', '0', 355000, 0, 0, 'PLAY Comme des Garcons 과 프랑스 아우터웨어 브랜드 K-WAY의 협업으로 탄생한 LEON HALF ZIP PACKABLE JACKET입니다. 레귤러 핏과 중간 길이의 디자인으로 견고한 나일론 립스탑 100%로 제작되었습니다. K-WAY의 클래식하면서도 모던하고 기능적인 실루엣이 재킷의 가슴과 등 부분에 새겨진 PLAY의 하트 로고와 함께 더욱 특별하게 선보입니다. 뛰어난 통풍성을 보장하기 위한 플랩이 부착되어 있으며 고무줄로 조절이 가능한 후드 지퍼로 여닫는 포켓이 특징입니다. 재킷은  작게 접어 갤 수 있는 패커블 디자인으로 허리 부분의 포켓에 접어 넣어 보관이 가능합니다. 유니섹스 상품으로 기존에 PLAY 여성용 M 사이즈를 착용하시던 고객은 S 사이즈를 여성용 L 사이즈를 착용하시는 고객은 M 사이즈를 추천드립니다. 남성 고객의 사이즈 선택은 기존 PLAY 상품과 동일하게 추천드립니다.', 'Way Leon Half Zip Packable Anorak', '겉감: 나일론 100%.', 'https://img.ssfshop.com/cmd/LB_750x1000/src/https://img.ssfshop.com/goods/CGCG/24/08/06/GM0024080693475_0_THNAIL_ORGINL_20240808122300577.jpg', '002/003/004/005/006/007', '사이즈/002/003/004/005/006/007&amp;가슴둘레/102/108/114/120/128/136&amp;어깨넓이/84/87/90/93/96/97.5&amp;소매길이/23/24/25/26/27/28&amp;등길이/63/66/69/72/75/78', 0, 0,  SYSDATE,  SYSDATE , '5',  NULL, 0);</v>
      </c>
    </row>
    <row r="71" spans="1:21" x14ac:dyDescent="0.3">
      <c r="A71">
        <v>70</v>
      </c>
      <c r="B71" t="s">
        <v>152</v>
      </c>
      <c r="C71">
        <v>12</v>
      </c>
      <c r="D71">
        <v>0</v>
      </c>
      <c r="E71" s="3">
        <v>1350000</v>
      </c>
      <c r="F71">
        <v>0</v>
      </c>
      <c r="G71">
        <v>0</v>
      </c>
      <c r="H71" t="s">
        <v>274</v>
      </c>
      <c r="I71" t="s">
        <v>273</v>
      </c>
      <c r="J71" t="s">
        <v>153</v>
      </c>
      <c r="K71" t="s">
        <v>154</v>
      </c>
      <c r="L71" t="s">
        <v>155</v>
      </c>
      <c r="M71" t="s">
        <v>156</v>
      </c>
      <c r="N71">
        <v>0</v>
      </c>
      <c r="O71">
        <v>0</v>
      </c>
      <c r="P71" t="s">
        <v>121</v>
      </c>
      <c r="Q71" t="s">
        <v>122</v>
      </c>
      <c r="R71">
        <v>5</v>
      </c>
      <c r="S71" t="s">
        <v>123</v>
      </c>
      <c r="T71">
        <v>0</v>
      </c>
      <c r="U71" s="6" t="str">
        <f t="shared" si="1"/>
        <v>INSERT INTO TB_SLE VALUES (70, '(Unisex) Polyester Gabardine Garment Treated', '12', '0', 1350000, 0, 0, '남녀 모두 착용할 수 있는 제품입니다. 블랙 꼼데가르송 라인으로 모노톤 위주의 컬러로 전개하여 무난하면서도 세련된 착장을 완성할 수 있습니다. 합리적인 가격대에 꼼데가르송의 아이덴티티를 느낄 수 있는 아이템입니다.', 'Black', '겉감 : 폴리에스터 100%.', 'https://img.ssfshop.com/cmd/LB_750x1000/src/https://img.ssfshop.com/goods/CGCG/24/09/04/GM0024090410766_0_THNAIL_ORGINL_20240910190532322.jpg', 'XS/S/M/L/XL/F(XXL)', '사이즈/XS/S/M/L/XL/F(XXL)&amp;어깨너비/35/37.5/40/42.5/45/47.5&amp;가슴둘레/96/100/104/108/112/116&amp;소매길이/57.5/60/62.5/65/67.5/70&amp;총장/65/66.5/68/69.5/71/72.5', 0, 0,  SYSDATE,  SYSDATE , '5',  NULL, 0);</v>
      </c>
    </row>
    <row r="72" spans="1:21" x14ac:dyDescent="0.3">
      <c r="A72">
        <v>71</v>
      </c>
      <c r="B72" t="s">
        <v>157</v>
      </c>
      <c r="C72">
        <v>12</v>
      </c>
      <c r="D72">
        <v>0</v>
      </c>
      <c r="E72" s="3">
        <v>1350000</v>
      </c>
      <c r="F72">
        <v>0</v>
      </c>
      <c r="G72">
        <v>0</v>
      </c>
      <c r="H72" t="s">
        <v>276</v>
      </c>
      <c r="I72" t="s">
        <v>275</v>
      </c>
      <c r="J72" t="s">
        <v>158</v>
      </c>
      <c r="K72" t="s">
        <v>159</v>
      </c>
      <c r="L72" t="s">
        <v>160</v>
      </c>
      <c r="M72" t="s">
        <v>161</v>
      </c>
      <c r="N72">
        <v>0</v>
      </c>
      <c r="O72">
        <v>0</v>
      </c>
      <c r="P72" t="s">
        <v>121</v>
      </c>
      <c r="Q72" t="s">
        <v>122</v>
      </c>
      <c r="R72">
        <v>5</v>
      </c>
      <c r="S72" t="s">
        <v>123</v>
      </c>
      <c r="T72">
        <v>0</v>
      </c>
      <c r="U72" s="6" t="str">
        <f t="shared" si="1"/>
        <v>INSERT INTO TB_SLE VALUES (71, 'Baisic Wool Jacket', '12', '0', 1350000, 0, 0, '울 소재로 제작된 재킷입니다. 두께감이 적당해 여러 계절에 활용할 수 있습니다. 살짝 넉넉한 핏으로 착용감이 편안하며 단정한 칼라와 베이직한 실루엣이 돋보이는 아이템입니다. 같은 소재의 하의와 매치하면 꼼데가르송의 유니폼 룩을 완성할 수 있습니다.', 'Black', '겉감: 모 100%.', 'https://img.ssfshop.com/cmd/LB_750x1000/src/https://img.ssfshop.com/goods/CGCG/24/08/30/GM0024083096300_0_THNAIL_ORGINL_20240905115419612.jpg', 'XS/S/M', '사이즈/XS/S/M&amp;어깨너비/37.8/39/40.2&amp;가슴둘레/93/98/103&amp;소매길이/59/60/61&amp;총장/59/60.5/62', 0, 0,  SYSDATE,  SYSDATE , '5',  NULL, 0);</v>
      </c>
    </row>
    <row r="73" spans="1:21" x14ac:dyDescent="0.3">
      <c r="A73">
        <v>72</v>
      </c>
      <c r="B73" t="s">
        <v>162</v>
      </c>
      <c r="C73">
        <v>12</v>
      </c>
      <c r="D73">
        <v>0</v>
      </c>
      <c r="E73" s="3">
        <v>1580000</v>
      </c>
      <c r="F73">
        <v>0</v>
      </c>
      <c r="G73">
        <v>0</v>
      </c>
      <c r="H73" t="s">
        <v>277</v>
      </c>
      <c r="I73" t="s">
        <v>275</v>
      </c>
      <c r="J73" t="s">
        <v>158</v>
      </c>
      <c r="K73" t="s">
        <v>163</v>
      </c>
      <c r="L73" t="s">
        <v>160</v>
      </c>
      <c r="M73" t="s">
        <v>164</v>
      </c>
      <c r="N73">
        <v>0</v>
      </c>
      <c r="O73">
        <v>0</v>
      </c>
      <c r="P73" t="s">
        <v>121</v>
      </c>
      <c r="Q73" t="s">
        <v>122</v>
      </c>
      <c r="R73">
        <v>5</v>
      </c>
      <c r="S73" t="s">
        <v>123</v>
      </c>
      <c r="T73">
        <v>0</v>
      </c>
      <c r="U73" s="6" t="str">
        <f t="shared" si="1"/>
        <v>INSERT INTO TB_SLE VALUES (72, 'Wool Open Front Jacket', '12', '0', 1580000, 0, 0, '울 소재로 제작된 재킷입니다. 두께감이 적당해 여러 계절에 활용할 수 있습니다. 살짝 길게 내려온 라펠 옷깃과 사선으로 오픈되는 여밈 라인이 돋보입니다. 다양한 이너를 레이어드해 유니크한 스타일을 완성할 수 있습니다. 베이직한 소재와 컬러로 어떤 하의에나 부담 없이 매치가 가능합니다.', 'Black', '겉감: 모 100%.', 'https://img.ssfshop.com/cmd/LB_750x1000/src/https://img.ssfshop.com/goods/CGCG/24/08/30/GM0024083096299_0_THNAIL_ORGINL_20240905115417522.jpg', 'XS/S/M', '사이즈/XS/S/M&amp;어깨너비/37.6/38.8/40&amp;가슴둘레/94/99/104&amp;소매길이/58/59/60&amp;총장/54/55.5/57', 0, 0,  SYSDATE,  SYSDATE , '5',  NULL, 0);</v>
      </c>
    </row>
    <row r="74" spans="1:21" x14ac:dyDescent="0.3">
      <c r="A74">
        <v>73</v>
      </c>
      <c r="B74" t="s">
        <v>165</v>
      </c>
      <c r="C74">
        <v>12</v>
      </c>
      <c r="D74">
        <v>0</v>
      </c>
      <c r="E74" s="3">
        <v>1230000</v>
      </c>
      <c r="F74">
        <v>0</v>
      </c>
      <c r="G74">
        <v>0</v>
      </c>
      <c r="H74" t="s">
        <v>279</v>
      </c>
      <c r="I74" t="s">
        <v>278</v>
      </c>
      <c r="J74" t="s">
        <v>166</v>
      </c>
      <c r="K74" t="s">
        <v>167</v>
      </c>
      <c r="L74" t="s">
        <v>160</v>
      </c>
      <c r="M74" t="s">
        <v>168</v>
      </c>
      <c r="N74">
        <v>0</v>
      </c>
      <c r="O74">
        <v>0</v>
      </c>
      <c r="P74" t="s">
        <v>121</v>
      </c>
      <c r="Q74" t="s">
        <v>122</v>
      </c>
      <c r="R74">
        <v>5</v>
      </c>
      <c r="S74" t="s">
        <v>123</v>
      </c>
      <c r="T74">
        <v>0</v>
      </c>
      <c r="U74" s="6" t="str">
        <f t="shared" si="1"/>
        <v>INSERT INTO TB_SLE VALUES (73, 'Ribbon Detail Acetate Trucker Jacket', '12', '0', 1230000, 0, 0, '아세테이트 소재로 제작된 트러커 재킷입니다. 은은한 광택이 있는 소재의 느낌이 독특하며 가슴 부분의 리본 디테일이 브랜드 특유의 사랑스러움을 표현합니다. 허리까지 오는 기장으로 허리선이 높은 하의나 드레스 등과 매치해 경쾌한 룩을 연출할 수 있습니다.', 'Black', '겉감: 아세테이트 100%.', 'https://img.ssfshop.com/cmd/LB_750x1000/src/https://img.ssfshop.com/goods/CGCG/24/08/30/GM0024083096302_0_THNAIL_ORGINL_20240905115421462.jpg', 'XS/S/M', '사이즈/XS/S/M&amp;어깨너비/38.3/39.5/40.7&amp;가슴둘레/93/98/103&amp;소매길이/57.5/58.5/59.5&amp;총장/42.5/44/45.5', 0, 0,  SYSDATE,  SYSDATE , '5',  NULL, 0);</v>
      </c>
    </row>
    <row r="75" spans="1:21" x14ac:dyDescent="0.3">
      <c r="A75">
        <v>74</v>
      </c>
      <c r="B75" t="s">
        <v>132</v>
      </c>
      <c r="C75">
        <v>12</v>
      </c>
      <c r="D75">
        <v>0</v>
      </c>
      <c r="E75" s="3">
        <v>198000</v>
      </c>
      <c r="F75">
        <v>0</v>
      </c>
      <c r="G75">
        <v>0</v>
      </c>
      <c r="H75" t="s">
        <v>335</v>
      </c>
      <c r="I75" t="s">
        <v>334</v>
      </c>
      <c r="J75" t="s">
        <v>133</v>
      </c>
      <c r="K75" t="s">
        <v>134</v>
      </c>
      <c r="L75" t="s">
        <v>135</v>
      </c>
      <c r="M75" t="s">
        <v>136</v>
      </c>
      <c r="N75">
        <v>0</v>
      </c>
      <c r="O75">
        <v>0</v>
      </c>
      <c r="P75" t="s">
        <v>121</v>
      </c>
      <c r="Q75" t="s">
        <v>122</v>
      </c>
      <c r="R75">
        <v>5</v>
      </c>
      <c r="S75" t="s">
        <v>123</v>
      </c>
      <c r="T75">
        <v>0</v>
      </c>
      <c r="U75" s="6" t="str">
        <f t="shared" si="1"/>
        <v>INSERT INTO TB_SLE VALUES (74, 'Logo Printed Coach Jacket (Double Logo)', '12', '0', 198000, 0, 0, 'CDGCDGCDG의 대표 아이템인 코치자켓의 로고를 앞뒤로 재구성하여 더욱 스타일리쉬하게 풀어낸 제품입니다. 내구성과 방풍성을 갖춘 나일론으로 제작되어 가볍고 편안한 착용감을 제공하며 스냅 버튼으로 쉽게 여닫을 수 있어서 일상생활을 포함한 다양한 활동시 유용하게 활용할 수 있습니다.', 'Black', '겉감: 나일론 100%.', 'https://img.ssfshop.com/cmd/LB_750x1000/src/https://img.ssfshop.com/goods/CGCG/24/07/31/GM0024073158436_0_THNAIL_ORGINL_20240801161240792.jpg', 'S/M/L/XL/F(XXL)', '사이즈/S/M/L/XL/F(XXL)&amp;어깨너비/44/45/56/47/48&amp;가슴둘레/104/106/108/110/112&amp;소매길이/60/61/62/63/64&amp;총장/66/67/68/69/70', 0, 0,  SYSDATE,  SYSDATE , '5',  NULL, 0);</v>
      </c>
    </row>
    <row r="76" spans="1:21" x14ac:dyDescent="0.3">
      <c r="A76">
        <v>75</v>
      </c>
      <c r="B76" t="s">
        <v>169</v>
      </c>
      <c r="C76">
        <v>12</v>
      </c>
      <c r="D76">
        <v>0</v>
      </c>
      <c r="E76" s="3">
        <v>1280000</v>
      </c>
      <c r="F76">
        <v>0</v>
      </c>
      <c r="G76">
        <v>0</v>
      </c>
      <c r="H76" t="s">
        <v>282</v>
      </c>
      <c r="I76" t="s">
        <v>281</v>
      </c>
      <c r="J76" t="s">
        <v>158</v>
      </c>
      <c r="K76" t="s">
        <v>170</v>
      </c>
      <c r="L76" t="s">
        <v>160</v>
      </c>
      <c r="M76" t="s">
        <v>171</v>
      </c>
      <c r="N76">
        <v>0</v>
      </c>
      <c r="O76">
        <v>0</v>
      </c>
      <c r="P76" t="s">
        <v>121</v>
      </c>
      <c r="Q76" t="s">
        <v>122</v>
      </c>
      <c r="R76">
        <v>5</v>
      </c>
      <c r="S76" t="s">
        <v>123</v>
      </c>
      <c r="T76">
        <v>0</v>
      </c>
      <c r="U76" s="6" t="str">
        <f t="shared" si="1"/>
        <v>INSERT INTO TB_SLE VALUES (75, 'Gingham Check Wool Jacket', '12', '0', 1280000, 0, 0, '울 소재로 제작된 깅엄 체크 패턴의 재킷입니다. 넉넉한 실루엣 칼라 없이 마무리된 넥 라인이 차분하고 여성스러운 무드를 연출합니다. 같은 소재로 제작된 스커트와 매치해 사랑스러운 스쿨룩을 완성할 수 있습니다.', 'Grey', '겉감: 모 100%.', 'https://img.ssfshop.com/cmd/LB_750x1000/src/https://img.ssfshop.com/goods/CGCG/24/08/06/GM0024080697088_0_THNAIL_ORGINL_20240809112454479.jpg', 'XS/S/M', '사이즈/XS/S/M&amp;어깨너비/36.8/38/39.2&amp;가슴둘레/91/96/101&amp;소매길이/57/58/59.5&amp;총장/51/52.5/54', 0, 0,  SYSDATE,  SYSDATE , '5',  NULL, 0);</v>
      </c>
    </row>
    <row r="77" spans="1:21" x14ac:dyDescent="0.3">
      <c r="A77">
        <v>76</v>
      </c>
      <c r="B77" t="s">
        <v>172</v>
      </c>
      <c r="C77">
        <v>12</v>
      </c>
      <c r="D77">
        <v>0</v>
      </c>
      <c r="E77" s="3">
        <v>1280000</v>
      </c>
      <c r="F77">
        <v>0</v>
      </c>
      <c r="G77">
        <v>0</v>
      </c>
      <c r="H77" t="s">
        <v>283</v>
      </c>
      <c r="I77" t="s">
        <v>267</v>
      </c>
      <c r="J77" t="s">
        <v>158</v>
      </c>
      <c r="K77" t="s">
        <v>173</v>
      </c>
      <c r="L77" t="s">
        <v>160</v>
      </c>
      <c r="M77" t="s">
        <v>174</v>
      </c>
      <c r="N77">
        <v>0</v>
      </c>
      <c r="O77">
        <v>0</v>
      </c>
      <c r="P77" t="s">
        <v>121</v>
      </c>
      <c r="Q77" t="s">
        <v>122</v>
      </c>
      <c r="R77">
        <v>5</v>
      </c>
      <c r="S77" t="s">
        <v>123</v>
      </c>
      <c r="T77">
        <v>0</v>
      </c>
      <c r="U77" s="6" t="str">
        <f t="shared" si="1"/>
        <v>INSERT INTO TB_SLE VALUES (76, 'Milano Wool Jacket', '12', '0', 1280000, 0, 0, '밀라노 울 소재로 제작된 재킷입니다. 이번 시즌 새롭게 선보이는 제품으로 부드럽고 유연한 울 소재와 여성스러운 실루엣이 어우러져 고급스러운 느낌을 줍니다. 같은 소재로 제작된 스커트 팬츠 등과 매치해 단정하고 우아한 룩을 완성해 보세요.', 'Black', '겉감: 모 100%.', 'https://img.ssfshop.com/cmd/LB_750x1000/src/https://img.ssfshop.com/goods/CGCG/24/08/06/GM0024080697085_0_THNAIL_ORGINL_20240809112448096.jpg', 'XS/S/M', '사이즈/XS/S/M&amp;어깨너비/37.3/38.5/39.7&amp;가슴둘레/87/92/97&amp;소매길이/58/59/60.5&amp;총장/51/52.5/54', 0, 0,  SYSDATE,  SYSDATE , '5',  NULL, 0);</v>
      </c>
    </row>
    <row r="78" spans="1:21" x14ac:dyDescent="0.3">
      <c r="A78">
        <v>77</v>
      </c>
      <c r="B78" t="s">
        <v>175</v>
      </c>
      <c r="C78">
        <v>12</v>
      </c>
      <c r="D78">
        <v>0</v>
      </c>
      <c r="E78" s="3">
        <v>1380000</v>
      </c>
      <c r="F78">
        <v>0</v>
      </c>
      <c r="G78">
        <v>0</v>
      </c>
      <c r="H78" t="s">
        <v>176</v>
      </c>
      <c r="I78" t="s">
        <v>267</v>
      </c>
      <c r="J78" t="s">
        <v>177</v>
      </c>
      <c r="K78" t="s">
        <v>178</v>
      </c>
      <c r="L78" t="s">
        <v>160</v>
      </c>
      <c r="M78" t="s">
        <v>179</v>
      </c>
      <c r="N78">
        <v>0</v>
      </c>
      <c r="O78">
        <v>0</v>
      </c>
      <c r="P78" t="s">
        <v>121</v>
      </c>
      <c r="Q78" t="s">
        <v>122</v>
      </c>
      <c r="R78">
        <v>5</v>
      </c>
      <c r="S78" t="s">
        <v>123</v>
      </c>
      <c r="T78">
        <v>0</v>
      </c>
      <c r="U78" s="6" t="str">
        <f t="shared" si="1"/>
        <v>INSERT INTO TB_SLE VALUES (77, 'Polyester Round Wide Collar Jacket', '12', '0', 1380000, 0, 0, '폴리에스터 소재로 제작된 재킷입니다. 독특한 형태의 칼라와 아웃포켓 디테일로 포인트를 더했습니다. 실루엣을 잡아주는 탄탄한 소재로 제작되었으며 은은한 광택으로 고급스러운 느낌을 줍니다.Black', 'Black', '겉감: 폴리에스터 100%.', 'https://img.ssfshop.com/cmd/LB_750x1000/src/https://img.ssfshop.com/goods/CGCG/24/08/06/GM0024080697086_0_THNAIL_ORGINL_20240809112449539.jpg', 'XS/S/M', '사이즈/XS/S/M&amp;어깨너비/38.3/39.5/40.7&amp;가슴둘레/95/100/105&amp;소매길이/58/59/60.5&amp;총장/53/55/56.5', 0, 0,  SYSDATE,  SYSDATE , '5',  NULL, 0);</v>
      </c>
    </row>
    <row r="79" spans="1:21" x14ac:dyDescent="0.3">
      <c r="A79">
        <v>78</v>
      </c>
      <c r="B79" t="s">
        <v>180</v>
      </c>
      <c r="C79">
        <v>12</v>
      </c>
      <c r="D79">
        <v>0</v>
      </c>
      <c r="E79" s="3">
        <v>1180000</v>
      </c>
      <c r="F79">
        <v>0</v>
      </c>
      <c r="G79">
        <v>0</v>
      </c>
      <c r="H79" t="s">
        <v>284</v>
      </c>
      <c r="I79" t="s">
        <v>278</v>
      </c>
      <c r="J79" t="s">
        <v>177</v>
      </c>
      <c r="K79" t="s">
        <v>181</v>
      </c>
      <c r="L79" t="s">
        <v>160</v>
      </c>
      <c r="M79" t="s">
        <v>182</v>
      </c>
      <c r="N79">
        <v>0</v>
      </c>
      <c r="O79">
        <v>0</v>
      </c>
      <c r="P79" t="s">
        <v>121</v>
      </c>
      <c r="Q79" t="s">
        <v>122</v>
      </c>
      <c r="R79">
        <v>5</v>
      </c>
      <c r="S79" t="s">
        <v>123</v>
      </c>
      <c r="T79">
        <v>0</v>
      </c>
      <c r="U79" s="6" t="str">
        <f t="shared" si="1"/>
        <v>INSERT INTO TB_SLE VALUES (78, 'Polyester Basic Collar Jacket', '12', '0', 1180000, 0, 0, '폴리에스터 소재로 제작된 재킷입니다. 베이직한 디자인의 재킷으로 어디에나 매치가 가능한 활용도 높은 아이템입니다. 실루엣을 잡아주는 탄탄한 소재로 제작되었으며 은은한 광택으로 고급스러운 느낌을 선사합니다.', 'Black', '겉감: 폴리에스터 100%.', 'https://img.ssfshop.com/cmd/LB_750x1000/src/https://img.ssfshop.com/goods/CGCG/24/08/06/GM0024080697087_0_THNAIL_ORGINL_20240809112452587.jpg', 'XS/S/M', '사이즈/XS/S/M&amp;어깨너비/36.8/38/39.2&amp;가슴둘레/85/90/95&amp;소매길이/58/59/60.5&amp;총장/58/59.5/61', 0, 0,  SYSDATE,  SYSDATE , '5',  NULL, 0);</v>
      </c>
    </row>
    <row r="80" spans="1:21" x14ac:dyDescent="0.3">
      <c r="A80">
        <v>79</v>
      </c>
      <c r="B80" t="s">
        <v>303</v>
      </c>
      <c r="C80">
        <v>12</v>
      </c>
      <c r="D80">
        <v>0</v>
      </c>
      <c r="E80" s="3">
        <v>435000</v>
      </c>
      <c r="F80">
        <v>0</v>
      </c>
      <c r="G80">
        <v>0</v>
      </c>
      <c r="H80" t="s">
        <v>285</v>
      </c>
      <c r="I80" t="s">
        <v>278</v>
      </c>
      <c r="J80" t="s">
        <v>183</v>
      </c>
      <c r="K80" s="1" t="s">
        <v>185</v>
      </c>
      <c r="L80" t="s">
        <v>135</v>
      </c>
      <c r="M80" t="s">
        <v>184</v>
      </c>
      <c r="N80">
        <v>0</v>
      </c>
      <c r="O80">
        <v>0</v>
      </c>
      <c r="P80" t="s">
        <v>121</v>
      </c>
      <c r="Q80" t="s">
        <v>122</v>
      </c>
      <c r="R80">
        <v>5</v>
      </c>
      <c r="S80" t="s">
        <v>123</v>
      </c>
      <c r="T80">
        <v>0</v>
      </c>
      <c r="U80" s="6" t="str">
        <f t="shared" si="1"/>
        <v>INSERT INTO TB_SLE VALUES (79, '84-85 Staff Blouson', '12', '0', 435000, 0, 0, '세련된 무드를 자아내는 블루종입니다. 1986년 컬렉션 공개 당시 브랜드 직원들이 팀복으로 착용했던 코트를 짧은 기장으로 재해석하여 만들어졌습니다. 기존의 아카이브 로고 디자인을 최대한 존중해 클래식한 멋을 더했습니다. 얇고 가벼운 큐프라 소재를 사용하여 하늘하늘하게 휘날리는 실루엣을 선사합니다. 다양한 착장과 함께 포인트가 되어주는 멋스러운 아이템입니다.', 'Black', '겉감 : 큐프라 100%.', 'https://img.ssfshop.com/cmd/LB_750x1000/src/https://img.ssfshop.com/goods/CGCG/24/07/31/GM0024073158435_0_THNAIL_ORGINL_20240801161239120.jpg', 'S/M/L/XL/F(XXL)', '사이즈/S/M/L/XL/F(XXL)&amp;어깨너비/48/49/50/51/52&amp;가슴둘레/120/122/124/126/128&amp;소매길이/59/60/61/62/63&amp;총장/62/63/64/65/66', 0, 0,  SYSDATE,  SYSDATE , '5',  NULL, 0);</v>
      </c>
    </row>
    <row r="81" spans="1:21" x14ac:dyDescent="0.3">
      <c r="A81">
        <v>80</v>
      </c>
      <c r="B81" t="s">
        <v>186</v>
      </c>
      <c r="C81">
        <v>13</v>
      </c>
      <c r="D81">
        <v>0</v>
      </c>
      <c r="E81" s="3">
        <v>530000</v>
      </c>
      <c r="F81">
        <v>0</v>
      </c>
      <c r="G81">
        <v>0</v>
      </c>
      <c r="H81" t="s">
        <v>293</v>
      </c>
      <c r="I81" t="s">
        <v>267</v>
      </c>
      <c r="J81" t="s">
        <v>130</v>
      </c>
      <c r="K81" t="s">
        <v>187</v>
      </c>
      <c r="N81">
        <v>0</v>
      </c>
      <c r="O81">
        <v>0</v>
      </c>
      <c r="P81" t="s">
        <v>121</v>
      </c>
      <c r="Q81" t="s">
        <v>122</v>
      </c>
      <c r="R81">
        <v>5</v>
      </c>
      <c r="S81" t="s">
        <v>123</v>
      </c>
      <c r="T81">
        <v>0</v>
      </c>
      <c r="U81" s="6" t="str">
        <f t="shared" si="1"/>
        <v>INSERT INTO TB_SLE VALUES (80, '(Unisex) Filip Pagowski Printed Cotton Shirt', '13', '0', 530000, 0, 0, '그래픽 아티스트 필립 파고스키의 아트워크를 전체적으로 프린트하여 포인트를 더한 셔츠입니다. 면 소재로 제작되어 편안한 착용감을 선사하며 모노톤 색상으로 베이직하면서도 시크한 분위기를 연출합니다. 감각적인 브랜드의 감성을 느낄 수 있으며 유니섹스 라인으로 남녀 모두 착용할 수 있습니다.', 'Black', '겉감: 면 100%.', 'https://img.ssfshop.com/cmd/LB_750x1000/src/https://img.ssfshop.com/goods/CGCG/24/03/04/GM0024030439696_0_THNAIL_ORGINL_20240305115812510.jpg', 'NULL', 'NULL', 0, 0,  SYSDATE,  SYSDATE , '5',  NULL, 0);</v>
      </c>
    </row>
    <row r="82" spans="1:21" x14ac:dyDescent="0.3">
      <c r="A82">
        <v>81</v>
      </c>
      <c r="B82" t="s">
        <v>188</v>
      </c>
      <c r="C82">
        <v>13</v>
      </c>
      <c r="D82">
        <v>0</v>
      </c>
      <c r="E82" s="3">
        <v>430000</v>
      </c>
      <c r="F82">
        <v>0</v>
      </c>
      <c r="G82">
        <v>0</v>
      </c>
      <c r="H82" t="s">
        <v>296</v>
      </c>
      <c r="I82" t="s">
        <v>295</v>
      </c>
      <c r="J82" t="s">
        <v>143</v>
      </c>
      <c r="K82" t="s">
        <v>189</v>
      </c>
      <c r="L82" t="s">
        <v>190</v>
      </c>
      <c r="M82" t="s">
        <v>191</v>
      </c>
      <c r="N82">
        <v>0</v>
      </c>
      <c r="O82">
        <v>0</v>
      </c>
      <c r="P82" t="s">
        <v>121</v>
      </c>
      <c r="Q82" t="s">
        <v>122</v>
      </c>
      <c r="R82">
        <v>5</v>
      </c>
      <c r="S82" t="s">
        <v>123</v>
      </c>
      <c r="T82">
        <v>0</v>
      </c>
      <c r="U82" s="6" t="str">
        <f t="shared" si="1"/>
        <v>INSERT INTO TB_SLE VALUES (81, 'Basic Collar Cotton Shirt', '13', '0', 430000, 0, 0, '면 소재로 제작된 베이직 셔츠입니다. 스탠드 칼라와 앞면 한 개의 포켓이 단정한 무드를 연출합니다. 적당한 두께의 면 소재로 제작되어 이너로 레이어드 하기 좋아 활용도가 높습니다. 같은 브랜드 재킷이나 니트 드레스 등 다양한 아이템과의 레이어드를 위한 기본 아이템입니다.', 'White', '겉감 : 면 100%.', 'https://img.ssfshop.com/cmd/LB_750x1000/src/https://img.ssfshop.com/goods/CGCG/24/03/13/GM0024031305737_0_THNAIL_ORGINL_20240318175231929.jpg', 'S', '사이즈/S&amp;어깨너비/40&amp;가슴둘레/100&amp;소매길이/60.5&amp;총장/71.5', 0, 0,  SYSDATE,  SYSDATE , '5',  NULL, 0);</v>
      </c>
    </row>
    <row r="83" spans="1:21" x14ac:dyDescent="0.3">
      <c r="A83">
        <v>82</v>
      </c>
      <c r="B83" t="s">
        <v>330</v>
      </c>
      <c r="C83">
        <v>13</v>
      </c>
      <c r="D83">
        <v>0</v>
      </c>
      <c r="E83" s="3">
        <v>336000</v>
      </c>
      <c r="F83">
        <v>30</v>
      </c>
      <c r="G83">
        <v>0</v>
      </c>
      <c r="H83" t="s">
        <v>294</v>
      </c>
      <c r="I83" t="s">
        <v>292</v>
      </c>
      <c r="J83" t="s">
        <v>130</v>
      </c>
      <c r="K83" t="s">
        <v>192</v>
      </c>
      <c r="L83" t="s">
        <v>190</v>
      </c>
      <c r="M83" t="s">
        <v>193</v>
      </c>
      <c r="N83">
        <v>0</v>
      </c>
      <c r="O83">
        <v>0</v>
      </c>
      <c r="P83" t="s">
        <v>121</v>
      </c>
      <c r="Q83" t="s">
        <v>122</v>
      </c>
      <c r="R83">
        <v>5</v>
      </c>
      <c r="S83" t="s">
        <v>123</v>
      </c>
      <c r="T83">
        <v>0</v>
      </c>
      <c r="U83" s="6" t="str">
        <f t="shared" si="1"/>
        <v>INSERT INTO TB_SLE VALUES (82, 'Wide Collar Cotton Shirt', '13', '0', 336000, 30, 0, '30와이드 칼라 디테일의 코튼 셔츠입니다. 적당한 두께의 면 소재로 제작되어 이너로 레이어드하기 좋은 아이템입니다. 와이드 칼라와 소매 끝부분의 단추 여밈 디테일이 귀여운 무드를 연출합니다.', 'White', '겉감: 면 100%.', 'https://img.ssfshop.com/cmd/LB_750x1000/src/https://img.ssfshop.com/goods/CGCG/24/03/13/GM0024031305765_0_THNAIL_ORGINL_20240318175238429.jpg', 'S', '사이즈/S&amp;어깨너비/40&amp;가슴둘레/100&amp;소매길이/62&amp;총장/60', 0, 0,  SYSDATE,  SYSDATE , '5',  NULL, 0);</v>
      </c>
    </row>
    <row r="84" spans="1:21" x14ac:dyDescent="0.3">
      <c r="A84">
        <v>83</v>
      </c>
      <c r="B84" t="s">
        <v>194</v>
      </c>
      <c r="C84">
        <v>13</v>
      </c>
      <c r="D84">
        <v>0</v>
      </c>
      <c r="E84" s="3">
        <v>430000</v>
      </c>
      <c r="F84">
        <v>0</v>
      </c>
      <c r="G84">
        <v>0</v>
      </c>
      <c r="H84" t="s">
        <v>298</v>
      </c>
      <c r="I84" t="s">
        <v>297</v>
      </c>
      <c r="J84" t="s">
        <v>143</v>
      </c>
      <c r="K84" t="s">
        <v>195</v>
      </c>
      <c r="N84">
        <v>0</v>
      </c>
      <c r="O84">
        <v>0</v>
      </c>
      <c r="P84" t="s">
        <v>121</v>
      </c>
      <c r="Q84" t="s">
        <v>122</v>
      </c>
      <c r="R84">
        <v>5</v>
      </c>
      <c r="S84" t="s">
        <v>123</v>
      </c>
      <c r="T84">
        <v>0</v>
      </c>
      <c r="U84" s="6" t="str">
        <f t="shared" si="1"/>
        <v>INSERT INTO TB_SLE VALUES (83, 'Round Collar Cotton Shirt', '13', '0', 430000, 0, 0, '면 소재로 제작된 베이직 셔츠입니다. 라운드 칼라와 앞면 한 개의 포켓이 단정하고 귀여운 무드를 연출합니다. 적당한 두께의 면 소재로 제작되어 이너로 레이어드 하기 좋아 활용도가 높습니다. 같은 브랜드 재킷이나 니트 드레스 등 다양한 아이템과의 레이어드를 위한 기본 아이템입니다.', 'White', '겉감 : 면 100%.', 'https://img.ssfshop.com/cmd/LB_750x1000/src/https://img.ssfshop.com/goods/CGCG/24/03/13/GM0024031305739_0_THNAIL_ORGINL_20240318175234261.jpg', 'NULL', 'NULL', 0, 0,  SYSDATE,  SYSDATE , '5',  NULL, 0);</v>
      </c>
    </row>
    <row r="85" spans="1:21" x14ac:dyDescent="0.3">
      <c r="A85">
        <v>84</v>
      </c>
      <c r="B85" t="s">
        <v>196</v>
      </c>
      <c r="C85">
        <v>13</v>
      </c>
      <c r="D85">
        <v>0</v>
      </c>
      <c r="E85" s="3">
        <v>480000</v>
      </c>
      <c r="F85">
        <v>0</v>
      </c>
      <c r="G85">
        <v>0</v>
      </c>
      <c r="H85" t="s">
        <v>299</v>
      </c>
      <c r="I85" t="s">
        <v>278</v>
      </c>
      <c r="J85" t="s">
        <v>177</v>
      </c>
      <c r="K85" t="s">
        <v>197</v>
      </c>
      <c r="L85" t="s">
        <v>198</v>
      </c>
      <c r="M85" t="s">
        <v>199</v>
      </c>
      <c r="N85">
        <v>0</v>
      </c>
      <c r="O85">
        <v>0</v>
      </c>
      <c r="P85" t="s">
        <v>121</v>
      </c>
      <c r="Q85" t="s">
        <v>122</v>
      </c>
      <c r="R85">
        <v>5</v>
      </c>
      <c r="S85" t="s">
        <v>123</v>
      </c>
      <c r="T85">
        <v>0</v>
      </c>
      <c r="U85" s="6" t="str">
        <f t="shared" si="1"/>
        <v>INSERT INTO TB_SLE VALUES (84, '(Unisex) Polyester Spun Broad Side Slit Long Shirt', '13', '0', 480000, 0, 0, '내구성이 뛰어난 폴리에스터 소재로 제작하여 착용감이 편안한 유니섹스 라인의 롱 셔츠입니다. 차분한 색상으로 제작하여 무난하면서도 세련된 멋을 더했습니다. 합리적인 가격대에 브랜드의 정체성을 담아낸 아이템으로 다양한 하의와 함께 매치하여 매력적인 룩을 완성할 수 있습니다.', 'Black', '겉감: 폴리에스터 100%.', 'https://img.ssfshop.com/cmd/LB_750x1000/src/https://img.ssfshop.com/goods/CGCG/24/04/02/GM0024040250318_0_THNAIL_ORGINL_20240405151349564.jpg', 'XS', '사이즈/XS&amp;어깨너비/39.5&amp;가슴둘레/98&amp;소매길이/62.5&amp;총장/88', 0, 0,  SYSDATE,  SYSDATE , '5',  NULL, 0);</v>
      </c>
    </row>
    <row r="86" spans="1:21" x14ac:dyDescent="0.3">
      <c r="A86">
        <v>85</v>
      </c>
      <c r="B86" t="s">
        <v>200</v>
      </c>
      <c r="C86">
        <v>13</v>
      </c>
      <c r="D86">
        <v>0</v>
      </c>
      <c r="E86" s="3">
        <v>380000</v>
      </c>
      <c r="F86">
        <v>0</v>
      </c>
      <c r="G86">
        <v>0</v>
      </c>
      <c r="H86" t="s">
        <v>300</v>
      </c>
      <c r="I86" t="s">
        <v>278</v>
      </c>
      <c r="J86" t="s">
        <v>130</v>
      </c>
      <c r="K86" t="s">
        <v>201</v>
      </c>
      <c r="N86">
        <v>0</v>
      </c>
      <c r="O86">
        <v>0</v>
      </c>
      <c r="P86" t="s">
        <v>121</v>
      </c>
      <c r="Q86" t="s">
        <v>122</v>
      </c>
      <c r="R86">
        <v>5</v>
      </c>
      <c r="S86" t="s">
        <v>123</v>
      </c>
      <c r="T86">
        <v>0</v>
      </c>
      <c r="U86" s="6" t="str">
        <f t="shared" si="1"/>
        <v>INSERT INTO TB_SLE VALUES (85, '(Unisex) Cotton Broad Shirt', '13', '0', 380000, 0, 0, '등 부분의 커팅 디테일로 포인트를 더한 셔츠입니다. 유니섹스 라인으로 남녀 모두 착용할 수 있으며 모노톤 색상으로 베이직하면서도 시크한 분위기를 연출합니다. 단독으로는 물론 이너와 함께 깔끔한 룩을 완성할 수 있습니다.', 'Black', '겉감: 면 100%.', 'https://img.ssfshop.com/cmd/LB_750x1000/src/https://img.ssfshop.com/goods/CGCG/24/03/04/GM0024030439747_0_THNAIL_ORGINL_20240305130143473.jpg', 'NULL', 'NULL', 0, 0,  SYSDATE,  SYSDATE , '5',  NULL, 0);</v>
      </c>
    </row>
    <row r="87" spans="1:21" x14ac:dyDescent="0.3">
      <c r="A87">
        <v>86</v>
      </c>
      <c r="B87" t="s">
        <v>200</v>
      </c>
      <c r="C87">
        <v>13</v>
      </c>
      <c r="D87">
        <v>0</v>
      </c>
      <c r="E87" s="3">
        <v>380000</v>
      </c>
      <c r="F87">
        <v>0</v>
      </c>
      <c r="G87">
        <v>0</v>
      </c>
      <c r="H87" t="s">
        <v>302</v>
      </c>
      <c r="I87" t="s">
        <v>301</v>
      </c>
      <c r="J87" t="s">
        <v>143</v>
      </c>
      <c r="K87" t="s">
        <v>202</v>
      </c>
      <c r="N87">
        <v>0</v>
      </c>
      <c r="O87">
        <v>0</v>
      </c>
      <c r="P87" t="s">
        <v>121</v>
      </c>
      <c r="Q87" t="s">
        <v>122</v>
      </c>
      <c r="R87">
        <v>5</v>
      </c>
      <c r="S87" t="s">
        <v>123</v>
      </c>
      <c r="T87">
        <v>0</v>
      </c>
      <c r="U87" s="6" t="str">
        <f t="shared" si="1"/>
        <v>INSERT INTO TB_SLE VALUES (86, '(Unisex) Cotton Broad Shirt', '13', '0', 380000, 0, 0, '등 부분의 커팅 디테일로 포인트를 더한 셔츠입니다. 유니섹스 라인으로 남녀 모두 착용할 수 있으며 모노톤 색상으로 베이직하면서도 시크한 분위기를 연출합니다. 단독으로는 물론 이너와 함께 깔끔한 룩을 완성할 수 있습니다.', 'Whtie', '겉감 : 면 100%.', 'https://img.ssfshop.com/cmd/LB_750x1000/src/https://img.ssfshop.com/goods/CGCG/24/03/04/GM0024030439746_0_THNAIL_ORGINL_20240305130142056.jpg', 'NULL', 'NULL', 0, 0,  SYSDATE,  SYSDATE , '5',  NULL, 0);</v>
      </c>
    </row>
    <row r="88" spans="1:21" x14ac:dyDescent="0.3">
      <c r="A88">
        <v>87</v>
      </c>
      <c r="B88" t="s">
        <v>287</v>
      </c>
      <c r="C88">
        <v>13</v>
      </c>
      <c r="D88">
        <v>0</v>
      </c>
      <c r="E88" s="10">
        <v>420000</v>
      </c>
      <c r="F88">
        <v>30</v>
      </c>
      <c r="G88">
        <v>0</v>
      </c>
      <c r="H88" t="s">
        <v>203</v>
      </c>
      <c r="I88" t="s">
        <v>292</v>
      </c>
      <c r="J88" t="s">
        <v>143</v>
      </c>
      <c r="K88" t="s">
        <v>204</v>
      </c>
      <c r="L88" t="s">
        <v>198</v>
      </c>
      <c r="M88" t="s">
        <v>205</v>
      </c>
      <c r="N88">
        <v>0</v>
      </c>
      <c r="O88">
        <v>0</v>
      </c>
      <c r="P88" t="s">
        <v>121</v>
      </c>
      <c r="Q88" t="s">
        <v>122</v>
      </c>
      <c r="R88">
        <v>5</v>
      </c>
      <c r="S88" t="s">
        <v>123</v>
      </c>
      <c r="T88">
        <v>0</v>
      </c>
      <c r="U88" s="6" t="str">
        <f t="shared" si="1"/>
        <v>INSERT INTO TB_SLE VALUES (87, 'Frill Detail Sailor Collar Cotton Shirt', '13', '0', 420000, 30, 0, '30면 소재로 제작된 세일러 카라 디테일의 숏 슬리브 셔츠 입니다. 세일러 카라에는 잔잔한 프릴을 더해 여성스러운 느낌을 줍니다. 시즌 테마인 세일러 디테일과 프릴이 귀엽고 소녀스러운 룩을 완성합니다. 단독 착용은 물론', 'White', '겉감 : 면 100%.', 'https://img.ssfshop.com/cmd/LB_750x1000/src/https://img.ssfshop.com/goods/CGCG/24/02/27/GM0024022710637_0_THNAIL_ORGINL_20240227163203585.jpg', 'XS', '사이즈/XS&amp;어깨너비/38.4&amp;가슴둘레/92&amp;소매길이/19.5&amp;총장/59.5', 0, 0,  SYSDATE,  SYSDATE , '5',  NULL, 0);</v>
      </c>
    </row>
    <row r="89" spans="1:21" x14ac:dyDescent="0.3">
      <c r="A89">
        <v>88</v>
      </c>
      <c r="B89" t="s">
        <v>288</v>
      </c>
      <c r="C89">
        <v>13</v>
      </c>
      <c r="D89">
        <v>0</v>
      </c>
      <c r="E89" s="3">
        <v>525000</v>
      </c>
      <c r="F89">
        <v>30</v>
      </c>
      <c r="G89">
        <v>0</v>
      </c>
      <c r="H89" t="s">
        <v>291</v>
      </c>
      <c r="I89" t="s">
        <v>280</v>
      </c>
      <c r="J89" t="s">
        <v>177</v>
      </c>
      <c r="K89" s="1" t="s">
        <v>286</v>
      </c>
      <c r="L89" t="s">
        <v>190</v>
      </c>
      <c r="M89" t="s">
        <v>206</v>
      </c>
      <c r="N89">
        <v>0</v>
      </c>
      <c r="O89">
        <v>0</v>
      </c>
      <c r="P89" t="s">
        <v>121</v>
      </c>
      <c r="Q89" t="s">
        <v>122</v>
      </c>
      <c r="R89">
        <v>5</v>
      </c>
      <c r="S89" t="s">
        <v>123</v>
      </c>
      <c r="T89">
        <v>0</v>
      </c>
      <c r="U89" s="6" t="str">
        <f t="shared" si="1"/>
        <v>INSERT INTO TB_SLE VALUES (88, 'Polyester Georgette Polka Dot Print Shirt', '13', '0', 525000, 30, 0, '30폴리에스터 죠젯 소재로 제작된 셔츠 입니다. 라이트 그레이 컬러의 2가지 셔츠가 레이어드 된 듯한 디자인이 유니크 합니다. 얇고 가벼운 소재로 편안한 착용이 가능합니다. 힙을 덮는 기장감과 넉넉한 실루엣으로 와이드 팬츠나 스커트 등 볼륨감 있는 바텀과 매치해 아방가르드하고 귀여운 룩을 연출합니다.', 'Grey', '겉감: 폴리에스터 100%.', 'https://img.ssfshop.com/cmd/LB_750x1000/src/https://img.ssfshop.com/goods/CGCG/24/02/27/GM0024022710633_0_THNAIL_ORGINL_20240227143449563.jpg', 'S', '사이즈/S&amp;어깨너비/39.5&amp;가슴둘레/106&amp;소매길이/61&amp;총장/86', 0, 0,  SYSDATE,  SYSDATE , '5',  NULL, 0);</v>
      </c>
    </row>
    <row r="90" spans="1:21" x14ac:dyDescent="0.3">
      <c r="A90">
        <v>89</v>
      </c>
      <c r="B90" t="s">
        <v>290</v>
      </c>
      <c r="C90">
        <v>13</v>
      </c>
      <c r="D90">
        <v>0</v>
      </c>
      <c r="E90" s="3">
        <v>1250000</v>
      </c>
      <c r="F90">
        <v>30</v>
      </c>
      <c r="G90">
        <v>0</v>
      </c>
      <c r="H90" t="s">
        <v>304</v>
      </c>
      <c r="I90" t="s">
        <v>267</v>
      </c>
      <c r="J90" t="s">
        <v>177</v>
      </c>
      <c r="K90" t="s">
        <v>207</v>
      </c>
      <c r="L90" t="s">
        <v>160</v>
      </c>
      <c r="M90" t="s">
        <v>208</v>
      </c>
      <c r="N90">
        <v>0</v>
      </c>
      <c r="O90">
        <v>0</v>
      </c>
      <c r="P90" t="s">
        <v>121</v>
      </c>
      <c r="Q90" t="s">
        <v>122</v>
      </c>
      <c r="R90">
        <v>5</v>
      </c>
      <c r="S90" t="s">
        <v>123</v>
      </c>
      <c r="T90">
        <v>0</v>
      </c>
      <c r="U90" s="6" t="str">
        <f t="shared" si="1"/>
        <v>INSERT INTO TB_SLE VALUES (89, '(Unisex) Polyester Georgette Garment Treated Frilled Shirt', '13', '0', 1250000, 30, 0, '30유니섹스 라인 블랙 꼼데가르송입니다. 모노톤 위주의 색상으로 전개하여 무난하면서도 시크한 착장을 완성할 수 있습니다. 합리적인 가격대에 브랜드의 아이덴티티를 느낄 수 있는 아이템입니다.', 'Black', '겉감: 폴리에스터 100%.', 'https://img.ssfshop.com/cmd/LB_750x1000/src/https://img.ssfshop.com/goods/CGCG/23/08/08/GM0023080843804_0_THNAIL_ORGINL_20230809190014868.jpg', 'XS/S/M', '사이즈/XS/S/M&amp;어깨너비/38.5/39.5/40.5&amp;가슴단면/46/47.5/49&amp;소매길이/58/60/62.5&amp;총장/66/68/70', 0, 0,  SYSDATE,  SYSDATE , '5',  NULL, 0);</v>
      </c>
    </row>
    <row r="91" spans="1:21" x14ac:dyDescent="0.3">
      <c r="A91">
        <v>90</v>
      </c>
      <c r="B91" t="s">
        <v>289</v>
      </c>
      <c r="C91">
        <v>14</v>
      </c>
      <c r="D91">
        <v>0</v>
      </c>
      <c r="E91" s="3">
        <v>850000</v>
      </c>
      <c r="F91">
        <v>0</v>
      </c>
      <c r="G91">
        <v>0</v>
      </c>
      <c r="H91" t="s">
        <v>274</v>
      </c>
      <c r="I91" t="s">
        <v>278</v>
      </c>
      <c r="J91" t="s">
        <v>125</v>
      </c>
      <c r="K91" t="s">
        <v>210</v>
      </c>
      <c r="L91" t="s">
        <v>211</v>
      </c>
      <c r="M91" t="s">
        <v>212</v>
      </c>
      <c r="N91">
        <v>0</v>
      </c>
      <c r="O91">
        <v>0</v>
      </c>
      <c r="P91" t="s">
        <v>121</v>
      </c>
      <c r="Q91" t="s">
        <v>122</v>
      </c>
      <c r="R91">
        <v>5</v>
      </c>
      <c r="S91" t="s">
        <v>123</v>
      </c>
      <c r="T91">
        <v>0</v>
      </c>
      <c r="U91" s="6" t="str">
        <f t="shared" si="1"/>
        <v>INSERT INTO TB_SLE VALUES (90, '(Unisex) Wool Gabardine', '14', '0', 850000, 0, 0, '남녀 모두 착용할 수 있는 제품입니다. 블랙 꼼데가르송 라인으로 모노톤 위주의 컬러로 전개하여 무난하면서도 세련된 착장을 완성할 수 있습니다. 합리적인 가격대에 꼼데가르송의 아이덴티티를 느낄 수 있는 아이템입니다.', 'Black', '겉감 : 모 100%.', 'https://img.ssfshop.com/cmd/LB_750x1000/src/https://img.ssfshop.com/goods/CGCG/24/09/04/GM0024090410771_0_THNAIL_ORGINL_20240909141049314.jpg', 'XS/S/M/L', '사이즈/XS/S/M/L&amp;허리둘레/67/70/73/76&amp;허벅지너비/41/42/43/44&amp;밑위 길이/29/30/31/32&amp;밑단너비/14.5/15.5/16.5/17.5&amp;총장/104.8/105.4/106/106.6', 0, 0,  SYSDATE,  SYSDATE , '5',  NULL, 0);</v>
      </c>
    </row>
    <row r="92" spans="1:21" x14ac:dyDescent="0.3">
      <c r="A92">
        <v>91</v>
      </c>
      <c r="B92" t="s">
        <v>213</v>
      </c>
      <c r="C92">
        <v>14</v>
      </c>
      <c r="D92">
        <v>0</v>
      </c>
      <c r="E92" s="3">
        <v>630000</v>
      </c>
      <c r="F92">
        <v>0</v>
      </c>
      <c r="G92">
        <v>0</v>
      </c>
      <c r="H92" t="s">
        <v>305</v>
      </c>
      <c r="I92" t="s">
        <v>278</v>
      </c>
      <c r="J92" t="s">
        <v>177</v>
      </c>
      <c r="K92" t="s">
        <v>214</v>
      </c>
      <c r="L92" t="s">
        <v>160</v>
      </c>
      <c r="M92" t="s">
        <v>215</v>
      </c>
      <c r="N92">
        <v>0</v>
      </c>
      <c r="O92">
        <v>0</v>
      </c>
      <c r="P92" t="s">
        <v>121</v>
      </c>
      <c r="Q92" t="s">
        <v>122</v>
      </c>
      <c r="R92">
        <v>5</v>
      </c>
      <c r="S92" t="s">
        <v>123</v>
      </c>
      <c r="T92">
        <v>0</v>
      </c>
      <c r="U92" s="6" t="str">
        <f t="shared" si="1"/>
        <v>INSERT INTO TB_SLE VALUES (91, 'Polyester Ruffle Detail Pants', '14', '0', 630000, 0, 0, '폴리에스터 소재로 제작된 팬츠입니다. 얇고 약간의 광택이 나는 소재를 사용해 구겨진 듯한 느낌이 특징입니다. 밑단에 러플 디테일로 포인트를 더했으며 허리에 밴드를 넣어 착용감이 편안합니다. 브랜드 특유의 감각적인 실루엣을 완성하는 유니크한 디자인이 돋보입니다.', 'Black', '겉감: 폴리에스터 100%.', 'https://img.ssfshop.com/cmd/LB_750x1000/src/https://img.ssfshop.com/goods/CGCG/24/08/30/GM0024083096305_0_THNAIL_ORGINL_20240904121448092.jpg', 'XS/S/M', '사이즈/XS/S/M&amp;허리둘레/63.6/66/68.4&amp;허벅지너비/37/38/39&amp;밑위 길이/30/31/32&amp;밑단너비/28.5/29/29.5&amp;총장/86.4/87/87.6', 0, 0,  SYSDATE,  SYSDATE , '5',  NULL, 0);</v>
      </c>
    </row>
    <row r="93" spans="1:21" x14ac:dyDescent="0.3">
      <c r="A93">
        <v>92</v>
      </c>
      <c r="B93" t="s">
        <v>152</v>
      </c>
      <c r="C93">
        <v>14</v>
      </c>
      <c r="D93">
        <v>0</v>
      </c>
      <c r="E93" s="3">
        <v>730000</v>
      </c>
      <c r="F93">
        <v>0</v>
      </c>
      <c r="G93">
        <v>0</v>
      </c>
      <c r="H93" t="s">
        <v>274</v>
      </c>
      <c r="I93" t="s">
        <v>278</v>
      </c>
      <c r="J93" t="s">
        <v>216</v>
      </c>
      <c r="K93" t="s">
        <v>217</v>
      </c>
      <c r="L93" t="s">
        <v>218</v>
      </c>
      <c r="M93" t="s">
        <v>219</v>
      </c>
      <c r="N93">
        <v>0</v>
      </c>
      <c r="O93">
        <v>0</v>
      </c>
      <c r="P93" t="s">
        <v>121</v>
      </c>
      <c r="Q93" t="s">
        <v>122</v>
      </c>
      <c r="R93">
        <v>5</v>
      </c>
      <c r="S93" t="s">
        <v>123</v>
      </c>
      <c r="T93">
        <v>0</v>
      </c>
      <c r="U93" s="6" t="str">
        <f t="shared" si="1"/>
        <v>INSERT INTO TB_SLE VALUES (92, '(Unisex) Polyester Gabardine Garment Treated', '14', '0', 730000, 0, 0, '남녀 모두 착용할 수 있는 제품입니다. 블랙 꼼데가르송 라인으로 모노톤 위주의 컬러로 전개하여 무난하면서도 세련된 착장을 완성할 수 있습니다. 합리적인 가격대에 꼼데가르송의 아이덴티티를 느낄 수 있는 아이템입니다.', 'Black', '겉감 : 아크릴 70%, 모 30%.', 'https://img.ssfshop.com/cmd/LB_750x1000/src/https://img.ssfshop.com/goods/CGCG/24/09/04/GM0024090410770_0_THNAIL_ORGINL_20240909141047956.jpg', 'XXS/XS/S/M/L', '사이즈/XXS/XS/S/M/L&amp;허리둘레/66/69/72/75/78&amp;허벅지너비/31/32/33/34/34&amp;밑위 길이/26/27/28/29/30&amp;밑단너비/16/17/18/19/20&amp;총장/89.8/90.4/91/91.6/92.2', 0, 0,  SYSDATE,  SYSDATE , '5',  NULL, 0);</v>
      </c>
    </row>
    <row r="94" spans="1:21" x14ac:dyDescent="0.3">
      <c r="A94">
        <v>93</v>
      </c>
      <c r="B94" t="s">
        <v>220</v>
      </c>
      <c r="C94">
        <v>14</v>
      </c>
      <c r="D94">
        <v>0</v>
      </c>
      <c r="E94" s="3">
        <v>830000</v>
      </c>
      <c r="F94">
        <v>0</v>
      </c>
      <c r="G94">
        <v>0</v>
      </c>
      <c r="H94" t="s">
        <v>306</v>
      </c>
      <c r="I94" t="s">
        <v>273</v>
      </c>
      <c r="J94" t="s">
        <v>158</v>
      </c>
      <c r="K94" t="s">
        <v>221</v>
      </c>
      <c r="N94">
        <v>0</v>
      </c>
      <c r="O94">
        <v>0</v>
      </c>
      <c r="P94" t="s">
        <v>121</v>
      </c>
      <c r="Q94" t="s">
        <v>122</v>
      </c>
      <c r="R94">
        <v>5</v>
      </c>
      <c r="S94" t="s">
        <v>123</v>
      </c>
      <c r="T94">
        <v>0</v>
      </c>
      <c r="U94" s="6" t="str">
        <f t="shared" si="1"/>
        <v>INSERT INTO TB_SLE VALUES (93, 'Wool Round Shape Pants', '14', '0', 830000, 0, 0, '울 소재로 제작된 팬츠입니다. 전체적으로 둥근 실루엣을 연출하며 발목으로 갈수록 좁아지는 핏이 돋보입니다. 두께감이 적당해 여러 계절에 활용할 수 있습니다. 감각적인 꼼데가르송 룩을 완성하는 베이직 아이템 중 하나로 다양한 상의와 매치가 가능합니다.', 'Black', '겉감: 모 100%.', 'https://img.ssfshop.com/cmd/LB_750x1000/src/https://img.ssfshop.com/goods/CGCG/24/08/30/GM0024083096303_0_THNAIL_ORGINL_20240904121446800.jpg', 'NULL', 'NULL', 0, 0,  SYSDATE,  SYSDATE , '5',  NULL, 0);</v>
      </c>
    </row>
    <row r="95" spans="1:21" x14ac:dyDescent="0.3">
      <c r="A95">
        <v>94</v>
      </c>
      <c r="B95" t="s">
        <v>222</v>
      </c>
      <c r="C95">
        <v>14</v>
      </c>
      <c r="D95">
        <v>0</v>
      </c>
      <c r="E95" s="3">
        <v>530000</v>
      </c>
      <c r="F95">
        <v>0</v>
      </c>
      <c r="G95">
        <v>0</v>
      </c>
      <c r="H95" t="s">
        <v>307</v>
      </c>
      <c r="I95" t="s">
        <v>278</v>
      </c>
      <c r="J95" t="s">
        <v>158</v>
      </c>
      <c r="K95" t="s">
        <v>223</v>
      </c>
      <c r="L95" t="s">
        <v>160</v>
      </c>
      <c r="M95" t="s">
        <v>224</v>
      </c>
      <c r="N95">
        <v>0</v>
      </c>
      <c r="O95">
        <v>0</v>
      </c>
      <c r="P95" t="s">
        <v>121</v>
      </c>
      <c r="Q95" t="s">
        <v>122</v>
      </c>
      <c r="R95">
        <v>5</v>
      </c>
      <c r="S95" t="s">
        <v>123</v>
      </c>
      <c r="T95">
        <v>0</v>
      </c>
      <c r="U95" s="6" t="str">
        <f t="shared" si="1"/>
        <v>INSERT INTO TB_SLE VALUES (94, 'Wool Wide Fit Pants', '14', '0', 530000, 0, 0, '울 소재로 제작된 와이드 핏 팬츠입니다. 두께감이 적당해 여러 계절에 착용할 수 있습니다. 허리에 밴딩을 넣어 착용감이 편안합니다. 스트레이트하게 떨어지는 와이드 핏 팬츠로 활용도가 높은 베이직 아이템입니다.', 'Black', '겉감: 모 100%.', 'https://img.ssfshop.com/cmd/LB_750x1000/src/https://img.ssfshop.com/goods/CGCG/24/08/06/GM0024080697089_0_THNAIL_ORGINL_20240809163856713.jpg', 'XS/S/M', '사이즈/XS/S/M&amp;허리둘레/65.6/68/70.4&amp;허벅지너비/39/40/41&amp;밑위 길이/31/32/33&amp;밑단너비/38.5/39/39.5&amp;총장/85.9/86.5/87.1', 0, 0,  SYSDATE,  SYSDATE , '5',  NULL, 0);</v>
      </c>
    </row>
    <row r="96" spans="1:21" x14ac:dyDescent="0.3">
      <c r="A96">
        <v>95</v>
      </c>
      <c r="B96" t="s">
        <v>225</v>
      </c>
      <c r="C96">
        <v>14</v>
      </c>
      <c r="D96">
        <v>0</v>
      </c>
      <c r="E96" s="3">
        <v>430000</v>
      </c>
      <c r="F96">
        <v>0</v>
      </c>
      <c r="G96">
        <v>0</v>
      </c>
      <c r="H96" t="s">
        <v>308</v>
      </c>
      <c r="I96" t="s">
        <v>278</v>
      </c>
      <c r="J96" t="s">
        <v>158</v>
      </c>
      <c r="K96" t="s">
        <v>226</v>
      </c>
      <c r="L96" t="s">
        <v>160</v>
      </c>
      <c r="M96" t="s">
        <v>227</v>
      </c>
      <c r="N96">
        <v>0</v>
      </c>
      <c r="O96">
        <v>0</v>
      </c>
      <c r="P96" t="s">
        <v>121</v>
      </c>
      <c r="Q96" t="s">
        <v>122</v>
      </c>
      <c r="R96">
        <v>5</v>
      </c>
      <c r="S96" t="s">
        <v>123</v>
      </c>
      <c r="T96">
        <v>0</v>
      </c>
      <c r="U96" s="6" t="str">
        <f t="shared" si="1"/>
        <v>INSERT INTO TB_SLE VALUES (95, 'Straight Fit Wool Pants', '14', '0', 430000, 0, 0, '울 소재로 제작된 스트레이트 핏 팬츠입니다. 허리에 밴드를 넣어 편안한 착용이 가능합니다. 티셔츠나 셔츠와 같은 짧은 상의는 물론긴 기장감의 롱 셔츠나 스커트와도 레이어드할 수 있습니다. 베이직 아이템으로 다양한 스타일을 연출할 수 있어 실용적입니다.', 'Black', '겉감: 모 100%.', 'https://img.ssfshop.com/cmd/LB_750x1000/src/https://img.ssfshop.com/goods/CGCG/24/08/06/GM0024080697091_0_THNAIL_ORGINL_20240809184334927.jpg', 'XS/S/M', '사이즈/XS/S/M&amp;허리둘레/65.6/68/70.4&amp;허벅지너비/28.5/29.5/30.5&amp;밑위 길이/27/28/29&amp;밑단너비/17/17.5/18&amp;총장/91.4/92/92.6', 0, 0,  SYSDATE,  SYSDATE , '5',  NULL, 0);</v>
      </c>
    </row>
    <row r="97" spans="1:21" x14ac:dyDescent="0.3">
      <c r="A97">
        <v>96</v>
      </c>
      <c r="B97" t="s">
        <v>228</v>
      </c>
      <c r="C97">
        <v>14</v>
      </c>
      <c r="D97">
        <v>0</v>
      </c>
      <c r="E97" s="3">
        <v>780000</v>
      </c>
      <c r="F97">
        <v>0</v>
      </c>
      <c r="G97">
        <v>0</v>
      </c>
      <c r="H97" t="s">
        <v>309</v>
      </c>
      <c r="I97" t="s">
        <v>310</v>
      </c>
      <c r="J97" t="s">
        <v>158</v>
      </c>
      <c r="K97" t="s">
        <v>229</v>
      </c>
      <c r="L97" t="s">
        <v>160</v>
      </c>
      <c r="M97" t="s">
        <v>230</v>
      </c>
      <c r="N97">
        <v>0</v>
      </c>
      <c r="O97">
        <v>0</v>
      </c>
      <c r="P97" t="s">
        <v>121</v>
      </c>
      <c r="Q97" t="s">
        <v>122</v>
      </c>
      <c r="R97">
        <v>5</v>
      </c>
      <c r="S97" t="s">
        <v>123</v>
      </c>
      <c r="T97">
        <v>0</v>
      </c>
      <c r="U97" s="6" t="str">
        <f t="shared" si="1"/>
        <v>INSERT INTO TB_SLE VALUES (96, 'Gingham Check Wool Short Pants', '14', '0', 780000, 0, 0, '울 소재로 제작된 깅엄 체크 패턴의 반바지입니다. 무릎까지 오는 기장과 넉넉한 핏 여밈 단추가 보다 정돈된 분위기를 선사합니다. 같은 소재로 제작된 재킷과 매치해 걸리시한 스쿨룩을 완성할 수 있습니다.', 'Grey', '겉감: 모 100%.', 'https://img.ssfshop.com/cmd/LB_750x1000/src/https://img.ssfshop.com/goods/CGCG/24/08/06/GM0024080697092_0_THNAIL_ORGINL_20240809163943745.jpg', 'XS/S/M', '사이즈/XS/S/M&amp;허리둘레/73.6/76/78.4&amp;허벅지너비/35/36/37&amp;밑위 길이/30/31/32&amp;밑단너비/31/31.5/32&amp;총장/54.4/55/55.6', 0, 0,  SYSDATE,  SYSDATE , '5',  NULL, 0);</v>
      </c>
    </row>
    <row r="98" spans="1:21" x14ac:dyDescent="0.3">
      <c r="A98">
        <v>97</v>
      </c>
      <c r="B98" t="s">
        <v>231</v>
      </c>
      <c r="C98">
        <v>14</v>
      </c>
      <c r="D98">
        <v>0</v>
      </c>
      <c r="E98" s="3">
        <v>980000</v>
      </c>
      <c r="F98">
        <v>0</v>
      </c>
      <c r="G98">
        <v>0</v>
      </c>
      <c r="H98" t="s">
        <v>311</v>
      </c>
      <c r="I98" t="s">
        <v>278</v>
      </c>
      <c r="J98" t="s">
        <v>158</v>
      </c>
      <c r="K98" t="s">
        <v>232</v>
      </c>
      <c r="L98" t="s">
        <v>160</v>
      </c>
      <c r="M98" t="s">
        <v>233</v>
      </c>
      <c r="N98">
        <v>0</v>
      </c>
      <c r="O98">
        <v>0</v>
      </c>
      <c r="P98" t="s">
        <v>121</v>
      </c>
      <c r="Q98" t="s">
        <v>122</v>
      </c>
      <c r="R98">
        <v>5</v>
      </c>
      <c r="S98" t="s">
        <v>123</v>
      </c>
      <c r="T98">
        <v>0</v>
      </c>
      <c r="U98" s="6" t="str">
        <f t="shared" si="1"/>
        <v>INSERT INTO TB_SLE VALUES (97, 'Milano Wool Wide Pants', '14', '0', 980000, 0, 0, '밀라노 울 소재로 제작된 와이드 팬츠입니다. 이번 시즌 새롭게 선보이는 제품으로 밑위가 길고 여유 있는 핏이 색다른 실루엣을 연출합니다. 단추 여밈으로 보다 단정하고 정돈된 무드를 선사합니다. 같은 소재로 제작된 재킷과 매치해 유니크한 룩을 완성할 수 있습니다.', 'Black', '겉감: 모 100%.', 'https://img.ssfshop.com/cmd/LB_750x1000/src/https://img.ssfshop.com/goods/CGCG/24/08/06/GM0024080697090_0_THNAIL_ORGINL_20240809163942786.jpg', 'XS/S/M', '사이즈/XS/S/M&amp;허리둘레/76.6/79/81.4&amp;허벅지너비/50/51/52&amp;밑위 길이/73/74/75&amp;밑단너비/34.5/35/35.5&amp;총장/92.4/93/93.6', 0, 0,  SYSDATE,  SYSDATE , '5',  NULL, 0);</v>
      </c>
    </row>
    <row r="99" spans="1:21" x14ac:dyDescent="0.3">
      <c r="A99">
        <v>98</v>
      </c>
      <c r="B99" t="s">
        <v>234</v>
      </c>
      <c r="C99">
        <v>14</v>
      </c>
      <c r="D99">
        <v>0</v>
      </c>
      <c r="E99" s="3">
        <v>930000</v>
      </c>
      <c r="F99">
        <v>0</v>
      </c>
      <c r="G99">
        <v>0</v>
      </c>
      <c r="H99" t="s">
        <v>312</v>
      </c>
      <c r="I99" t="s">
        <v>267</v>
      </c>
      <c r="J99" t="s">
        <v>177</v>
      </c>
      <c r="K99" t="s">
        <v>235</v>
      </c>
      <c r="L99" t="s">
        <v>211</v>
      </c>
      <c r="M99" t="s">
        <v>236</v>
      </c>
      <c r="N99">
        <v>0</v>
      </c>
      <c r="O99">
        <v>0</v>
      </c>
      <c r="P99" t="s">
        <v>121</v>
      </c>
      <c r="Q99" t="s">
        <v>122</v>
      </c>
      <c r="R99">
        <v>5</v>
      </c>
      <c r="S99" t="s">
        <v>123</v>
      </c>
      <c r="T99">
        <v>0</v>
      </c>
      <c r="U99" s="6" t="str">
        <f t="shared" si="1"/>
        <v>INSERT INTO TB_SLE VALUES (98, '(Unisex) Polyester Jacquard Check Pattern Garmen', '14', '0', 930000, 0, 0, '유니섹스 라인 블랙 꼼데가르송입니다. 모노톤 위주의 컬러로 전개하여 무난하면서도 시크한 착장을 완성할 수 있습니다. 합리적인 가격대에 꼼데가르송의 아이덴티티를 느낄 수 있는 아이템입니다.', 'Black', '겉감: 폴리에스터 100%.', 'https://img.ssfshop.com/cmd/LB_750x1000/src/https://img.ssfshop.com/goods/CGCG/24/07/29/GM0024072937386_0_THNAIL_ORGINL_20240801130908547.jpg', 'XS/S/M/L', '사이즈/XS/S/M/L&amp;허리둘레/66/69/72/75&amp;허벅지너비/46/47/48/49&amp;밑위 길이/32/33/34/35&amp;밑단너비/15/16/17/18&amp;총장/105.8/106.4/107/107.6', 0, 0,  SYSDATE,  SYSDATE , '5',  NULL, 0);</v>
      </c>
    </row>
    <row r="100" spans="1:21" x14ac:dyDescent="0.3">
      <c r="A100">
        <v>99</v>
      </c>
      <c r="B100" t="s">
        <v>209</v>
      </c>
      <c r="C100">
        <v>14</v>
      </c>
      <c r="D100">
        <v>0</v>
      </c>
      <c r="E100" s="3">
        <v>980000</v>
      </c>
      <c r="F100">
        <v>0</v>
      </c>
      <c r="G100">
        <v>0</v>
      </c>
      <c r="H100" t="s">
        <v>313</v>
      </c>
      <c r="I100" t="s">
        <v>267</v>
      </c>
      <c r="J100" t="s">
        <v>158</v>
      </c>
      <c r="K100" t="s">
        <v>237</v>
      </c>
      <c r="L100" t="s">
        <v>211</v>
      </c>
      <c r="M100" t="s">
        <v>238</v>
      </c>
      <c r="N100">
        <v>0</v>
      </c>
      <c r="O100">
        <v>0</v>
      </c>
      <c r="P100" t="s">
        <v>121</v>
      </c>
      <c r="Q100" t="s">
        <v>122</v>
      </c>
      <c r="R100">
        <v>5</v>
      </c>
      <c r="S100" t="s">
        <v>123</v>
      </c>
      <c r="T100">
        <v>0</v>
      </c>
      <c r="U100" s="6" t="str">
        <f t="shared" si="1"/>
        <v>INSERT INTO TB_SLE VALUES (99, '(Unisex) Wool Gabardine', '14', '0', 980000, 0, 0, '유니섹스 라인 블랙 꼼데가르송입니다. 모노톤 위주의 컬러로 전개하여 무난하면서도 시크한 착장을 완성할 수 있습니다. 합리적인 가격대에 꼼데가르송의 아이덴티티를 느낄 수 있는 아이템입니다.', 'Black', '겉감: 모 100%.', 'https://img.ssfshop.com/cmd/LB_750x1000/src/https://img.ssfshop.com/goods/CGCG/24/07/29/GM0024072937387_0_THNAIL_ORGINL_20240801130909843.jpg', 'XS/S/M/L', '사이즈/XS/S/M/L&amp;허리둘레/63/66/69/72&amp;허벅지너비/45/46/47/48&amp;밑위 길이/31/32/33/34&amp;밑단너비/14/15/16/17&amp;총장/105.2/105.8/106.4/107', 0, 0,  SYSDATE,  SYSDATE , '5',  NULL, 0);</v>
      </c>
    </row>
    <row r="101" spans="1:21" x14ac:dyDescent="0.3">
      <c r="A101">
        <v>100</v>
      </c>
      <c r="B101" t="s">
        <v>239</v>
      </c>
      <c r="C101">
        <v>15</v>
      </c>
      <c r="D101">
        <v>0</v>
      </c>
      <c r="E101" s="3">
        <v>1350000</v>
      </c>
      <c r="F101">
        <v>0</v>
      </c>
      <c r="G101">
        <v>0</v>
      </c>
      <c r="H101" t="s">
        <v>315</v>
      </c>
      <c r="I101" t="s">
        <v>314</v>
      </c>
      <c r="J101" t="s">
        <v>177</v>
      </c>
      <c r="K101" t="s">
        <v>240</v>
      </c>
      <c r="N101">
        <v>0</v>
      </c>
      <c r="O101">
        <v>0</v>
      </c>
      <c r="P101" t="s">
        <v>121</v>
      </c>
      <c r="Q101" t="s">
        <v>122</v>
      </c>
      <c r="R101">
        <v>5</v>
      </c>
      <c r="S101" t="s">
        <v>123</v>
      </c>
      <c r="T101">
        <v>0</v>
      </c>
      <c r="U101" s="6" t="str">
        <f t="shared" si="1"/>
        <v>INSERT INTO TB_SLE VALUES (100, 'Pleats Detail Sleeveless Dress', '15', '0', 1350000, 0, 0, '면과 폴리에스터 소재로 제작된 드레스입니다. 상의는 광택 없는 벨벳 소재를 하의는 폴리에스터 소재를 사용해 제작했습니다. 따뜻한 느낌이 돋보이며 민소매 디자인으로 다양한 이너와 레이어드할 수 있습니다.', 'Black', '겉감: 폴리에스터 100%.', 'https://img.ssfshop.com/cmd/LB_750x1000/src/https://img.ssfshop.com/goods/CGCG/24/08/30/GM0024083096315_0_THNAIL_ORGINL_20240904121455383.jpg', 'NULL', 'NULL', 0, 0,  SYSDATE,  SYSDATE , '5',  NULL, 0);</v>
      </c>
    </row>
    <row r="102" spans="1:21" x14ac:dyDescent="0.3">
      <c r="A102">
        <v>101</v>
      </c>
      <c r="B102" t="s">
        <v>241</v>
      </c>
      <c r="C102">
        <v>15</v>
      </c>
      <c r="D102">
        <v>0</v>
      </c>
      <c r="E102" s="3">
        <v>1350000</v>
      </c>
      <c r="F102">
        <v>0</v>
      </c>
      <c r="G102">
        <v>0</v>
      </c>
      <c r="H102" t="s">
        <v>316</v>
      </c>
      <c r="I102" t="s">
        <v>267</v>
      </c>
      <c r="J102" t="s">
        <v>177</v>
      </c>
      <c r="K102" t="s">
        <v>242</v>
      </c>
      <c r="L102" t="s">
        <v>160</v>
      </c>
      <c r="M102" t="s">
        <v>243</v>
      </c>
      <c r="N102">
        <v>0</v>
      </c>
      <c r="O102">
        <v>0</v>
      </c>
      <c r="P102" t="s">
        <v>121</v>
      </c>
      <c r="Q102" t="s">
        <v>122</v>
      </c>
      <c r="R102">
        <v>5</v>
      </c>
      <c r="S102" t="s">
        <v>123</v>
      </c>
      <c r="T102">
        <v>0</v>
      </c>
      <c r="U102" s="6" t="str">
        <f t="shared" si="1"/>
        <v>INSERT INTO TB_SLE VALUES (101, 'Pleats Detail Dress', '15', '0', 1350000, 0, 0, '폴리에스터 소재로 제작된 드레스입니다. 상의는 광택이 있는 폴리에스터 소재로 하의는 광택이 없는 소재로 제작해 독특한 분위기를 느낄 수 있습니다. 화려한 느낌을 연출하는 아이템으로 높은 허리 선과 플리츠 디테일이 여성스러움을 더해줍니다.', 'Black', '겉감: 폴리에스터 100%.', 'https://img.ssfshop.com/cmd/LB_750x1000/src/https://img.ssfshop.com/goods/CGCG/24/08/30/GM0024083096314_0_THNAIL_ORGINL_20240904121454027.jpg', 'XS/S/M', '사이즈/XS/S/M&amp;가슴둘레/82/86/90&amp;소매길이/59/60/61&amp;총장/112.5/114.5/116.5', 0, 0,  SYSDATE,  SYSDATE , '5',  NULL, 0);</v>
      </c>
    </row>
    <row r="103" spans="1:21" x14ac:dyDescent="0.3">
      <c r="A103">
        <v>102</v>
      </c>
      <c r="B103" t="s">
        <v>244</v>
      </c>
      <c r="C103">
        <v>15</v>
      </c>
      <c r="D103">
        <v>0</v>
      </c>
      <c r="E103" s="3">
        <v>1330000</v>
      </c>
      <c r="F103">
        <v>0</v>
      </c>
      <c r="G103">
        <v>0</v>
      </c>
      <c r="H103" t="s">
        <v>317</v>
      </c>
      <c r="I103" t="s">
        <v>267</v>
      </c>
      <c r="J103" t="s">
        <v>158</v>
      </c>
      <c r="K103" t="s">
        <v>245</v>
      </c>
      <c r="L103" t="s">
        <v>160</v>
      </c>
      <c r="M103" t="s">
        <v>246</v>
      </c>
      <c r="N103">
        <v>0</v>
      </c>
      <c r="O103">
        <v>0</v>
      </c>
      <c r="P103" t="s">
        <v>121</v>
      </c>
      <c r="Q103" t="s">
        <v>122</v>
      </c>
      <c r="R103">
        <v>5</v>
      </c>
      <c r="S103" t="s">
        <v>123</v>
      </c>
      <c r="T103">
        <v>0</v>
      </c>
      <c r="U103" s="6" t="str">
        <f t="shared" si="1"/>
        <v>INSERT INTO TB_SLE VALUES (102, 'Round Collar Short Sleeve Dress', '15', '0', 1330000, 0, 0, '울 소재로 제작된 드레스입니다. 칼라 부분에 벨벳 리본 디테일을 더했습니다. 팔꿈치까지 내려오는 소매로 착용감이 편안합니다. 여성스러운 무드의 아이템입니다.', 'Black', '겉감: 모 100%.', 'https://img.ssfshop.com/cmd/LB_750x1000/src/https://img.ssfshop.com/goods/CGCG/24/08/06/GM0024080697117_0_THNAIL_ORGINL_20240809164030593.jpg', 'XS/S/M', '사이즈/XS/S/M&amp;어깨너비/35/36/37&amp;가슴둘레/82/90/98&amp;소매길이/34/35/36&amp;총장/107.5/109.5/111.5', 0, 0,  SYSDATE,  SYSDATE , '5',  NULL, 0);</v>
      </c>
    </row>
    <row r="104" spans="1:21" x14ac:dyDescent="0.3">
      <c r="A104">
        <v>103</v>
      </c>
      <c r="B104" t="s">
        <v>247</v>
      </c>
      <c r="C104">
        <v>15</v>
      </c>
      <c r="D104">
        <v>0</v>
      </c>
      <c r="E104" s="3">
        <v>1250000</v>
      </c>
      <c r="F104">
        <v>0</v>
      </c>
      <c r="G104">
        <v>0</v>
      </c>
      <c r="H104" t="s">
        <v>318</v>
      </c>
      <c r="I104" t="s">
        <v>267</v>
      </c>
      <c r="J104" t="s">
        <v>177</v>
      </c>
      <c r="K104" t="s">
        <v>248</v>
      </c>
      <c r="L104" t="s">
        <v>160</v>
      </c>
      <c r="M104" t="s">
        <v>249</v>
      </c>
      <c r="N104">
        <v>0</v>
      </c>
      <c r="O104">
        <v>0</v>
      </c>
      <c r="P104" t="s">
        <v>121</v>
      </c>
      <c r="Q104" t="s">
        <v>122</v>
      </c>
      <c r="R104">
        <v>5</v>
      </c>
      <c r="S104" t="s">
        <v>123</v>
      </c>
      <c r="T104">
        <v>0</v>
      </c>
      <c r="U104" s="6" t="str">
        <f t="shared" si="1"/>
        <v>INSERT INTO TB_SLE VALUES (103, 'Polyester Bias Detail Pleats Dress', '15', '0', 1250000, 0, 0, '폴리에스터 소재로 제작된 드레스입니다. 브랜드 정체성을 드러내는 비대칭 실루엣이 매력적입니다. 셔츠 드레스 같은 디자인에 주름 디테일을 더해 단정하면서도 귀여운 매력이 돋보입니다.', 'Black', '겉감: 폴리에스터 100%.', 'https://img.ssfshop.com/cmd/LB_750x1000/src/https://img.ssfshop.com/goods/CGCG/24/08/06/GM0024080697116_0_THNAIL_ORGINL_20240809164029156.jpg', 'XS/S/M', '사이즈/XS/S/M&amp;어깨너비/44.5/45.5/46.5&amp;가슴둘레/108/112/116&amp;소매길이/54/55/56&amp;총장/96/98/100', 0, 0,  SYSDATE,  SYSDATE , '5',  NULL, 0);</v>
      </c>
    </row>
    <row r="105" spans="1:21" x14ac:dyDescent="0.3">
      <c r="A105">
        <v>104</v>
      </c>
      <c r="B105" t="s">
        <v>250</v>
      </c>
      <c r="C105">
        <v>15</v>
      </c>
      <c r="D105">
        <v>0</v>
      </c>
      <c r="E105" s="3">
        <v>1250000</v>
      </c>
      <c r="F105">
        <v>0</v>
      </c>
      <c r="G105">
        <v>0</v>
      </c>
      <c r="H105" t="s">
        <v>319</v>
      </c>
      <c r="I105" t="s">
        <v>267</v>
      </c>
      <c r="J105" t="s">
        <v>158</v>
      </c>
      <c r="K105" t="s">
        <v>251</v>
      </c>
      <c r="L105" t="s">
        <v>160</v>
      </c>
      <c r="M105" t="s">
        <v>252</v>
      </c>
      <c r="N105">
        <v>0</v>
      </c>
      <c r="O105">
        <v>0</v>
      </c>
      <c r="P105" t="s">
        <v>121</v>
      </c>
      <c r="Q105" t="s">
        <v>122</v>
      </c>
      <c r="R105">
        <v>5</v>
      </c>
      <c r="S105" t="s">
        <v>123</v>
      </c>
      <c r="T105">
        <v>0</v>
      </c>
      <c r="U105" s="6" t="str">
        <f t="shared" si="1"/>
        <v>INSERT INTO TB_SLE VALUES (104, 'Milano Wool Sleeveless Dress', '15', '0', 1250000, 0, 0, '밀라노 울 소재로 제작된 민소매 드레스입니다. 이번 시즌 새롭게 선보이는 제품으로 셔츠나 티셔츠 등의 이너와 레이어드해 착용이 가능합니다. 허리 실루엣을 잡아주는 디자인으로 착용 시 연출되는 A 라인이 매력적입니다. 부드럽고 유연한 소재 넉넉한 핏으로 편안한 착용이 가능합니다.', 'Black', '겉감: 모 100%.', 'https://img.ssfshop.com/cmd/LB_750x1000/src/https://img.ssfshop.com/goods/CGCG/24/08/06/GM0024080697115_0_THNAIL_ORGINL_20240809164027487.jpg', 'XS/S/M', '사이즈/XS/S/M&amp;어깨너비/34/35/36&amp;가슴둘레/86/90/94&amp;총장/107/109/111', 0, 0,  SYSDATE,  SYSDATE , '5',  NULL, 0);</v>
      </c>
    </row>
    <row r="106" spans="1:21" x14ac:dyDescent="0.3">
      <c r="A106">
        <v>105</v>
      </c>
      <c r="B106" t="s">
        <v>253</v>
      </c>
      <c r="C106">
        <v>15</v>
      </c>
      <c r="D106">
        <v>0</v>
      </c>
      <c r="E106" s="3">
        <v>1650000</v>
      </c>
      <c r="F106">
        <v>0</v>
      </c>
      <c r="G106">
        <v>0</v>
      </c>
      <c r="H106" t="s">
        <v>321</v>
      </c>
      <c r="I106" t="s">
        <v>320</v>
      </c>
      <c r="J106" t="s">
        <v>177</v>
      </c>
      <c r="K106" t="s">
        <v>254</v>
      </c>
      <c r="L106" t="s">
        <v>160</v>
      </c>
      <c r="M106" t="s">
        <v>255</v>
      </c>
      <c r="N106">
        <v>0</v>
      </c>
      <c r="O106">
        <v>0</v>
      </c>
      <c r="P106" t="s">
        <v>121</v>
      </c>
      <c r="Q106" t="s">
        <v>122</v>
      </c>
      <c r="R106">
        <v>5</v>
      </c>
      <c r="S106" t="s">
        <v>123</v>
      </c>
      <c r="T106">
        <v>0</v>
      </c>
      <c r="U106" s="6" t="str">
        <f t="shared" si="1"/>
        <v>INSERT INTO TB_SLE VALUES (105, 'Polyester Satin Short Sleeve Long Dress', '15', '0', 1650000, 0, 0, '폴리에스터 새틴 소재로 제작된 드레스입니다. 종아리 아래까지 내려오는 긴 기장으로 착용감이 편안합니다. 은은한 광택의 새틴 소재와 꽃잎을 연상시키는 둥근 커팅이 여성스러운 무드를 자아냅니다. 해체주의적 디자인을 적용한 앞면 패널 절개 디테일로 색다른 매력을 느낄 수 있는 아이템입니다.', 'Black', '겉감: 폴리에스터 100%.', 'https://img.ssfshop.com/cmd/LB_750x1000/src/https://img.ssfshop.com/goods/CGCG/24/08/06/GM0024080697114_0_THNAIL_ORGINL_20240809164024252.jpg', 'XS/S/M', '사이즈/XS/S/M&amp;가슴둘레/80/84/88&amp;소매길이/33.5/34.5/35.5&amp;총장/114/116/118', 0, 0,  SYSDATE,  SYSDATE , '5',  NULL, 0);</v>
      </c>
    </row>
    <row r="107" spans="1:21" x14ac:dyDescent="0.3">
      <c r="A107">
        <v>106</v>
      </c>
      <c r="B107" t="s">
        <v>256</v>
      </c>
      <c r="C107">
        <v>15</v>
      </c>
      <c r="D107">
        <v>0</v>
      </c>
      <c r="E107" s="3">
        <v>1030000</v>
      </c>
      <c r="F107">
        <v>0</v>
      </c>
      <c r="G107">
        <v>0</v>
      </c>
      <c r="H107" t="s">
        <v>322</v>
      </c>
      <c r="I107" t="s">
        <v>324</v>
      </c>
      <c r="J107" t="s">
        <v>177</v>
      </c>
      <c r="K107" t="s">
        <v>257</v>
      </c>
      <c r="L107" t="s">
        <v>160</v>
      </c>
      <c r="M107" t="s">
        <v>258</v>
      </c>
      <c r="N107">
        <v>0</v>
      </c>
      <c r="O107">
        <v>0</v>
      </c>
      <c r="P107" t="s">
        <v>121</v>
      </c>
      <c r="Q107" t="s">
        <v>122</v>
      </c>
      <c r="R107">
        <v>5</v>
      </c>
      <c r="S107" t="s">
        <v>123</v>
      </c>
      <c r="T107">
        <v>0</v>
      </c>
      <c r="U107" s="6" t="str">
        <f t="shared" si="1"/>
        <v>INSERT INTO TB_SLE VALUES (106, '(Unisex) Polyester Twill Garment Treated', '15', '0', 1030000, 0, 0, '유니섹스 라인 블랙 꼼데가르송입니다. 모노톤 위주의 컬러로 전개하여 무난하면서도 시크한 착장을 완성할 수 있습니다. 합리적인 가격대에 꼼데가르송의 아이덴티티를 느낄 수 있는 아이템입니다.', 'Navy', '겉감: 폴리에스터 100%.', 'https://img.ssfshop.com/cmd/LB_750x1000/src/https://img.ssfshop.com/goods/CGCG/24/07/29/GM0024072937441_0_THNAIL_ORGINL_20240801114310885.jpg', 'XS/S/M', '사이즈/XS/S/M&amp;어깨너비/29/30/31&amp;가슴둘레/80/84/88&amp;총장/103/105/107', 0, 0,  SYSDATE,  SYSDATE , '5',  NULL, 0);</v>
      </c>
    </row>
    <row r="108" spans="1:21" x14ac:dyDescent="0.3">
      <c r="A108">
        <v>107</v>
      </c>
      <c r="B108" t="s">
        <v>259</v>
      </c>
      <c r="C108">
        <v>15</v>
      </c>
      <c r="D108">
        <v>0</v>
      </c>
      <c r="E108" s="3">
        <v>721000</v>
      </c>
      <c r="F108">
        <v>30</v>
      </c>
      <c r="G108">
        <v>0</v>
      </c>
      <c r="H108" t="s">
        <v>332</v>
      </c>
      <c r="I108" t="s">
        <v>331</v>
      </c>
      <c r="J108" t="s">
        <v>177</v>
      </c>
      <c r="K108" t="s">
        <v>260</v>
      </c>
      <c r="L108" t="s">
        <v>261</v>
      </c>
      <c r="M108" t="s">
        <v>262</v>
      </c>
      <c r="N108">
        <v>0</v>
      </c>
      <c r="O108">
        <v>0</v>
      </c>
      <c r="P108" t="s">
        <v>121</v>
      </c>
      <c r="Q108" t="s">
        <v>122</v>
      </c>
      <c r="R108">
        <v>5</v>
      </c>
      <c r="S108" t="s">
        <v>123</v>
      </c>
      <c r="T108">
        <v>0</v>
      </c>
      <c r="U108" s="6" t="str">
        <f t="shared" si="1"/>
        <v>INSERT INTO TB_SLE VALUES (107, 'Polyester Satin Round Collar Dress', '15', '0', 721000, 30, 0, '30폴리에스터 사틴 소재로 제작된 폴카도트 패턴의 드레스 입니다. 잔잔한 폴카도트 패턴과 은은한 광택의 소재감이 여성스럽고 귀여운 느낌을 줍니다. 팔꿈치까지 오는 기장의 슬리브와 앞단의 주름이 소녀스럽고 사랑스러운 무드를 연출합니다. 얇은 폴리에스터 소재로 여름까지 착용이 가능하며 재킷이나 카디건과 레이어드는 물론 단독으로도 착용하기에도 좋은 아이템 입니다.', 'Navy', '겉감: 폴리에스터 100%.', 'https://img.ssfshop.com/cmd/LB_750x1000/src/https://img.ssfshop.com/goods/CGCG/24/04/09/GM0024040984934_0_THNAIL_ORGINL_20240412110357803.jpg', 'XS(002)/S(003)/M(004)', '사이즈/XS(002)/S(003)/M(004)&amp;어깨너비/35/36/37&amp;가슴둘레/88/92/96&amp;소매길이/37/38/39&amp;총장/106/108/110', 0, 0,  SYSDATE,  SYSDATE , '5',  NULL, 0);</v>
      </c>
    </row>
    <row r="109" spans="1:21" x14ac:dyDescent="0.3">
      <c r="A109">
        <v>108</v>
      </c>
      <c r="B109" t="s">
        <v>259</v>
      </c>
      <c r="C109">
        <v>15</v>
      </c>
      <c r="D109">
        <v>0</v>
      </c>
      <c r="E109" s="3">
        <v>721000</v>
      </c>
      <c r="F109">
        <v>30</v>
      </c>
      <c r="G109">
        <v>0</v>
      </c>
      <c r="H109" t="s">
        <v>333</v>
      </c>
      <c r="I109" t="s">
        <v>297</v>
      </c>
      <c r="J109" t="s">
        <v>177</v>
      </c>
      <c r="K109" s="1" t="s">
        <v>327</v>
      </c>
      <c r="N109">
        <v>0</v>
      </c>
      <c r="O109">
        <v>0</v>
      </c>
      <c r="P109" t="s">
        <v>121</v>
      </c>
      <c r="Q109" t="s">
        <v>122</v>
      </c>
      <c r="R109">
        <v>5</v>
      </c>
      <c r="S109" t="s">
        <v>123</v>
      </c>
      <c r="T109">
        <v>0</v>
      </c>
      <c r="U109" s="6" t="str">
        <f t="shared" si="1"/>
        <v>INSERT INTO TB_SLE VALUES (108, 'Polyester Satin Round Collar Dress', '15', '0', 721000, 30, 0, '30폴리에스터 사틴 소재로 제작된 폴카도트 패턴의 드레스 입니다. 잔잔한 폴카도트 패턴과 은은한 광택의 소재감이 여성스럽고 귀여운 느낌을 줍니다. 팔꿈치까지 오는 기장의 슬리브와 앞단의 주름이 소녀스럽고 사랑스러운 무드를 연출합니다. 얇은 폴리에스터 소재로 여름까지 착용이 가능하며 재킷이나 카디건과 레이어드는 물론 단독으로도 착용하기에도 좋은 아이템 입니다.', 'White', '겉감: 폴리에스터 100%.', 'https://img.ssfshop.com/cmd/LB_750x1000/src/https://img.ssfshop.com/goods/CGCG/24/04/09/GM0024040984933_0_THNAIL_ORGINL_20240412110356052.jpg', 'NULL', 'NULL', 0, 0,  SYSDATE,  SYSDATE , '5',  NULL, 0);</v>
      </c>
    </row>
    <row r="110" spans="1:21" x14ac:dyDescent="0.3">
      <c r="A110">
        <v>109</v>
      </c>
      <c r="B110" t="s">
        <v>328</v>
      </c>
      <c r="C110">
        <v>15</v>
      </c>
      <c r="D110">
        <v>0</v>
      </c>
      <c r="E110" s="3">
        <v>1106000</v>
      </c>
      <c r="F110">
        <v>30</v>
      </c>
      <c r="G110">
        <v>0</v>
      </c>
      <c r="H110" t="s">
        <v>326</v>
      </c>
      <c r="I110" t="s">
        <v>325</v>
      </c>
      <c r="J110" t="s">
        <v>177</v>
      </c>
      <c r="K110" s="1" t="s">
        <v>329</v>
      </c>
      <c r="N110">
        <v>0</v>
      </c>
      <c r="O110">
        <v>0</v>
      </c>
      <c r="P110" t="s">
        <v>121</v>
      </c>
      <c r="Q110" t="s">
        <v>122</v>
      </c>
      <c r="R110">
        <v>5</v>
      </c>
      <c r="S110" t="s">
        <v>123</v>
      </c>
      <c r="T110">
        <v>0</v>
      </c>
      <c r="U110" s="6" t="str">
        <f t="shared" si="1"/>
        <v>INSERT INTO TB_SLE VALUES (109, 'Polyester Round Neck Sleeveless Dress', '15', '0', 1106000, 30, 0, '30폴리에스터 소재의 슬리브리스 드레스 입니다. 상체 부분은 베이직한 슬리브리스 디자인으로 스커트 부분은 턱을 잡아 볼륨을 준 독특한 디자인 입니다. 두껍지 않은 울 소재로 제작되어 부담스럽지 않은 볼륨감으로 자연스러운 실루엣을 연출합니다. 셔츠나 티셔츠 등의 이너와 다양한 레이어드가 가능하며 여성스러운 룩을 연출합니다.', 'Black', '겉감: 폴리에스터 100%.', 'https://img.ssfshop.com/cmd/LB_750x1000/src/https://img.ssfshop.com/goods/CGCG/24/02/27/GM0024022710639_0_THNAIL_ORGINL_20240227143455210.jpg', 'NULL', 'NULL', 0, 0,  SYSDATE,  SYSDATE , '5',  NULL, 0);</v>
      </c>
    </row>
  </sheetData>
  <phoneticPr fontId="1" type="noConversion"/>
  <hyperlinks>
    <hyperlink ref="K2" r:id="rId1" xr:uid="{00000000-0004-0000-0000-000000000000}"/>
    <hyperlink ref="K80" r:id="rId2" xr:uid="{00000000-0004-0000-0000-000001000000}"/>
    <hyperlink ref="K89" r:id="rId3" xr:uid="{00000000-0004-0000-0000-000002000000}"/>
    <hyperlink ref="K109" r:id="rId4" xr:uid="{00000000-0004-0000-0000-000003000000}"/>
    <hyperlink ref="K110" r:id="rId5" xr:uid="{00000000-0004-0000-0000-000004000000}"/>
  </hyperlinks>
  <pageMargins left="0.7" right="0.7" top="0.75" bottom="0.75" header="0.3" footer="0.3"/>
  <pageSetup paperSize="9" orientation="portrait"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이커머스 7차</dc:creator>
  <cp:lastModifiedBy>혜진 박</cp:lastModifiedBy>
  <dcterms:created xsi:type="dcterms:W3CDTF">2024-10-01T04:03:31Z</dcterms:created>
  <dcterms:modified xsi:type="dcterms:W3CDTF">2024-10-22T19:48:38Z</dcterms:modified>
</cp:coreProperties>
</file>