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\Desktop\python_practice\stock_auto\"/>
    </mc:Choice>
  </mc:AlternateContent>
  <xr:revisionPtr revIDLastSave="0" documentId="13_ncr:1_{C944CB46-9F9E-42D1-8579-57C49F5EE8CE}" xr6:coauthVersionLast="46" xr6:coauthVersionMax="46" xr10:uidLastSave="{00000000-0000-0000-0000-000000000000}"/>
  <bookViews>
    <workbookView xWindow="28680" yWindow="-120" windowWidth="29040" windowHeight="15840" xr2:uid="{703261D6-4EBC-4FBC-9E89-962CAF274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<sst xmlns="http://schemas.openxmlformats.org/spreadsheetml/2006/main" count="145" uniqueCount="11">
  <si>
    <t>종목명</t>
    <phoneticPr fontId="1" type="noConversion"/>
  </si>
  <si>
    <t>거래일자</t>
    <phoneticPr fontId="1" type="noConversion"/>
  </si>
  <si>
    <t>거래종류</t>
    <phoneticPr fontId="1" type="noConversion"/>
  </si>
  <si>
    <t>통화</t>
    <phoneticPr fontId="1" type="noConversion"/>
  </si>
  <si>
    <t>거래금액</t>
    <phoneticPr fontId="1" type="noConversion"/>
  </si>
  <si>
    <t>수수료</t>
    <phoneticPr fontId="1" type="noConversion"/>
  </si>
  <si>
    <t>매수</t>
  </si>
  <si>
    <t>BTC</t>
  </si>
  <si>
    <t>KRW</t>
  </si>
  <si>
    <t>매도</t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</si>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</sst>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333333"/>
      <name val="Roboto"/>
      <family val="2"/>
    </font>
    <font>
      <b/>
      <sz val="9"/>
      <color rgb="FFD01454"/>
      <name val="Roboto"/>
      <family val="2"/>
    </font>
    <font>
      <sz val="10"/>
      <color rgb="FF2B2B2B"/>
      <name val="Inherit"/>
      <family val="2"/>
    </font>
    <font>
      <sz val="10"/>
      <color rgb="FF2B2B2B"/>
      <name val="돋움"/>
      <family val="3"/>
      <charset val="129"/>
    </font>
    <font>
      <b/>
      <sz val="9"/>
      <color rgb="FF3E67F1"/>
      <name val="Roboto"/>
      <family val="2"/>
    </font>
    <font>
      <sz val="9"/>
      <color rgb="FFFF0000"/>
      <name val="Robo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>
      <alignment horizontal="right" vertical="top" wrapText="1"/>
    </xf>
    <xf numFmtId="176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center" wrapText="1"/>
    </xf>
    <xf numFmtId="3" fontId="3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left" vertical="top" wrapText="1"/>
    </xf>
  </cellXfs>
  <cellStyles count="2">
    <cellStyle name="Normal 3" xfId="1" xr:uid="{453C9AD8-38D7-40CA-9FBC-FE547122BE5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94D8-29BB-40C0-B26A-EFD5552A32C4}">
  <dimension ref="A1:U47"/>
  <sheetViews>
    <sheetView tabSelected="1" workbookViewId="0">
      <selection activeCell="D2" sqref="D2:D47"/>
    </sheetView>
  </sheetViews>
  <sheetFormatPr defaultRowHeight="17.399999999999999"/>
  <cols>
    <col min="1" max="1" width="13.8984375" bestFit="1" customWidth="1"/>
    <col min="3" max="3" width="11.09765625" bestFit="1" customWidth="1"/>
    <col min="4" max="4" width="12.19921875" bestFit="1" customWidth="1"/>
    <col min="5" max="5" width="12.69921875" bestFit="1" customWidth="1"/>
    <col min="7" max="7" width="11" bestFit="1" customWidth="1"/>
    <col min="13" max="14" width="10.8984375" bestFit="1" customWidth="1"/>
    <col min="19" max="20" width="9.59765625" bestFit="1" customWidth="1"/>
    <col min="21" max="21" width="8.8984375" bestFit="1" customWidth="1"/>
    <col min="22" max="22" width="9.8984375" bestFit="1" customWidth="1"/>
  </cols>
  <sheetData>
    <row r="1" spans="1:13">
      <c r="A1" t="s">
        <v>1</v>
      </c>
      <c r="B1" t="s">
        <v>2</v>
      </c>
      <c r="C1" t="s">
        <v>0</v>
      </c>
      <c r="D1" t="s">
        <v>10</v>
      </c>
      <c r="E1" t="s">
        <v>4</v>
      </c>
      <c r="F1" t="s">
        <v>5</v>
      </c>
      <c r="G1" t="s">
        <v>3</v>
      </c>
    </row>
    <row r="2" spans="1:13">
      <c r="A2" s="4">
        <v>41600</v>
      </c>
      <c r="B2" s="5" t="s">
        <v>6</v>
      </c>
      <c r="C2" s="3" t="s">
        <v>7</v>
      </c>
      <c r="D2" s="3">
        <v>22580</v>
      </c>
      <c r="E2" s="6">
        <v>20774</v>
      </c>
      <c r="F2" s="7"/>
      <c r="G2" s="8" t="s">
        <v>8</v>
      </c>
      <c r="H2" s="3">
        <v>2.2579999999999999E-2</v>
      </c>
      <c r="I2">
        <f>H2*100000</f>
        <v>2258</v>
      </c>
      <c r="J2">
        <f>H2*1000000</f>
        <v>22580</v>
      </c>
    </row>
    <row r="3" spans="1:13">
      <c r="A3" s="4">
        <v>41607</v>
      </c>
      <c r="B3" s="5" t="s">
        <v>6</v>
      </c>
      <c r="C3" s="3" t="s">
        <v>7</v>
      </c>
      <c r="D3" s="3">
        <v>63400</v>
      </c>
      <c r="E3" s="6">
        <v>100172</v>
      </c>
      <c r="F3" s="7"/>
      <c r="G3" s="8" t="s">
        <v>8</v>
      </c>
      <c r="H3" s="3">
        <v>6.3399999999999998E-2</v>
      </c>
      <c r="I3">
        <f t="shared" ref="I3:I47" si="0">H3*100000</f>
        <v>6340</v>
      </c>
      <c r="J3">
        <f t="shared" ref="J3:J47" si="1">H3*1000000</f>
        <v>63400</v>
      </c>
    </row>
    <row r="4" spans="1:13">
      <c r="A4" s="4">
        <v>41610</v>
      </c>
      <c r="B4" s="5" t="s">
        <v>6</v>
      </c>
      <c r="C4" s="3" t="s">
        <v>7</v>
      </c>
      <c r="D4" s="3">
        <v>40043.589999999997</v>
      </c>
      <c r="E4" s="6">
        <v>50054</v>
      </c>
      <c r="F4" s="7"/>
      <c r="G4" s="8" t="s">
        <v>8</v>
      </c>
      <c r="H4" s="3">
        <v>4.0043589999999997E-2</v>
      </c>
      <c r="I4">
        <f t="shared" si="0"/>
        <v>4004.3589999999999</v>
      </c>
      <c r="J4">
        <f t="shared" si="1"/>
        <v>40043.589999999997</v>
      </c>
    </row>
    <row r="5" spans="1:13">
      <c r="A5" s="4">
        <v>41724</v>
      </c>
      <c r="B5" s="9" t="s">
        <v>9</v>
      </c>
      <c r="C5" s="3" t="s">
        <v>7</v>
      </c>
      <c r="D5" s="3">
        <v>124363</v>
      </c>
      <c r="E5" s="6">
        <v>80836</v>
      </c>
      <c r="F5" s="7"/>
      <c r="G5" s="8" t="s">
        <v>8</v>
      </c>
      <c r="H5" s="3">
        <v>0.124363</v>
      </c>
      <c r="I5">
        <f t="shared" si="0"/>
        <v>12436.3</v>
      </c>
      <c r="J5">
        <f t="shared" si="1"/>
        <v>124363</v>
      </c>
    </row>
    <row r="6" spans="1:13">
      <c r="A6" s="4">
        <v>41848</v>
      </c>
      <c r="B6" s="5" t="s">
        <v>6</v>
      </c>
      <c r="C6" s="3" t="s">
        <v>7</v>
      </c>
      <c r="D6" s="3">
        <v>146974.53999999998</v>
      </c>
      <c r="E6" s="6">
        <v>80836</v>
      </c>
      <c r="F6" s="7"/>
      <c r="G6" s="8" t="s">
        <v>8</v>
      </c>
      <c r="H6" s="3">
        <v>0.14697453999999999</v>
      </c>
      <c r="I6">
        <f t="shared" si="0"/>
        <v>14697.453999999998</v>
      </c>
      <c r="J6">
        <f t="shared" si="1"/>
        <v>146974.53999999998</v>
      </c>
    </row>
    <row r="7" spans="1:13">
      <c r="A7" s="4">
        <v>41883</v>
      </c>
      <c r="B7" s="9" t="s">
        <v>9</v>
      </c>
      <c r="C7" s="3" t="s">
        <v>7</v>
      </c>
      <c r="D7" s="3">
        <v>26974.890000000003</v>
      </c>
      <c r="E7" s="6">
        <v>13083</v>
      </c>
      <c r="F7" s="7"/>
      <c r="G7" s="8" t="s">
        <v>8</v>
      </c>
      <c r="H7" s="3">
        <v>2.6974890000000001E-2</v>
      </c>
      <c r="I7">
        <f t="shared" si="0"/>
        <v>2697.489</v>
      </c>
      <c r="J7">
        <f t="shared" si="1"/>
        <v>26974.890000000003</v>
      </c>
    </row>
    <row r="8" spans="1:13">
      <c r="A8" s="4">
        <v>41883</v>
      </c>
      <c r="B8" s="9" t="s">
        <v>9</v>
      </c>
      <c r="C8" s="3" t="s">
        <v>7</v>
      </c>
      <c r="D8" s="3">
        <v>146974.88999999998</v>
      </c>
      <c r="E8" s="6">
        <v>60000</v>
      </c>
      <c r="F8" s="7"/>
      <c r="G8" s="8" t="s">
        <v>8</v>
      </c>
      <c r="H8" s="3">
        <v>0.14697489</v>
      </c>
      <c r="I8">
        <f t="shared" si="0"/>
        <v>14697.489</v>
      </c>
      <c r="J8">
        <f t="shared" si="1"/>
        <v>146974.88999999998</v>
      </c>
    </row>
    <row r="9" spans="1:13">
      <c r="A9" s="4">
        <v>41964</v>
      </c>
      <c r="B9" s="9" t="s">
        <v>9</v>
      </c>
      <c r="C9" s="3" t="s">
        <v>7</v>
      </c>
      <c r="D9" s="3">
        <v>12658.23</v>
      </c>
      <c r="E9" s="6">
        <v>5000</v>
      </c>
      <c r="F9" s="7"/>
      <c r="G9" s="8" t="s">
        <v>8</v>
      </c>
      <c r="H9" s="3">
        <v>1.2658229999999999E-2</v>
      </c>
      <c r="I9">
        <f t="shared" si="0"/>
        <v>1265.8229999999999</v>
      </c>
      <c r="J9">
        <f t="shared" si="1"/>
        <v>12658.23</v>
      </c>
    </row>
    <row r="10" spans="1:13">
      <c r="A10" s="4">
        <v>41964</v>
      </c>
      <c r="B10" s="9" t="s">
        <v>9</v>
      </c>
      <c r="C10" s="3" t="s">
        <v>7</v>
      </c>
      <c r="D10" s="3">
        <v>24390.240000000002</v>
      </c>
      <c r="E10" s="6">
        <v>10000</v>
      </c>
      <c r="F10" s="7"/>
      <c r="G10" s="8" t="s">
        <v>8</v>
      </c>
      <c r="H10" s="3">
        <v>2.4390240000000001E-2</v>
      </c>
      <c r="I10">
        <f t="shared" si="0"/>
        <v>2439.0239999999999</v>
      </c>
      <c r="J10">
        <f t="shared" si="1"/>
        <v>24390.240000000002</v>
      </c>
    </row>
    <row r="11" spans="1:13">
      <c r="A11" s="4">
        <v>41964</v>
      </c>
      <c r="B11" s="9" t="s">
        <v>9</v>
      </c>
      <c r="C11" s="3" t="s">
        <v>7</v>
      </c>
      <c r="D11" s="3">
        <v>24691.360000000001</v>
      </c>
      <c r="E11" s="6">
        <v>10000</v>
      </c>
      <c r="F11" s="7"/>
      <c r="G11" s="8" t="s">
        <v>8</v>
      </c>
      <c r="H11" s="3">
        <v>2.4691359999999999E-2</v>
      </c>
      <c r="I11">
        <f t="shared" si="0"/>
        <v>2469.136</v>
      </c>
      <c r="J11">
        <f t="shared" si="1"/>
        <v>24691.360000000001</v>
      </c>
    </row>
    <row r="12" spans="1:13">
      <c r="A12" s="4">
        <v>41964</v>
      </c>
      <c r="B12" s="9" t="s">
        <v>9</v>
      </c>
      <c r="C12" s="3" t="s">
        <v>7</v>
      </c>
      <c r="D12" s="3">
        <v>25000</v>
      </c>
      <c r="E12" s="6">
        <v>10000</v>
      </c>
      <c r="F12" s="7"/>
      <c r="G12" s="8" t="s">
        <v>8</v>
      </c>
      <c r="H12" s="3">
        <v>2.5000000000000001E-2</v>
      </c>
      <c r="I12">
        <f t="shared" si="0"/>
        <v>2500</v>
      </c>
      <c r="J12">
        <f t="shared" si="1"/>
        <v>25000</v>
      </c>
    </row>
    <row r="13" spans="1:13">
      <c r="A13" s="4">
        <v>41964</v>
      </c>
      <c r="B13" s="5" t="s">
        <v>6</v>
      </c>
      <c r="C13" s="3" t="s">
        <v>7</v>
      </c>
      <c r="D13" s="3">
        <v>51948.05</v>
      </c>
      <c r="E13" s="6">
        <v>20000</v>
      </c>
      <c r="F13" s="7"/>
      <c r="G13" s="8" t="s">
        <v>8</v>
      </c>
      <c r="H13" s="3">
        <v>5.1948050000000003E-2</v>
      </c>
      <c r="I13">
        <f t="shared" si="0"/>
        <v>5194.8050000000003</v>
      </c>
      <c r="J13">
        <f t="shared" si="1"/>
        <v>51948.05</v>
      </c>
      <c r="L13" s="1"/>
      <c r="M13" s="1"/>
    </row>
    <row r="14" spans="1:13">
      <c r="A14" s="4">
        <v>41964</v>
      </c>
      <c r="B14" s="5" t="s">
        <v>6</v>
      </c>
      <c r="C14" s="3" t="s">
        <v>7</v>
      </c>
      <c r="D14" s="3">
        <v>52631.579999999994</v>
      </c>
      <c r="E14" s="6">
        <v>20000</v>
      </c>
      <c r="F14" s="7"/>
      <c r="G14" s="8" t="s">
        <v>8</v>
      </c>
      <c r="H14" s="3">
        <v>5.2631579999999997E-2</v>
      </c>
      <c r="I14">
        <f t="shared" si="0"/>
        <v>5263.1579999999994</v>
      </c>
      <c r="J14">
        <f t="shared" si="1"/>
        <v>52631.579999999994</v>
      </c>
      <c r="L14" s="1"/>
      <c r="M14" s="1"/>
    </row>
    <row r="15" spans="1:13">
      <c r="A15" s="4">
        <v>41965</v>
      </c>
      <c r="B15" s="5" t="s">
        <v>6</v>
      </c>
      <c r="C15" s="3" t="s">
        <v>7</v>
      </c>
      <c r="D15" s="3">
        <v>25641.03</v>
      </c>
      <c r="E15" s="6">
        <v>10000</v>
      </c>
      <c r="F15" s="7"/>
      <c r="G15" s="8" t="s">
        <v>8</v>
      </c>
      <c r="H15" s="3">
        <v>2.5641029999999999E-2</v>
      </c>
      <c r="I15">
        <f t="shared" si="0"/>
        <v>2564.1030000000001</v>
      </c>
      <c r="J15">
        <f t="shared" si="1"/>
        <v>25641.03</v>
      </c>
      <c r="L15" s="1"/>
      <c r="M15" s="1"/>
    </row>
    <row r="16" spans="1:13">
      <c r="A16" s="4">
        <v>41967</v>
      </c>
      <c r="B16" s="9" t="s">
        <v>9</v>
      </c>
      <c r="C16" s="3" t="s">
        <v>7</v>
      </c>
      <c r="D16" s="3">
        <v>11904.76</v>
      </c>
      <c r="E16" s="6">
        <v>5000</v>
      </c>
      <c r="F16" s="7"/>
      <c r="G16" s="8" t="s">
        <v>8</v>
      </c>
      <c r="H16" s="3">
        <v>1.190476E-2</v>
      </c>
      <c r="I16">
        <f t="shared" si="0"/>
        <v>1190.4760000000001</v>
      </c>
      <c r="J16">
        <f t="shared" si="1"/>
        <v>11904.76</v>
      </c>
      <c r="L16" s="1"/>
      <c r="M16" s="1"/>
    </row>
    <row r="17" spans="1:21">
      <c r="A17" s="4">
        <v>41967</v>
      </c>
      <c r="B17" s="5" t="s">
        <v>6</v>
      </c>
      <c r="C17" s="3" t="s">
        <v>7</v>
      </c>
      <c r="D17" s="3">
        <v>25641.03</v>
      </c>
      <c r="E17" s="6">
        <v>10000</v>
      </c>
      <c r="F17" s="7"/>
      <c r="G17" s="8" t="s">
        <v>8</v>
      </c>
      <c r="H17" s="3">
        <v>2.5641029999999999E-2</v>
      </c>
      <c r="I17">
        <f t="shared" si="0"/>
        <v>2564.1030000000001</v>
      </c>
      <c r="J17">
        <f t="shared" si="1"/>
        <v>25641.03</v>
      </c>
      <c r="L17" s="1"/>
      <c r="M17" s="1"/>
    </row>
    <row r="18" spans="1:21">
      <c r="A18" s="4">
        <v>41967</v>
      </c>
      <c r="B18" s="5" t="s">
        <v>6</v>
      </c>
      <c r="C18" s="3" t="s">
        <v>7</v>
      </c>
      <c r="D18" s="3">
        <v>25316.46</v>
      </c>
      <c r="E18" s="6">
        <v>10001</v>
      </c>
      <c r="F18" s="7"/>
      <c r="G18" s="8" t="s">
        <v>8</v>
      </c>
      <c r="H18" s="3">
        <v>2.5316459999999999E-2</v>
      </c>
      <c r="I18">
        <f t="shared" si="0"/>
        <v>2531.6459999999997</v>
      </c>
      <c r="J18">
        <f t="shared" si="1"/>
        <v>25316.46</v>
      </c>
      <c r="L18" s="1"/>
      <c r="M18" s="1"/>
    </row>
    <row r="19" spans="1:21">
      <c r="A19" s="4">
        <v>41968</v>
      </c>
      <c r="B19" s="5" t="s">
        <v>6</v>
      </c>
      <c r="C19" s="3" t="s">
        <v>7</v>
      </c>
      <c r="D19" s="3">
        <v>24390.240000000002</v>
      </c>
      <c r="E19" s="6">
        <v>10000</v>
      </c>
      <c r="F19" s="7"/>
      <c r="G19" s="8" t="s">
        <v>8</v>
      </c>
      <c r="H19" s="3">
        <v>2.4390240000000001E-2</v>
      </c>
      <c r="I19">
        <f t="shared" si="0"/>
        <v>2439.0239999999999</v>
      </c>
      <c r="J19">
        <f t="shared" si="1"/>
        <v>24390.240000000002</v>
      </c>
    </row>
    <row r="20" spans="1:21">
      <c r="A20" s="4">
        <v>41968</v>
      </c>
      <c r="B20" s="5" t="s">
        <v>6</v>
      </c>
      <c r="C20" s="3" t="s">
        <v>7</v>
      </c>
      <c r="D20" s="3">
        <v>24691.360000000001</v>
      </c>
      <c r="E20" s="6">
        <v>10000</v>
      </c>
      <c r="F20" s="7"/>
      <c r="G20" s="8" t="s">
        <v>8</v>
      </c>
      <c r="H20" s="3">
        <v>2.4691359999999999E-2</v>
      </c>
      <c r="I20">
        <f t="shared" si="0"/>
        <v>2469.136</v>
      </c>
      <c r="J20">
        <f t="shared" si="1"/>
        <v>24691.360000000001</v>
      </c>
    </row>
    <row r="21" spans="1:21">
      <c r="A21" s="4">
        <v>41968</v>
      </c>
      <c r="B21" s="5" t="s">
        <v>6</v>
      </c>
      <c r="C21" s="3" t="s">
        <v>7</v>
      </c>
      <c r="D21" s="3">
        <v>25000</v>
      </c>
      <c r="E21" s="6">
        <v>10000</v>
      </c>
      <c r="F21" s="7"/>
      <c r="G21" s="8" t="s">
        <v>8</v>
      </c>
      <c r="H21" s="3">
        <v>2.5000000000000001E-2</v>
      </c>
      <c r="I21">
        <f t="shared" si="0"/>
        <v>2500</v>
      </c>
      <c r="J21">
        <f t="shared" si="1"/>
        <v>25000</v>
      </c>
    </row>
    <row r="22" spans="1:21">
      <c r="A22" s="4">
        <v>41969</v>
      </c>
      <c r="B22" s="5" t="s">
        <v>6</v>
      </c>
      <c r="C22" s="3" t="s">
        <v>7</v>
      </c>
      <c r="D22" s="3">
        <v>24937.66</v>
      </c>
      <c r="E22" s="6">
        <v>10000</v>
      </c>
      <c r="F22" s="7"/>
      <c r="G22" s="8" t="s">
        <v>8</v>
      </c>
      <c r="H22" s="3">
        <v>2.493766E-2</v>
      </c>
      <c r="I22">
        <f t="shared" si="0"/>
        <v>2493.7660000000001</v>
      </c>
      <c r="J22">
        <f t="shared" si="1"/>
        <v>24937.66</v>
      </c>
    </row>
    <row r="23" spans="1:21">
      <c r="A23" s="4">
        <v>41971</v>
      </c>
      <c r="B23" s="9" t="s">
        <v>9</v>
      </c>
      <c r="C23" s="3" t="s">
        <v>7</v>
      </c>
      <c r="D23" s="3">
        <v>11904.76</v>
      </c>
      <c r="E23" s="6">
        <v>5000</v>
      </c>
      <c r="F23" s="7"/>
      <c r="G23" s="8" t="s">
        <v>8</v>
      </c>
      <c r="H23" s="3">
        <v>1.190476E-2</v>
      </c>
      <c r="I23">
        <f t="shared" si="0"/>
        <v>1190.4760000000001</v>
      </c>
      <c r="J23">
        <f t="shared" si="1"/>
        <v>11904.76</v>
      </c>
    </row>
    <row r="24" spans="1:21">
      <c r="A24" s="4">
        <v>41973</v>
      </c>
      <c r="B24" s="5" t="s">
        <v>6</v>
      </c>
      <c r="C24" s="3" t="s">
        <v>7</v>
      </c>
      <c r="D24" s="3">
        <v>12355.56</v>
      </c>
      <c r="E24" s="6">
        <v>5004</v>
      </c>
      <c r="F24" s="7"/>
      <c r="G24" s="8" t="s">
        <v>8</v>
      </c>
      <c r="H24" s="3">
        <v>1.235556E-2</v>
      </c>
      <c r="I24">
        <f t="shared" si="0"/>
        <v>1235.556</v>
      </c>
      <c r="J24">
        <f t="shared" si="1"/>
        <v>12355.56</v>
      </c>
    </row>
    <row r="25" spans="1:21">
      <c r="A25" s="4">
        <v>41973</v>
      </c>
      <c r="B25" s="5" t="s">
        <v>6</v>
      </c>
      <c r="C25" s="3" t="s">
        <v>7</v>
      </c>
      <c r="D25" s="3">
        <v>25974.03</v>
      </c>
      <c r="E25" s="6">
        <v>10000</v>
      </c>
      <c r="F25" s="7"/>
      <c r="G25" s="8" t="s">
        <v>8</v>
      </c>
      <c r="H25" s="3">
        <v>2.5974029999999999E-2</v>
      </c>
      <c r="I25">
        <f t="shared" si="0"/>
        <v>2597.4029999999998</v>
      </c>
      <c r="J25">
        <f t="shared" si="1"/>
        <v>25974.03</v>
      </c>
    </row>
    <row r="26" spans="1:21">
      <c r="A26" s="4">
        <v>41973</v>
      </c>
      <c r="B26" s="9" t="s">
        <v>9</v>
      </c>
      <c r="C26" s="3" t="s">
        <v>7</v>
      </c>
      <c r="D26" s="3">
        <v>22988.51</v>
      </c>
      <c r="E26" s="6">
        <v>10000</v>
      </c>
      <c r="F26" s="7"/>
      <c r="G26" s="8" t="s">
        <v>8</v>
      </c>
      <c r="H26" s="3">
        <v>2.298851E-2</v>
      </c>
      <c r="I26">
        <f t="shared" si="0"/>
        <v>2298.8510000000001</v>
      </c>
      <c r="J26">
        <f t="shared" si="1"/>
        <v>22988.51</v>
      </c>
    </row>
    <row r="27" spans="1:21">
      <c r="A27" s="4">
        <v>41973</v>
      </c>
      <c r="B27" s="9" t="s">
        <v>9</v>
      </c>
      <c r="C27" s="3" t="s">
        <v>7</v>
      </c>
      <c r="D27" s="3">
        <v>24691.360000000001</v>
      </c>
      <c r="E27" s="6">
        <v>10304</v>
      </c>
      <c r="F27" s="7"/>
      <c r="G27" s="8" t="s">
        <v>8</v>
      </c>
      <c r="H27" s="3">
        <v>2.4691359999999999E-2</v>
      </c>
      <c r="I27">
        <f t="shared" si="0"/>
        <v>2469.136</v>
      </c>
      <c r="J27">
        <f t="shared" si="1"/>
        <v>24691.360000000001</v>
      </c>
    </row>
    <row r="28" spans="1:21">
      <c r="A28" s="4">
        <v>41973</v>
      </c>
      <c r="B28" s="5" t="s">
        <v>6</v>
      </c>
      <c r="C28" s="3" t="s">
        <v>7</v>
      </c>
      <c r="D28" s="3">
        <v>25000</v>
      </c>
      <c r="E28" s="6">
        <v>10000</v>
      </c>
      <c r="F28" s="7"/>
      <c r="G28" s="8" t="s">
        <v>8</v>
      </c>
      <c r="H28" s="3">
        <v>2.5000000000000001E-2</v>
      </c>
      <c r="I28">
        <f t="shared" si="0"/>
        <v>2500</v>
      </c>
      <c r="J28">
        <f t="shared" si="1"/>
        <v>25000</v>
      </c>
    </row>
    <row r="29" spans="1:21">
      <c r="A29" s="4">
        <v>41982</v>
      </c>
      <c r="B29" s="9" t="s">
        <v>9</v>
      </c>
      <c r="C29" s="3" t="s">
        <v>7</v>
      </c>
      <c r="D29" s="3">
        <v>12048.19</v>
      </c>
      <c r="E29" s="6">
        <v>5000</v>
      </c>
      <c r="F29" s="7"/>
      <c r="G29" s="8" t="s">
        <v>8</v>
      </c>
      <c r="H29" s="3">
        <v>1.204819E-2</v>
      </c>
      <c r="I29">
        <f t="shared" si="0"/>
        <v>1204.819</v>
      </c>
      <c r="J29">
        <f t="shared" si="1"/>
        <v>12048.19</v>
      </c>
    </row>
    <row r="30" spans="1:21">
      <c r="A30" s="4">
        <v>41982</v>
      </c>
      <c r="B30" s="9" t="s">
        <v>9</v>
      </c>
      <c r="C30" s="3" t="s">
        <v>7</v>
      </c>
      <c r="D30" s="3">
        <v>12195.12</v>
      </c>
      <c r="E30" s="6">
        <v>5000</v>
      </c>
      <c r="F30" s="10"/>
      <c r="G30" s="8" t="s">
        <v>8</v>
      </c>
      <c r="H30" s="3">
        <v>1.219512E-2</v>
      </c>
      <c r="I30">
        <f t="shared" si="0"/>
        <v>1219.5119999999999</v>
      </c>
      <c r="J30">
        <f t="shared" si="1"/>
        <v>12195.12</v>
      </c>
    </row>
    <row r="31" spans="1:21">
      <c r="A31" s="4">
        <v>41982</v>
      </c>
      <c r="B31" s="9" t="s">
        <v>9</v>
      </c>
      <c r="C31" s="3" t="s">
        <v>7</v>
      </c>
      <c r="D31" s="3">
        <v>12345.68</v>
      </c>
      <c r="E31" s="6">
        <v>5000</v>
      </c>
      <c r="F31" s="10"/>
      <c r="G31" s="8" t="s">
        <v>8</v>
      </c>
      <c r="H31" s="3">
        <v>1.234568E-2</v>
      </c>
      <c r="I31">
        <f t="shared" si="0"/>
        <v>1234.568</v>
      </c>
      <c r="J31">
        <f t="shared" si="1"/>
        <v>12345.68</v>
      </c>
    </row>
    <row r="32" spans="1:21">
      <c r="A32" s="4">
        <v>41982</v>
      </c>
      <c r="B32" s="9" t="s">
        <v>9</v>
      </c>
      <c r="C32" s="3" t="s">
        <v>7</v>
      </c>
      <c r="D32" s="3">
        <v>12500</v>
      </c>
      <c r="E32" s="6">
        <v>5000</v>
      </c>
      <c r="F32" s="10"/>
      <c r="G32" s="8" t="s">
        <v>8</v>
      </c>
      <c r="H32" s="3">
        <v>1.2500000000000001E-2</v>
      </c>
      <c r="I32">
        <f t="shared" si="0"/>
        <v>1250</v>
      </c>
      <c r="J32">
        <f t="shared" si="1"/>
        <v>12500</v>
      </c>
      <c r="R32" s="2"/>
      <c r="S32" s="2"/>
      <c r="T32" s="2"/>
      <c r="U32" s="2"/>
    </row>
    <row r="33" spans="1:21">
      <c r="A33" s="4">
        <v>41983</v>
      </c>
      <c r="B33" s="5" t="s">
        <v>6</v>
      </c>
      <c r="C33" s="3" t="s">
        <v>7</v>
      </c>
      <c r="D33" s="3">
        <v>13333.33</v>
      </c>
      <c r="E33" s="6">
        <v>5000</v>
      </c>
      <c r="F33" s="7"/>
      <c r="G33" s="8" t="s">
        <v>8</v>
      </c>
      <c r="H33" s="3">
        <v>1.3333329999999999E-2</v>
      </c>
      <c r="I33">
        <f t="shared" si="0"/>
        <v>1333.3329999999999</v>
      </c>
      <c r="J33">
        <f t="shared" si="1"/>
        <v>13333.33</v>
      </c>
      <c r="R33" s="2"/>
      <c r="S33" s="2"/>
      <c r="T33" s="2"/>
      <c r="U33" s="2"/>
    </row>
    <row r="34" spans="1:21">
      <c r="A34" s="4">
        <v>41983</v>
      </c>
      <c r="B34" s="5" t="s">
        <v>6</v>
      </c>
      <c r="C34" s="3" t="s">
        <v>7</v>
      </c>
      <c r="D34" s="3">
        <v>13157.89</v>
      </c>
      <c r="E34" s="6">
        <v>5000</v>
      </c>
      <c r="F34" s="7"/>
      <c r="G34" s="8" t="s">
        <v>8</v>
      </c>
      <c r="H34" s="3">
        <v>1.315789E-2</v>
      </c>
      <c r="I34">
        <f t="shared" si="0"/>
        <v>1315.789</v>
      </c>
      <c r="J34">
        <f t="shared" si="1"/>
        <v>13157.89</v>
      </c>
    </row>
    <row r="35" spans="1:21">
      <c r="A35" s="4">
        <v>42693</v>
      </c>
      <c r="B35" s="9" t="s">
        <v>9</v>
      </c>
      <c r="C35" s="3" t="s">
        <v>7</v>
      </c>
      <c r="D35" s="3">
        <v>16270</v>
      </c>
      <c r="E35" s="6">
        <v>16270</v>
      </c>
      <c r="F35" s="7"/>
      <c r="G35" s="8" t="s">
        <v>8</v>
      </c>
      <c r="H35" s="3">
        <v>1.627E-2</v>
      </c>
      <c r="I35">
        <f t="shared" si="0"/>
        <v>1627</v>
      </c>
      <c r="J35">
        <f t="shared" si="1"/>
        <v>16270</v>
      </c>
      <c r="S35" s="2"/>
      <c r="T35" s="2"/>
    </row>
    <row r="36" spans="1:21">
      <c r="A36" s="4">
        <v>43078</v>
      </c>
      <c r="B36" s="9" t="s">
        <v>9</v>
      </c>
      <c r="C36" s="3" t="s">
        <v>7</v>
      </c>
      <c r="D36" s="3">
        <v>16666.670000000002</v>
      </c>
      <c r="E36" s="6">
        <v>300000</v>
      </c>
      <c r="F36" s="7"/>
      <c r="G36" s="8" t="s">
        <v>8</v>
      </c>
      <c r="H36" s="3">
        <v>1.6666670000000001E-2</v>
      </c>
      <c r="I36">
        <f t="shared" si="0"/>
        <v>1666.6670000000001</v>
      </c>
      <c r="J36">
        <f t="shared" si="1"/>
        <v>16666.670000000002</v>
      </c>
    </row>
    <row r="37" spans="1:21">
      <c r="A37" s="4">
        <v>43080</v>
      </c>
      <c r="B37" s="5" t="s">
        <v>6</v>
      </c>
      <c r="C37" s="3" t="s">
        <v>7</v>
      </c>
      <c r="D37" s="3">
        <v>17632.88</v>
      </c>
      <c r="E37" s="6">
        <v>299758</v>
      </c>
      <c r="F37" s="7"/>
      <c r="G37" s="8" t="s">
        <v>8</v>
      </c>
      <c r="H37" s="3">
        <v>1.763288E-2</v>
      </c>
      <c r="I37">
        <f t="shared" si="0"/>
        <v>1763.288</v>
      </c>
      <c r="J37">
        <f t="shared" si="1"/>
        <v>17632.88</v>
      </c>
    </row>
    <row r="38" spans="1:21">
      <c r="A38" s="4">
        <v>43094</v>
      </c>
      <c r="B38" s="9" t="s">
        <v>9</v>
      </c>
      <c r="C38" s="3" t="s">
        <v>7</v>
      </c>
      <c r="D38" s="3">
        <v>13636.37</v>
      </c>
      <c r="E38" s="6">
        <v>300000</v>
      </c>
      <c r="F38" s="7"/>
      <c r="G38" s="8" t="s">
        <v>8</v>
      </c>
      <c r="H38" s="3">
        <v>1.363637E-2</v>
      </c>
      <c r="I38">
        <f t="shared" si="0"/>
        <v>1363.6369999999999</v>
      </c>
      <c r="J38">
        <f t="shared" si="1"/>
        <v>13636.37</v>
      </c>
    </row>
    <row r="39" spans="1:21">
      <c r="A39" s="4">
        <v>43095</v>
      </c>
      <c r="B39" s="9" t="s">
        <v>9</v>
      </c>
      <c r="C39" s="3" t="s">
        <v>7</v>
      </c>
      <c r="D39" s="3">
        <v>15000</v>
      </c>
      <c r="E39" s="6">
        <v>300000</v>
      </c>
      <c r="F39" s="7"/>
      <c r="G39" s="8" t="s">
        <v>8</v>
      </c>
      <c r="H39" s="3">
        <v>1.4999999999999999E-2</v>
      </c>
      <c r="I39">
        <f t="shared" si="0"/>
        <v>1500</v>
      </c>
      <c r="J39">
        <f t="shared" si="1"/>
        <v>15000</v>
      </c>
    </row>
    <row r="40" spans="1:21">
      <c r="A40" s="4">
        <v>43097</v>
      </c>
      <c r="B40" s="5" t="s">
        <v>6</v>
      </c>
      <c r="C40" s="3" t="s">
        <v>7</v>
      </c>
      <c r="D40" s="3">
        <v>7882.05</v>
      </c>
      <c r="E40" s="6">
        <v>149758</v>
      </c>
      <c r="F40" s="7"/>
      <c r="G40" s="8" t="s">
        <v>8</v>
      </c>
      <c r="H40" s="3">
        <v>7.8820499999999998E-3</v>
      </c>
      <c r="I40">
        <f t="shared" si="0"/>
        <v>788.20499999999993</v>
      </c>
      <c r="J40">
        <f t="shared" si="1"/>
        <v>7882.05</v>
      </c>
    </row>
    <row r="41" spans="1:21">
      <c r="A41" s="4">
        <v>43102</v>
      </c>
      <c r="B41" s="9" t="s">
        <v>9</v>
      </c>
      <c r="C41" s="3" t="s">
        <v>7</v>
      </c>
      <c r="D41" s="3">
        <v>14634.15</v>
      </c>
      <c r="E41" s="6">
        <v>300000</v>
      </c>
      <c r="F41" s="7"/>
      <c r="G41" s="8" t="s">
        <v>8</v>
      </c>
      <c r="H41" s="3">
        <v>1.463415E-2</v>
      </c>
      <c r="I41">
        <f t="shared" si="0"/>
        <v>1463.415</v>
      </c>
      <c r="J41">
        <f t="shared" si="1"/>
        <v>14634.15</v>
      </c>
    </row>
    <row r="42" spans="1:21">
      <c r="A42" s="4">
        <v>43282</v>
      </c>
      <c r="B42" s="9" t="s">
        <v>9</v>
      </c>
      <c r="C42" s="3" t="s">
        <v>7</v>
      </c>
      <c r="D42" s="3">
        <v>13890.82</v>
      </c>
      <c r="E42" s="6">
        <v>100000</v>
      </c>
      <c r="F42" s="7"/>
      <c r="G42" s="8" t="s">
        <v>8</v>
      </c>
      <c r="H42" s="3">
        <v>1.389082E-2</v>
      </c>
      <c r="I42">
        <f t="shared" si="0"/>
        <v>1389.0819999999999</v>
      </c>
      <c r="J42">
        <f t="shared" si="1"/>
        <v>13890.82</v>
      </c>
    </row>
    <row r="43" spans="1:21">
      <c r="A43" s="4">
        <v>43397</v>
      </c>
      <c r="B43" s="9" t="s">
        <v>9</v>
      </c>
      <c r="C43" s="3" t="s">
        <v>7</v>
      </c>
      <c r="D43" s="3">
        <v>27400</v>
      </c>
      <c r="E43" s="6">
        <v>200102</v>
      </c>
      <c r="F43" s="7"/>
      <c r="G43" s="8" t="s">
        <v>8</v>
      </c>
      <c r="H43" s="3">
        <v>2.7400000000000001E-2</v>
      </c>
      <c r="I43">
        <f t="shared" si="0"/>
        <v>2740</v>
      </c>
      <c r="J43">
        <f t="shared" si="1"/>
        <v>27400</v>
      </c>
    </row>
    <row r="44" spans="1:21">
      <c r="A44" s="4">
        <v>43647</v>
      </c>
      <c r="B44" s="9" t="s">
        <v>9</v>
      </c>
      <c r="C44" s="3" t="s">
        <v>7</v>
      </c>
      <c r="D44" s="3">
        <v>13255.599999999999</v>
      </c>
      <c r="E44" s="6">
        <v>173310</v>
      </c>
      <c r="F44" s="7"/>
      <c r="G44" s="8" t="s">
        <v>8</v>
      </c>
      <c r="H44" s="3">
        <v>1.3255599999999999E-2</v>
      </c>
      <c r="I44">
        <f t="shared" si="0"/>
        <v>1325.56</v>
      </c>
      <c r="J44">
        <f t="shared" si="1"/>
        <v>13255.599999999999</v>
      </c>
    </row>
    <row r="45" spans="1:21">
      <c r="A45" s="4">
        <v>43704</v>
      </c>
      <c r="B45" s="5" t="s">
        <v>6</v>
      </c>
      <c r="C45" s="3" t="s">
        <v>7</v>
      </c>
      <c r="D45" s="3">
        <v>13993.54</v>
      </c>
      <c r="E45" s="6">
        <v>173309</v>
      </c>
      <c r="F45" s="7"/>
      <c r="G45" s="8" t="s">
        <v>8</v>
      </c>
      <c r="H45" s="3">
        <v>1.399354E-2</v>
      </c>
      <c r="I45">
        <f t="shared" si="0"/>
        <v>1399.354</v>
      </c>
      <c r="J45">
        <f t="shared" si="1"/>
        <v>13993.54</v>
      </c>
    </row>
    <row r="46" spans="1:21">
      <c r="A46" s="11">
        <v>44153</v>
      </c>
      <c r="B46" s="9" t="s">
        <v>9</v>
      </c>
      <c r="C46" s="3" t="s">
        <v>7</v>
      </c>
      <c r="D46" s="3">
        <v>17858.61</v>
      </c>
      <c r="E46" s="6">
        <v>351689</v>
      </c>
      <c r="F46" s="7"/>
      <c r="G46" s="8" t="s">
        <v>8</v>
      </c>
      <c r="H46" s="3">
        <v>1.785861E-2</v>
      </c>
      <c r="I46">
        <f t="shared" si="0"/>
        <v>1785.8610000000001</v>
      </c>
      <c r="J46">
        <f t="shared" si="1"/>
        <v>17858.61</v>
      </c>
    </row>
    <row r="47" spans="1:21">
      <c r="A47" s="11">
        <v>44161</v>
      </c>
      <c r="B47" s="9" t="s">
        <v>9</v>
      </c>
      <c r="C47" s="3" t="s">
        <v>7</v>
      </c>
      <c r="D47" s="3">
        <v>13393.96</v>
      </c>
      <c r="E47" s="6">
        <v>252529</v>
      </c>
      <c r="F47" s="7"/>
      <c r="G47" s="8" t="s">
        <v>8</v>
      </c>
      <c r="H47" s="3">
        <v>1.339396E-2</v>
      </c>
      <c r="I47">
        <f t="shared" si="0"/>
        <v>1339.396</v>
      </c>
      <c r="J47">
        <f t="shared" si="1"/>
        <v>13393.96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2021-04-07T06:10:43Z</dcterms:created>
  <dcterms:modified xsi:type="dcterms:W3CDTF">2021-06-07T01:41:54Z</dcterms:modified>
</cp:coreProperties>
</file>