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K:\기타\2019년2학기\수치해석\실습데이터\"/>
    </mc:Choice>
  </mc:AlternateContent>
  <xr:revisionPtr revIDLastSave="0" documentId="13_ncr:1_{1BD2E391-7073-48F0-B306-3151CB832401}" xr6:coauthVersionLast="41" xr6:coauthVersionMax="41" xr10:uidLastSave="{00000000-0000-0000-0000-000000000000}"/>
  <bookViews>
    <workbookView xWindow="-120" yWindow="-120" windowWidth="29040" windowHeight="15840" tabRatio="500" xr2:uid="{00000000-000D-0000-FFFF-FFFF00000000}"/>
  </bookViews>
  <sheets>
    <sheet name="ridership_weath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97" i="1" l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980" i="1" l="1"/>
  <c r="F487" i="1"/>
  <c r="F121" i="1"/>
</calcChain>
</file>

<file path=xl/sharedStrings.xml><?xml version="1.0" encoding="utf-8"?>
<sst xmlns="http://schemas.openxmlformats.org/spreadsheetml/2006/main" count="27" uniqueCount="27">
  <si>
    <t>dummy_season</t>
  </si>
  <si>
    <t>passenger_sub</t>
  </si>
  <si>
    <t>passenger_bus</t>
  </si>
  <si>
    <t>dummy_PM10</t>
  </si>
  <si>
    <t>dummy_dow</t>
  </si>
  <si>
    <t>dummy_PM2.5</t>
  </si>
  <si>
    <t>dummy_rain</t>
  </si>
  <si>
    <t>dummy_ozone</t>
  </si>
  <si>
    <t>dummy_snow</t>
  </si>
  <si>
    <t>dummy_tropi</t>
  </si>
  <si>
    <t>dummy_ydust</t>
  </si>
  <si>
    <t>holiday</t>
  </si>
  <si>
    <t>PM2.5</t>
  </si>
  <si>
    <t>ozone</t>
  </si>
  <si>
    <t>PM10</t>
  </si>
  <si>
    <t>id_date</t>
  </si>
  <si>
    <t>gas_price</t>
  </si>
  <si>
    <t>id_ym</t>
    <phoneticPr fontId="3" type="noConversion"/>
  </si>
  <si>
    <t>line_9.2</t>
    <phoneticPr fontId="3" type="noConversion"/>
  </si>
  <si>
    <t>line_ui</t>
    <phoneticPr fontId="3" type="noConversion"/>
  </si>
  <si>
    <t>temperature</t>
    <phoneticPr fontId="4" type="noConversion"/>
  </si>
  <si>
    <t>rainfall_mm</t>
    <phoneticPr fontId="4" type="noConversion"/>
  </si>
  <si>
    <t>snowfall_cm</t>
    <phoneticPr fontId="4" type="noConversion"/>
  </si>
  <si>
    <t>gs_temperature</t>
    <phoneticPr fontId="4" type="noConversion"/>
  </si>
  <si>
    <t>i</t>
    <phoneticPr fontId="3" type="noConversion"/>
  </si>
  <si>
    <t>ymd</t>
    <phoneticPr fontId="3" type="noConversion"/>
  </si>
  <si>
    <t>id_day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</si>
</sst>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rgb="FF000000"/>
      <name val="돋움"/>
    </font>
    <font>
      <sz val="11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color rgb="FF000000"/>
      <name val="Gulim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59"/>
  <sheetViews>
    <sheetView tabSelected="1" zoomScaleNormal="100" workbookViewId="0">
      <selection activeCell="D34" sqref="D34"/>
    </sheetView>
  </sheetViews>
  <sheetFormatPr defaultColWidth="8.88671875" defaultRowHeight="13.5"/>
  <cols>
    <col min="1" max="1" width="10.88671875" bestFit="1" customWidth="1"/>
    <col min="2" max="4" width="10.88671875" customWidth="1"/>
    <col min="5" max="6" width="11.88671875" bestFit="1" customWidth="1"/>
    <col min="10" max="10" width="12.33203125" bestFit="1" customWidth="1"/>
    <col min="11" max="11" width="10.109375" bestFit="1" customWidth="1"/>
    <col min="12" max="12" width="11.5546875" bestFit="1" customWidth="1"/>
    <col min="15" max="15" width="10.21875" bestFit="1" customWidth="1"/>
    <col min="16" max="16" width="9.6640625" bestFit="1" customWidth="1"/>
    <col min="17" max="17" width="10.88671875" bestFit="1" customWidth="1"/>
    <col min="23" max="23" width="11.44140625" bestFit="1" customWidth="1"/>
  </cols>
  <sheetData>
    <row r="1" spans="1:27">
      <c r="A1" t="s">
        <v>15</v>
      </c>
      <c r="B1" s="4" t="s">
        <v>17</v>
      </c>
      <c r="C1" s="4" t="s">
        <v>26</v>
      </c>
      <c r="D1" s="4" t="s">
        <v>25</v>
      </c>
      <c r="E1" t="s">
        <v>1</v>
      </c>
      <c r="F1" t="s">
        <v>2</v>
      </c>
      <c r="G1" t="s">
        <v>14</v>
      </c>
      <c r="H1" t="s">
        <v>12</v>
      </c>
      <c r="I1" t="s">
        <v>13</v>
      </c>
      <c r="J1" t="s">
        <v>0</v>
      </c>
      <c r="K1" t="s">
        <v>4</v>
      </c>
      <c r="L1" t="s">
        <v>3</v>
      </c>
      <c r="M1" t="s">
        <v>5</v>
      </c>
      <c r="N1" t="s">
        <v>7</v>
      </c>
      <c r="O1" t="s">
        <v>9</v>
      </c>
      <c r="P1" t="s">
        <v>6</v>
      </c>
      <c r="Q1" t="s">
        <v>8</v>
      </c>
      <c r="R1" t="s">
        <v>10</v>
      </c>
      <c r="S1" t="s">
        <v>11</v>
      </c>
      <c r="T1" t="s">
        <v>16</v>
      </c>
      <c r="U1" s="4" t="s">
        <v>18</v>
      </c>
      <c r="V1" s="4" t="s">
        <v>19</v>
      </c>
      <c r="W1" s="4" t="s">
        <v>24</v>
      </c>
      <c r="X1" t="s">
        <v>20</v>
      </c>
      <c r="Y1" s="5" t="s">
        <v>21</v>
      </c>
      <c r="Z1" t="s">
        <v>22</v>
      </c>
      <c r="AA1" t="s">
        <v>23</v>
      </c>
    </row>
    <row r="2" spans="1:27">
      <c r="A2" s="1">
        <v>42005</v>
      </c>
      <c r="B2" s="3">
        <v>201501</v>
      </c>
      <c r="C2" s="3">
        <f>DAY(A2)</f>
        <v>1</v>
      </c>
      <c r="D2" s="3">
        <f>B2*100+C2</f>
        <v>20150101</v>
      </c>
      <c r="E2">
        <v>3322229</v>
      </c>
      <c r="F2">
        <v>2500039</v>
      </c>
      <c r="G2">
        <v>66</v>
      </c>
      <c r="H2">
        <v>13.04</v>
      </c>
      <c r="I2">
        <v>1.9E-2</v>
      </c>
      <c r="J2">
        <v>3</v>
      </c>
      <c r="K2">
        <v>0</v>
      </c>
      <c r="L2">
        <v>0</v>
      </c>
      <c r="M2">
        <v>0</v>
      </c>
      <c r="N2">
        <v>0</v>
      </c>
      <c r="R2">
        <v>1</v>
      </c>
      <c r="S2">
        <v>1</v>
      </c>
      <c r="T2" s="2">
        <v>1667.69</v>
      </c>
      <c r="U2">
        <v>0</v>
      </c>
      <c r="V2">
        <v>0</v>
      </c>
      <c r="W2" s="1">
        <v>42005</v>
      </c>
      <c r="X2">
        <v>-7.7</v>
      </c>
      <c r="AA2">
        <v>-4.0999999999999996</v>
      </c>
    </row>
    <row r="3" spans="1:27">
      <c r="A3" s="1">
        <v>42006</v>
      </c>
      <c r="B3" s="3">
        <v>201501</v>
      </c>
      <c r="C3" s="3">
        <f t="shared" ref="C3:C66" si="0">DAY(A3)</f>
        <v>2</v>
      </c>
      <c r="D3" s="3">
        <f t="shared" ref="D3:D66" si="1">B3*100+C3</f>
        <v>20150102</v>
      </c>
      <c r="E3">
        <v>7152761</v>
      </c>
      <c r="F3">
        <v>5334276</v>
      </c>
      <c r="G3">
        <v>29</v>
      </c>
      <c r="H3">
        <v>12.92</v>
      </c>
      <c r="I3">
        <v>1.6E-2</v>
      </c>
      <c r="J3">
        <v>3</v>
      </c>
      <c r="K3">
        <v>1</v>
      </c>
      <c r="L3">
        <v>0</v>
      </c>
      <c r="M3">
        <v>0</v>
      </c>
      <c r="N3">
        <v>0</v>
      </c>
      <c r="T3" s="2">
        <v>1665.68</v>
      </c>
      <c r="U3">
        <v>0</v>
      </c>
      <c r="V3">
        <v>0</v>
      </c>
      <c r="W3" s="1">
        <v>42006</v>
      </c>
      <c r="X3">
        <v>-6</v>
      </c>
      <c r="AA3">
        <v>-3.6</v>
      </c>
    </row>
    <row r="4" spans="1:27">
      <c r="A4" s="1">
        <v>42007</v>
      </c>
      <c r="B4" s="3">
        <v>201501</v>
      </c>
      <c r="C4" s="3">
        <f t="shared" si="0"/>
        <v>3</v>
      </c>
      <c r="D4" s="3">
        <f t="shared" si="1"/>
        <v>20150103</v>
      </c>
      <c r="E4">
        <v>5576135</v>
      </c>
      <c r="F4">
        <v>4190779</v>
      </c>
      <c r="G4">
        <v>37</v>
      </c>
      <c r="H4">
        <v>20</v>
      </c>
      <c r="I4">
        <v>6.0000000000000001E-3</v>
      </c>
      <c r="J4">
        <v>3</v>
      </c>
      <c r="K4">
        <v>0</v>
      </c>
      <c r="L4">
        <v>0</v>
      </c>
      <c r="M4">
        <v>0</v>
      </c>
      <c r="N4">
        <v>0</v>
      </c>
      <c r="T4" s="2">
        <v>1661.72</v>
      </c>
      <c r="U4">
        <v>0</v>
      </c>
      <c r="V4">
        <v>0</v>
      </c>
      <c r="W4" s="1">
        <v>42007</v>
      </c>
      <c r="X4">
        <v>-2.7</v>
      </c>
      <c r="AA4">
        <v>-2.6</v>
      </c>
    </row>
    <row r="5" spans="1:27">
      <c r="A5" s="1">
        <v>42008</v>
      </c>
      <c r="B5" s="3">
        <v>201501</v>
      </c>
      <c r="C5" s="3">
        <f t="shared" si="0"/>
        <v>4</v>
      </c>
      <c r="D5" s="3">
        <f t="shared" si="1"/>
        <v>20150104</v>
      </c>
      <c r="E5">
        <v>4362450</v>
      </c>
      <c r="F5">
        <v>3406454</v>
      </c>
      <c r="G5">
        <v>42</v>
      </c>
      <c r="H5">
        <v>23.08</v>
      </c>
      <c r="I5">
        <v>5.0000000000000001E-3</v>
      </c>
      <c r="J5">
        <v>3</v>
      </c>
      <c r="K5">
        <v>0</v>
      </c>
      <c r="L5">
        <v>0</v>
      </c>
      <c r="M5">
        <v>0</v>
      </c>
      <c r="N5">
        <v>0</v>
      </c>
      <c r="T5" s="2">
        <v>1657.11</v>
      </c>
      <c r="U5">
        <v>0</v>
      </c>
      <c r="V5">
        <v>0</v>
      </c>
      <c r="W5" s="1">
        <v>42008</v>
      </c>
      <c r="X5">
        <v>2.5</v>
      </c>
      <c r="Y5">
        <v>0</v>
      </c>
      <c r="AA5">
        <v>1.1000000000000001</v>
      </c>
    </row>
    <row r="6" spans="1:27">
      <c r="A6" s="1">
        <v>42009</v>
      </c>
      <c r="B6" s="3">
        <v>201501</v>
      </c>
      <c r="C6" s="3">
        <f t="shared" si="0"/>
        <v>5</v>
      </c>
      <c r="D6" s="3">
        <f t="shared" si="1"/>
        <v>20150105</v>
      </c>
      <c r="E6">
        <v>7890294</v>
      </c>
      <c r="F6">
        <v>6028276</v>
      </c>
      <c r="G6">
        <v>76</v>
      </c>
      <c r="H6">
        <v>40.28</v>
      </c>
      <c r="I6">
        <v>4.0000000000000001E-3</v>
      </c>
      <c r="J6">
        <v>3</v>
      </c>
      <c r="K6">
        <v>1</v>
      </c>
      <c r="L6">
        <v>0</v>
      </c>
      <c r="M6">
        <v>1</v>
      </c>
      <c r="N6">
        <v>0</v>
      </c>
      <c r="T6" s="2">
        <v>1657.75</v>
      </c>
      <c r="U6">
        <v>0</v>
      </c>
      <c r="V6">
        <v>0</v>
      </c>
      <c r="W6" s="1">
        <v>42009</v>
      </c>
      <c r="X6">
        <v>3.7</v>
      </c>
      <c r="Y6">
        <v>0.4</v>
      </c>
      <c r="AA6">
        <v>1.1000000000000001</v>
      </c>
    </row>
    <row r="7" spans="1:27">
      <c r="A7" s="1">
        <v>42010</v>
      </c>
      <c r="B7" s="3">
        <v>201501</v>
      </c>
      <c r="C7" s="3">
        <f t="shared" si="0"/>
        <v>6</v>
      </c>
      <c r="D7" s="3">
        <f t="shared" si="1"/>
        <v>20150106</v>
      </c>
      <c r="E7">
        <v>7867994</v>
      </c>
      <c r="F7">
        <v>6009723</v>
      </c>
      <c r="G7">
        <v>39</v>
      </c>
      <c r="H7">
        <v>16.079999999999998</v>
      </c>
      <c r="I7">
        <v>2.1000000000000001E-2</v>
      </c>
      <c r="J7">
        <v>3</v>
      </c>
      <c r="K7">
        <v>1</v>
      </c>
      <c r="L7">
        <v>0</v>
      </c>
      <c r="M7">
        <v>0</v>
      </c>
      <c r="N7">
        <v>0</v>
      </c>
      <c r="T7" s="2">
        <v>1648.17</v>
      </c>
      <c r="U7">
        <v>0</v>
      </c>
      <c r="V7">
        <v>0</v>
      </c>
      <c r="W7" s="1">
        <v>42010</v>
      </c>
      <c r="X7">
        <v>-3.2</v>
      </c>
      <c r="Y7">
        <v>3</v>
      </c>
      <c r="AA7">
        <v>0.6</v>
      </c>
    </row>
    <row r="8" spans="1:27">
      <c r="A8" s="1">
        <v>42011</v>
      </c>
      <c r="B8" s="3">
        <v>201501</v>
      </c>
      <c r="C8" s="3">
        <f t="shared" si="0"/>
        <v>7</v>
      </c>
      <c r="D8" s="3">
        <f t="shared" si="1"/>
        <v>20150107</v>
      </c>
      <c r="E8">
        <v>7788164</v>
      </c>
      <c r="F8">
        <v>5969341</v>
      </c>
      <c r="G8">
        <v>34</v>
      </c>
      <c r="H8">
        <v>12.28</v>
      </c>
      <c r="I8">
        <v>1.9E-2</v>
      </c>
      <c r="J8">
        <v>3</v>
      </c>
      <c r="K8">
        <v>1</v>
      </c>
      <c r="L8">
        <v>0</v>
      </c>
      <c r="M8">
        <v>0</v>
      </c>
      <c r="N8">
        <v>0</v>
      </c>
      <c r="T8" s="2">
        <v>1641.72</v>
      </c>
      <c r="U8">
        <v>0</v>
      </c>
      <c r="V8">
        <v>0</v>
      </c>
      <c r="W8" s="1">
        <v>42011</v>
      </c>
      <c r="X8">
        <v>-5.5</v>
      </c>
      <c r="AA8">
        <v>-2.2000000000000002</v>
      </c>
    </row>
    <row r="9" spans="1:27">
      <c r="A9" s="1">
        <v>42012</v>
      </c>
      <c r="B9" s="3">
        <v>201501</v>
      </c>
      <c r="C9" s="3">
        <f t="shared" si="0"/>
        <v>8</v>
      </c>
      <c r="D9" s="3">
        <f t="shared" si="1"/>
        <v>20150108</v>
      </c>
      <c r="E9">
        <v>7825038</v>
      </c>
      <c r="F9">
        <v>5956484</v>
      </c>
      <c r="G9">
        <v>44</v>
      </c>
      <c r="H9">
        <v>20</v>
      </c>
      <c r="I9">
        <v>0.01</v>
      </c>
      <c r="J9">
        <v>3</v>
      </c>
      <c r="K9">
        <v>1</v>
      </c>
      <c r="L9">
        <v>0</v>
      </c>
      <c r="M9">
        <v>0</v>
      </c>
      <c r="N9">
        <v>0</v>
      </c>
      <c r="P9">
        <v>1</v>
      </c>
      <c r="T9" s="2">
        <v>1634.56</v>
      </c>
      <c r="U9">
        <v>0</v>
      </c>
      <c r="V9">
        <v>0</v>
      </c>
      <c r="W9" s="1">
        <v>42012</v>
      </c>
      <c r="X9">
        <v>-5.0999999999999996</v>
      </c>
      <c r="AA9">
        <v>-2.9</v>
      </c>
    </row>
    <row r="10" spans="1:27">
      <c r="A10" s="1">
        <v>42013</v>
      </c>
      <c r="B10" s="3">
        <v>201501</v>
      </c>
      <c r="C10" s="3">
        <f t="shared" si="0"/>
        <v>9</v>
      </c>
      <c r="D10" s="3">
        <f t="shared" si="1"/>
        <v>20150109</v>
      </c>
      <c r="E10">
        <v>8311019</v>
      </c>
      <c r="F10">
        <v>6165382</v>
      </c>
      <c r="G10">
        <v>49</v>
      </c>
      <c r="H10">
        <v>26.8</v>
      </c>
      <c r="I10">
        <v>6.0000000000000001E-3</v>
      </c>
      <c r="J10">
        <v>3</v>
      </c>
      <c r="K10">
        <v>1</v>
      </c>
      <c r="L10">
        <v>0</v>
      </c>
      <c r="M10">
        <v>0</v>
      </c>
      <c r="N10">
        <v>0</v>
      </c>
      <c r="P10">
        <v>1</v>
      </c>
      <c r="T10" s="2">
        <v>1628.5</v>
      </c>
      <c r="U10">
        <v>0</v>
      </c>
      <c r="V10">
        <v>0</v>
      </c>
      <c r="W10" s="1">
        <v>42013</v>
      </c>
      <c r="X10">
        <v>-2.1</v>
      </c>
      <c r="AA10">
        <v>-1.9</v>
      </c>
    </row>
    <row r="11" spans="1:27">
      <c r="A11" s="1">
        <v>42014</v>
      </c>
      <c r="B11" s="3">
        <v>201501</v>
      </c>
      <c r="C11" s="3">
        <f t="shared" si="0"/>
        <v>10</v>
      </c>
      <c r="D11" s="3">
        <f t="shared" si="1"/>
        <v>20150110</v>
      </c>
      <c r="E11">
        <v>6535560</v>
      </c>
      <c r="F11">
        <v>4658032</v>
      </c>
      <c r="G11">
        <v>37</v>
      </c>
      <c r="H11">
        <v>20</v>
      </c>
      <c r="I11">
        <v>1.0999999999999999E-2</v>
      </c>
      <c r="J11">
        <v>3</v>
      </c>
      <c r="K11">
        <v>0</v>
      </c>
      <c r="L11">
        <v>0</v>
      </c>
      <c r="M11">
        <v>0</v>
      </c>
      <c r="N11">
        <v>0</v>
      </c>
      <c r="P11">
        <v>1</v>
      </c>
      <c r="T11" s="2">
        <v>1621.74</v>
      </c>
      <c r="U11">
        <v>0</v>
      </c>
      <c r="V11">
        <v>0</v>
      </c>
      <c r="W11" s="1">
        <v>42014</v>
      </c>
      <c r="X11">
        <v>-0.3</v>
      </c>
      <c r="AA11">
        <v>-1.5</v>
      </c>
    </row>
    <row r="12" spans="1:27">
      <c r="A12" s="1">
        <v>42015</v>
      </c>
      <c r="B12" s="3">
        <v>201501</v>
      </c>
      <c r="C12" s="3">
        <f t="shared" si="0"/>
        <v>11</v>
      </c>
      <c r="D12" s="3">
        <f t="shared" si="1"/>
        <v>20150111</v>
      </c>
      <c r="E12">
        <v>4664372</v>
      </c>
      <c r="F12">
        <v>3480470</v>
      </c>
      <c r="G12">
        <v>44</v>
      </c>
      <c r="H12">
        <v>21.8</v>
      </c>
      <c r="I12">
        <v>1.7999999999999999E-2</v>
      </c>
      <c r="J12">
        <v>3</v>
      </c>
      <c r="K12">
        <v>0</v>
      </c>
      <c r="L12">
        <v>0</v>
      </c>
      <c r="M12">
        <v>0</v>
      </c>
      <c r="N12">
        <v>0</v>
      </c>
      <c r="T12" s="2">
        <v>1618.97</v>
      </c>
      <c r="U12">
        <v>0</v>
      </c>
      <c r="V12">
        <v>0</v>
      </c>
      <c r="W12" s="1">
        <v>42015</v>
      </c>
      <c r="X12">
        <v>-0.4</v>
      </c>
      <c r="AA12">
        <v>0.3</v>
      </c>
    </row>
    <row r="13" spans="1:27">
      <c r="A13" s="1">
        <v>42016</v>
      </c>
      <c r="B13" s="3">
        <v>201501</v>
      </c>
      <c r="C13" s="3">
        <f t="shared" si="0"/>
        <v>12</v>
      </c>
      <c r="D13" s="3">
        <f t="shared" si="1"/>
        <v>20150112</v>
      </c>
      <c r="E13">
        <v>7789516</v>
      </c>
      <c r="F13">
        <v>5933785</v>
      </c>
      <c r="G13">
        <v>43</v>
      </c>
      <c r="H13">
        <v>22.56</v>
      </c>
      <c r="I13">
        <v>1.0999999999999999E-2</v>
      </c>
      <c r="J13">
        <v>3</v>
      </c>
      <c r="K13">
        <v>1</v>
      </c>
      <c r="L13">
        <v>0</v>
      </c>
      <c r="M13">
        <v>0</v>
      </c>
      <c r="N13">
        <v>0</v>
      </c>
      <c r="T13" s="2">
        <v>1617.15</v>
      </c>
      <c r="U13">
        <v>0</v>
      </c>
      <c r="V13">
        <v>0</v>
      </c>
      <c r="W13" s="1">
        <v>42016</v>
      </c>
      <c r="X13">
        <v>-2.7</v>
      </c>
      <c r="AA13">
        <v>-1.9</v>
      </c>
    </row>
    <row r="14" spans="1:27">
      <c r="A14" s="1">
        <v>42017</v>
      </c>
      <c r="B14" s="3">
        <v>201501</v>
      </c>
      <c r="C14" s="3">
        <f t="shared" si="0"/>
        <v>13</v>
      </c>
      <c r="D14" s="3">
        <f t="shared" si="1"/>
        <v>20150113</v>
      </c>
      <c r="E14">
        <v>7937208</v>
      </c>
      <c r="F14">
        <v>6034313</v>
      </c>
      <c r="G14">
        <v>58</v>
      </c>
      <c r="H14">
        <v>31.2</v>
      </c>
      <c r="I14">
        <v>5.0000000000000001E-3</v>
      </c>
      <c r="J14">
        <v>3</v>
      </c>
      <c r="K14">
        <v>1</v>
      </c>
      <c r="L14">
        <v>0</v>
      </c>
      <c r="M14">
        <v>0</v>
      </c>
      <c r="N14">
        <v>0</v>
      </c>
      <c r="T14" s="2">
        <v>1604.89</v>
      </c>
      <c r="U14">
        <v>0</v>
      </c>
      <c r="V14">
        <v>0</v>
      </c>
      <c r="W14" s="1">
        <v>42017</v>
      </c>
      <c r="X14">
        <v>0.2</v>
      </c>
      <c r="AA14">
        <v>-0.9</v>
      </c>
    </row>
    <row r="15" spans="1:27">
      <c r="A15" s="1">
        <v>42018</v>
      </c>
      <c r="B15" s="3">
        <v>201501</v>
      </c>
      <c r="C15" s="3">
        <f t="shared" si="0"/>
        <v>14</v>
      </c>
      <c r="D15" s="3">
        <f t="shared" si="1"/>
        <v>20150114</v>
      </c>
      <c r="E15">
        <v>7937828</v>
      </c>
      <c r="F15">
        <v>6063863</v>
      </c>
      <c r="G15">
        <v>72</v>
      </c>
      <c r="H15">
        <v>37.92</v>
      </c>
      <c r="I15">
        <v>4.0000000000000001E-3</v>
      </c>
      <c r="J15">
        <v>3</v>
      </c>
      <c r="K15">
        <v>1</v>
      </c>
      <c r="L15">
        <v>0</v>
      </c>
      <c r="M15">
        <v>1</v>
      </c>
      <c r="N15">
        <v>0</v>
      </c>
      <c r="T15" s="2">
        <v>1594.36</v>
      </c>
      <c r="U15">
        <v>0</v>
      </c>
      <c r="V15">
        <v>0</v>
      </c>
      <c r="W15" s="1">
        <v>42018</v>
      </c>
      <c r="X15">
        <v>2.5</v>
      </c>
      <c r="AA15">
        <v>0.3</v>
      </c>
    </row>
    <row r="16" spans="1:27">
      <c r="A16" s="1">
        <v>42019</v>
      </c>
      <c r="B16" s="3">
        <v>201501</v>
      </c>
      <c r="C16" s="3">
        <f t="shared" si="0"/>
        <v>15</v>
      </c>
      <c r="D16" s="3">
        <f t="shared" si="1"/>
        <v>20150115</v>
      </c>
      <c r="E16">
        <v>8015371</v>
      </c>
      <c r="F16">
        <v>6055244</v>
      </c>
      <c r="G16">
        <v>62</v>
      </c>
      <c r="H16">
        <v>33.32</v>
      </c>
      <c r="I16">
        <v>7.000000000000001E-3</v>
      </c>
      <c r="J16">
        <v>3</v>
      </c>
      <c r="K16">
        <v>1</v>
      </c>
      <c r="L16">
        <v>0</v>
      </c>
      <c r="M16">
        <v>0</v>
      </c>
      <c r="N16">
        <v>0</v>
      </c>
      <c r="T16" s="2">
        <v>1585</v>
      </c>
      <c r="U16">
        <v>0</v>
      </c>
      <c r="V16">
        <v>0</v>
      </c>
      <c r="W16" s="1">
        <v>42019</v>
      </c>
      <c r="X16">
        <v>2.8</v>
      </c>
      <c r="AA16">
        <v>1.6</v>
      </c>
    </row>
    <row r="17" spans="1:27">
      <c r="A17" s="1">
        <v>42020</v>
      </c>
      <c r="B17" s="3">
        <v>201501</v>
      </c>
      <c r="C17" s="3">
        <f t="shared" si="0"/>
        <v>16</v>
      </c>
      <c r="D17" s="3">
        <f t="shared" si="1"/>
        <v>20150116</v>
      </c>
      <c r="E17">
        <v>8163138</v>
      </c>
      <c r="F17">
        <v>6037236</v>
      </c>
      <c r="G17">
        <v>82</v>
      </c>
      <c r="H17">
        <v>44.68</v>
      </c>
      <c r="I17">
        <v>1.4E-2</v>
      </c>
      <c r="J17">
        <v>3</v>
      </c>
      <c r="K17">
        <v>1</v>
      </c>
      <c r="L17">
        <v>1</v>
      </c>
      <c r="M17">
        <v>1</v>
      </c>
      <c r="N17">
        <v>0</v>
      </c>
      <c r="P17">
        <v>1</v>
      </c>
      <c r="Q17">
        <v>1</v>
      </c>
      <c r="T17" s="2">
        <v>1575.97</v>
      </c>
      <c r="U17">
        <v>0</v>
      </c>
      <c r="V17">
        <v>0</v>
      </c>
      <c r="W17" s="1">
        <v>42020</v>
      </c>
      <c r="X17">
        <v>0.8</v>
      </c>
      <c r="Y17">
        <v>0.3</v>
      </c>
      <c r="AA17">
        <v>0.2</v>
      </c>
    </row>
    <row r="18" spans="1:27">
      <c r="A18" s="1">
        <v>42021</v>
      </c>
      <c r="B18" s="3">
        <v>201501</v>
      </c>
      <c r="C18" s="3">
        <f t="shared" si="0"/>
        <v>17</v>
      </c>
      <c r="D18" s="3">
        <f t="shared" si="1"/>
        <v>20150117</v>
      </c>
      <c r="E18">
        <v>6457422</v>
      </c>
      <c r="F18">
        <v>4575289</v>
      </c>
      <c r="G18">
        <v>35</v>
      </c>
      <c r="H18">
        <v>17.16</v>
      </c>
      <c r="I18">
        <v>0.02</v>
      </c>
      <c r="J18">
        <v>3</v>
      </c>
      <c r="K18">
        <v>0</v>
      </c>
      <c r="L18">
        <v>0</v>
      </c>
      <c r="M18">
        <v>0</v>
      </c>
      <c r="N18">
        <v>0</v>
      </c>
      <c r="T18" s="2">
        <v>1567.7</v>
      </c>
      <c r="U18">
        <v>0</v>
      </c>
      <c r="V18">
        <v>0</v>
      </c>
      <c r="W18" s="1">
        <v>42021</v>
      </c>
      <c r="X18">
        <v>-4.0999999999999996</v>
      </c>
      <c r="AA18">
        <v>-1.3</v>
      </c>
    </row>
    <row r="19" spans="1:27">
      <c r="A19" s="1">
        <v>42022</v>
      </c>
      <c r="B19" s="3">
        <v>201501</v>
      </c>
      <c r="C19" s="3">
        <f t="shared" si="0"/>
        <v>18</v>
      </c>
      <c r="D19" s="3">
        <f t="shared" si="1"/>
        <v>20150118</v>
      </c>
      <c r="E19">
        <v>4658426</v>
      </c>
      <c r="F19">
        <v>3476353</v>
      </c>
      <c r="G19">
        <v>33</v>
      </c>
      <c r="H19">
        <v>16.68</v>
      </c>
      <c r="I19">
        <v>8.0000000000000002E-3</v>
      </c>
      <c r="J19">
        <v>3</v>
      </c>
      <c r="K19">
        <v>0</v>
      </c>
      <c r="L19">
        <v>0</v>
      </c>
      <c r="M19">
        <v>0</v>
      </c>
      <c r="N19">
        <v>0</v>
      </c>
      <c r="P19">
        <v>1</v>
      </c>
      <c r="Q19">
        <v>1</v>
      </c>
      <c r="T19" s="2">
        <v>1566.1</v>
      </c>
      <c r="U19">
        <v>0</v>
      </c>
      <c r="V19">
        <v>0</v>
      </c>
      <c r="W19" s="1">
        <v>42022</v>
      </c>
      <c r="X19">
        <v>-1.3</v>
      </c>
      <c r="Y19">
        <v>4</v>
      </c>
      <c r="Z19">
        <v>5.0999999999999996</v>
      </c>
      <c r="AA19">
        <v>-1.5</v>
      </c>
    </row>
    <row r="20" spans="1:27">
      <c r="A20" s="1">
        <v>42023</v>
      </c>
      <c r="B20" s="3">
        <v>201501</v>
      </c>
      <c r="C20" s="3">
        <f t="shared" si="0"/>
        <v>19</v>
      </c>
      <c r="D20" s="3">
        <f t="shared" si="1"/>
        <v>20150119</v>
      </c>
      <c r="E20">
        <v>7860251</v>
      </c>
      <c r="F20">
        <v>5992441</v>
      </c>
      <c r="G20">
        <v>63</v>
      </c>
      <c r="H20">
        <v>32.042000000000002</v>
      </c>
      <c r="I20">
        <v>1.7999999999999999E-2</v>
      </c>
      <c r="J20">
        <v>3</v>
      </c>
      <c r="K20">
        <v>1</v>
      </c>
      <c r="L20">
        <v>0</v>
      </c>
      <c r="M20">
        <v>0</v>
      </c>
      <c r="N20">
        <v>0</v>
      </c>
      <c r="T20" s="2">
        <v>1560.28</v>
      </c>
      <c r="U20">
        <v>0</v>
      </c>
      <c r="V20">
        <v>0</v>
      </c>
      <c r="W20" s="1">
        <v>42023</v>
      </c>
      <c r="X20">
        <v>-0.1</v>
      </c>
      <c r="Y20">
        <v>0.1</v>
      </c>
      <c r="Z20">
        <v>0.1</v>
      </c>
      <c r="AA20">
        <v>0.2</v>
      </c>
    </row>
    <row r="21" spans="1:27">
      <c r="A21" s="1">
        <v>42024</v>
      </c>
      <c r="B21" s="3">
        <v>201501</v>
      </c>
      <c r="C21" s="3">
        <f t="shared" si="0"/>
        <v>20</v>
      </c>
      <c r="D21" s="3">
        <f t="shared" si="1"/>
        <v>20150120</v>
      </c>
      <c r="E21">
        <v>7948782</v>
      </c>
      <c r="F21">
        <v>6082439</v>
      </c>
      <c r="G21">
        <v>48</v>
      </c>
      <c r="H21">
        <v>24.667000000000002</v>
      </c>
      <c r="I21">
        <v>7.000000000000001E-3</v>
      </c>
      <c r="J21">
        <v>3</v>
      </c>
      <c r="K21">
        <v>1</v>
      </c>
      <c r="L21">
        <v>0</v>
      </c>
      <c r="M21">
        <v>0</v>
      </c>
      <c r="N21">
        <v>0</v>
      </c>
      <c r="T21" s="2">
        <v>1548.65</v>
      </c>
      <c r="U21">
        <v>0</v>
      </c>
      <c r="V21">
        <v>0</v>
      </c>
      <c r="W21" s="1">
        <v>42024</v>
      </c>
      <c r="X21">
        <v>-0.9</v>
      </c>
      <c r="AA21">
        <v>-0.2</v>
      </c>
    </row>
    <row r="22" spans="1:27">
      <c r="A22" s="1">
        <v>42025</v>
      </c>
      <c r="B22" s="3">
        <v>201501</v>
      </c>
      <c r="C22" s="3">
        <f t="shared" si="0"/>
        <v>21</v>
      </c>
      <c r="D22" s="3">
        <f t="shared" si="1"/>
        <v>20150121</v>
      </c>
      <c r="E22">
        <v>7938082</v>
      </c>
      <c r="F22">
        <v>6048918</v>
      </c>
      <c r="G22">
        <v>60</v>
      </c>
      <c r="H22">
        <v>31.707999999999998</v>
      </c>
      <c r="I22">
        <v>4.0000000000000001E-3</v>
      </c>
      <c r="J22">
        <v>3</v>
      </c>
      <c r="K22">
        <v>1</v>
      </c>
      <c r="L22">
        <v>0</v>
      </c>
      <c r="M22">
        <v>0</v>
      </c>
      <c r="N22">
        <v>0</v>
      </c>
      <c r="T22" s="2">
        <v>1538.56</v>
      </c>
      <c r="U22">
        <v>0</v>
      </c>
      <c r="V22">
        <v>0</v>
      </c>
      <c r="W22" s="1">
        <v>42025</v>
      </c>
      <c r="X22">
        <v>2.6</v>
      </c>
      <c r="AA22">
        <v>0.8</v>
      </c>
    </row>
    <row r="23" spans="1:27">
      <c r="A23" s="1">
        <v>42026</v>
      </c>
      <c r="B23" s="3">
        <v>201501</v>
      </c>
      <c r="C23" s="3">
        <f t="shared" si="0"/>
        <v>22</v>
      </c>
      <c r="D23" s="3">
        <f t="shared" si="1"/>
        <v>20150122</v>
      </c>
      <c r="E23">
        <v>7902370</v>
      </c>
      <c r="F23">
        <v>5978966</v>
      </c>
      <c r="G23">
        <v>46</v>
      </c>
      <c r="H23">
        <v>25.32</v>
      </c>
      <c r="I23">
        <v>8.9999999999999993E-3</v>
      </c>
      <c r="J23">
        <v>3</v>
      </c>
      <c r="K23">
        <v>1</v>
      </c>
      <c r="L23">
        <v>0</v>
      </c>
      <c r="M23">
        <v>0</v>
      </c>
      <c r="N23">
        <v>0</v>
      </c>
      <c r="T23" s="2">
        <v>1531.41</v>
      </c>
      <c r="U23">
        <v>0</v>
      </c>
      <c r="V23">
        <v>0</v>
      </c>
      <c r="W23" s="1">
        <v>42026</v>
      </c>
      <c r="X23">
        <v>3.1</v>
      </c>
      <c r="AA23">
        <v>1.2</v>
      </c>
    </row>
    <row r="24" spans="1:27">
      <c r="A24" s="1">
        <v>42027</v>
      </c>
      <c r="B24" s="3">
        <v>201501</v>
      </c>
      <c r="C24" s="3">
        <f t="shared" si="0"/>
        <v>23</v>
      </c>
      <c r="D24" s="3">
        <f t="shared" si="1"/>
        <v>20150123</v>
      </c>
      <c r="E24">
        <v>8261391</v>
      </c>
      <c r="F24">
        <v>6118019</v>
      </c>
      <c r="G24">
        <v>43</v>
      </c>
      <c r="H24">
        <v>24.96</v>
      </c>
      <c r="I24">
        <v>0.01</v>
      </c>
      <c r="J24">
        <v>3</v>
      </c>
      <c r="K24">
        <v>1</v>
      </c>
      <c r="L24">
        <v>0</v>
      </c>
      <c r="M24">
        <v>0</v>
      </c>
      <c r="N24">
        <v>0</v>
      </c>
      <c r="T24" s="2">
        <v>1525.06</v>
      </c>
      <c r="U24">
        <v>0</v>
      </c>
      <c r="V24">
        <v>0</v>
      </c>
      <c r="W24" s="1">
        <v>42027</v>
      </c>
      <c r="X24">
        <v>1.2</v>
      </c>
      <c r="AA24">
        <v>0.5</v>
      </c>
    </row>
    <row r="25" spans="1:27">
      <c r="A25" s="1">
        <v>42028</v>
      </c>
      <c r="B25" s="3">
        <v>201501</v>
      </c>
      <c r="C25" s="3">
        <f t="shared" si="0"/>
        <v>24</v>
      </c>
      <c r="D25" s="3">
        <f t="shared" si="1"/>
        <v>20150124</v>
      </c>
      <c r="E25">
        <v>6504305</v>
      </c>
      <c r="F25">
        <v>4641190</v>
      </c>
      <c r="G25">
        <v>53</v>
      </c>
      <c r="H25">
        <v>28.88</v>
      </c>
      <c r="I25">
        <v>1.0999999999999999E-2</v>
      </c>
      <c r="J25">
        <v>3</v>
      </c>
      <c r="K25">
        <v>0</v>
      </c>
      <c r="L25">
        <v>0</v>
      </c>
      <c r="M25">
        <v>0</v>
      </c>
      <c r="N25">
        <v>0</v>
      </c>
      <c r="T25" s="2">
        <v>1520.46</v>
      </c>
      <c r="U25">
        <v>0</v>
      </c>
      <c r="V25">
        <v>0</v>
      </c>
      <c r="W25" s="1">
        <v>42028</v>
      </c>
      <c r="X25">
        <v>3.7</v>
      </c>
      <c r="AA25">
        <v>2.1</v>
      </c>
    </row>
    <row r="26" spans="1:27">
      <c r="A26" s="1">
        <v>42029</v>
      </c>
      <c r="B26" s="3">
        <v>201501</v>
      </c>
      <c r="C26" s="3">
        <f t="shared" si="0"/>
        <v>25</v>
      </c>
      <c r="D26" s="3">
        <f t="shared" si="1"/>
        <v>20150125</v>
      </c>
      <c r="E26">
        <v>4522372</v>
      </c>
      <c r="F26">
        <v>3345497</v>
      </c>
      <c r="G26">
        <v>60</v>
      </c>
      <c r="H26">
        <v>34.082999999999998</v>
      </c>
      <c r="I26">
        <v>6.0000000000000001E-3</v>
      </c>
      <c r="J26">
        <v>3</v>
      </c>
      <c r="K26">
        <v>0</v>
      </c>
      <c r="L26">
        <v>0</v>
      </c>
      <c r="M26">
        <v>0</v>
      </c>
      <c r="N26">
        <v>0</v>
      </c>
      <c r="P26">
        <v>1</v>
      </c>
      <c r="T26" s="2">
        <v>1517.87</v>
      </c>
      <c r="U26">
        <v>0</v>
      </c>
      <c r="V26">
        <v>0</v>
      </c>
      <c r="W26" s="1">
        <v>42029</v>
      </c>
      <c r="X26">
        <v>3</v>
      </c>
      <c r="Y26">
        <v>3</v>
      </c>
      <c r="AA26">
        <v>0.7</v>
      </c>
    </row>
    <row r="27" spans="1:27">
      <c r="A27" s="1">
        <v>42030</v>
      </c>
      <c r="B27" s="3">
        <v>201501</v>
      </c>
      <c r="C27" s="3">
        <f t="shared" si="0"/>
        <v>26</v>
      </c>
      <c r="D27" s="3">
        <f t="shared" si="1"/>
        <v>20150126</v>
      </c>
      <c r="E27">
        <v>7703682</v>
      </c>
      <c r="F27">
        <v>5861486</v>
      </c>
      <c r="G27">
        <v>40</v>
      </c>
      <c r="H27">
        <v>26.48</v>
      </c>
      <c r="I27">
        <v>1.4E-2</v>
      </c>
      <c r="J27">
        <v>3</v>
      </c>
      <c r="K27">
        <v>1</v>
      </c>
      <c r="L27">
        <v>0</v>
      </c>
      <c r="M27">
        <v>0</v>
      </c>
      <c r="N27">
        <v>0</v>
      </c>
      <c r="P27">
        <v>1</v>
      </c>
      <c r="T27" s="2">
        <v>1515.64</v>
      </c>
      <c r="U27">
        <v>0</v>
      </c>
      <c r="V27">
        <v>0</v>
      </c>
      <c r="W27" s="1">
        <v>42030</v>
      </c>
      <c r="X27">
        <v>3.6</v>
      </c>
      <c r="Y27">
        <v>0.5</v>
      </c>
      <c r="AA27">
        <v>2.4</v>
      </c>
    </row>
    <row r="28" spans="1:27">
      <c r="A28" s="1">
        <v>42031</v>
      </c>
      <c r="B28" s="3">
        <v>201501</v>
      </c>
      <c r="C28" s="3">
        <f t="shared" si="0"/>
        <v>27</v>
      </c>
      <c r="D28" s="3">
        <f t="shared" si="1"/>
        <v>20150127</v>
      </c>
      <c r="E28">
        <v>7842886</v>
      </c>
      <c r="F28">
        <v>5955363</v>
      </c>
      <c r="G28">
        <v>48</v>
      </c>
      <c r="H28">
        <v>25.08</v>
      </c>
      <c r="I28">
        <v>0.02</v>
      </c>
      <c r="J28">
        <v>3</v>
      </c>
      <c r="K28">
        <v>1</v>
      </c>
      <c r="L28">
        <v>0</v>
      </c>
      <c r="M28">
        <v>0</v>
      </c>
      <c r="N28">
        <v>0</v>
      </c>
      <c r="T28" s="2">
        <v>1511.67</v>
      </c>
      <c r="U28">
        <v>0</v>
      </c>
      <c r="V28">
        <v>0</v>
      </c>
      <c r="W28" s="1">
        <v>42031</v>
      </c>
      <c r="X28">
        <v>-3.6</v>
      </c>
      <c r="AA28">
        <v>1</v>
      </c>
    </row>
    <row r="29" spans="1:27">
      <c r="A29" s="1">
        <v>42032</v>
      </c>
      <c r="B29" s="3">
        <v>201501</v>
      </c>
      <c r="C29" s="3">
        <f t="shared" si="0"/>
        <v>28</v>
      </c>
      <c r="D29" s="3">
        <f t="shared" si="1"/>
        <v>20150128</v>
      </c>
      <c r="E29">
        <v>7790203</v>
      </c>
      <c r="F29">
        <v>5945538</v>
      </c>
      <c r="G29">
        <v>44</v>
      </c>
      <c r="H29">
        <v>17.88</v>
      </c>
      <c r="I29">
        <v>1.2999999999999999E-2</v>
      </c>
      <c r="J29">
        <v>3</v>
      </c>
      <c r="K29">
        <v>1</v>
      </c>
      <c r="L29">
        <v>0</v>
      </c>
      <c r="M29">
        <v>0</v>
      </c>
      <c r="N29">
        <v>0</v>
      </c>
      <c r="T29" s="2">
        <v>1507.54</v>
      </c>
      <c r="U29">
        <v>0</v>
      </c>
      <c r="V29">
        <v>0</v>
      </c>
      <c r="W29" s="1">
        <v>42032</v>
      </c>
      <c r="X29">
        <v>-4.0999999999999996</v>
      </c>
      <c r="AA29">
        <v>-0.6</v>
      </c>
    </row>
    <row r="30" spans="1:27">
      <c r="A30" s="1">
        <v>42033</v>
      </c>
      <c r="B30" s="3">
        <v>201501</v>
      </c>
      <c r="C30" s="3">
        <f t="shared" si="0"/>
        <v>29</v>
      </c>
      <c r="D30" s="3">
        <f t="shared" si="1"/>
        <v>20150129</v>
      </c>
      <c r="E30">
        <v>7822453</v>
      </c>
      <c r="F30">
        <v>5925301</v>
      </c>
      <c r="G30">
        <v>50</v>
      </c>
      <c r="H30">
        <v>26.04</v>
      </c>
      <c r="I30">
        <v>4.0000000000000001E-3</v>
      </c>
      <c r="J30">
        <v>3</v>
      </c>
      <c r="K30">
        <v>1</v>
      </c>
      <c r="L30">
        <v>0</v>
      </c>
      <c r="M30">
        <v>0</v>
      </c>
      <c r="N30">
        <v>0</v>
      </c>
      <c r="T30" s="2">
        <v>1504.13</v>
      </c>
      <c r="U30">
        <v>0</v>
      </c>
      <c r="V30">
        <v>0</v>
      </c>
      <c r="W30" s="1">
        <v>42033</v>
      </c>
      <c r="X30">
        <v>-1.1000000000000001</v>
      </c>
      <c r="AA30">
        <v>-0.5</v>
      </c>
    </row>
    <row r="31" spans="1:27">
      <c r="A31" s="1">
        <v>42034</v>
      </c>
      <c r="B31" s="3">
        <v>201501</v>
      </c>
      <c r="C31" s="3">
        <f t="shared" si="0"/>
        <v>30</v>
      </c>
      <c r="D31" s="3">
        <f t="shared" si="1"/>
        <v>20150130</v>
      </c>
      <c r="E31">
        <v>8113981</v>
      </c>
      <c r="F31">
        <v>6057122</v>
      </c>
      <c r="G31">
        <v>39</v>
      </c>
      <c r="H31">
        <v>19.239999999999998</v>
      </c>
      <c r="I31">
        <v>1.9E-2</v>
      </c>
      <c r="J31">
        <v>3</v>
      </c>
      <c r="K31">
        <v>1</v>
      </c>
      <c r="L31">
        <v>0</v>
      </c>
      <c r="M31">
        <v>0</v>
      </c>
      <c r="N31">
        <v>0</v>
      </c>
      <c r="T31" s="2">
        <v>1500.95</v>
      </c>
      <c r="U31">
        <v>0</v>
      </c>
      <c r="V31">
        <v>0</v>
      </c>
      <c r="W31" s="1">
        <v>42034</v>
      </c>
      <c r="X31">
        <v>-3.3</v>
      </c>
      <c r="AA31">
        <v>-0.4</v>
      </c>
    </row>
    <row r="32" spans="1:27">
      <c r="A32" s="1">
        <v>42035</v>
      </c>
      <c r="B32" s="3">
        <v>201501</v>
      </c>
      <c r="C32" s="3">
        <f t="shared" si="0"/>
        <v>31</v>
      </c>
      <c r="D32" s="3">
        <f t="shared" si="1"/>
        <v>20150131</v>
      </c>
      <c r="E32">
        <v>6137713</v>
      </c>
      <c r="F32">
        <v>4444467</v>
      </c>
      <c r="G32">
        <v>41</v>
      </c>
      <c r="H32">
        <v>18.8</v>
      </c>
      <c r="I32">
        <v>1.6E-2</v>
      </c>
      <c r="J32">
        <v>3</v>
      </c>
      <c r="K32">
        <v>0</v>
      </c>
      <c r="L32">
        <v>0</v>
      </c>
      <c r="M32">
        <v>0</v>
      </c>
      <c r="N32">
        <v>0</v>
      </c>
      <c r="T32" s="2">
        <v>1497.85</v>
      </c>
      <c r="U32">
        <v>0</v>
      </c>
      <c r="V32">
        <v>0</v>
      </c>
      <c r="W32" s="1">
        <v>42035</v>
      </c>
      <c r="X32">
        <v>-4.5</v>
      </c>
      <c r="AA32">
        <v>-1.2</v>
      </c>
    </row>
    <row r="33" spans="1:27">
      <c r="A33" s="1">
        <v>42036</v>
      </c>
      <c r="B33" s="3">
        <v>201502</v>
      </c>
      <c r="C33" s="3">
        <f t="shared" si="0"/>
        <v>1</v>
      </c>
      <c r="D33" s="3">
        <f t="shared" si="1"/>
        <v>20150201</v>
      </c>
      <c r="E33">
        <v>4501266</v>
      </c>
      <c r="F33">
        <v>3451253</v>
      </c>
      <c r="G33">
        <v>31</v>
      </c>
      <c r="H33">
        <v>16.96</v>
      </c>
      <c r="I33">
        <v>1.2999999999999999E-2</v>
      </c>
      <c r="J33">
        <v>3</v>
      </c>
      <c r="K33">
        <v>0</v>
      </c>
      <c r="L33">
        <v>0</v>
      </c>
      <c r="M33">
        <v>0</v>
      </c>
      <c r="N33">
        <v>0</v>
      </c>
      <c r="T33" s="2">
        <v>1495.46</v>
      </c>
      <c r="U33">
        <v>0</v>
      </c>
      <c r="V33">
        <v>0</v>
      </c>
      <c r="W33" s="1">
        <v>42036</v>
      </c>
      <c r="X33">
        <v>-3</v>
      </c>
      <c r="AA33">
        <v>-0.5</v>
      </c>
    </row>
    <row r="34" spans="1:27">
      <c r="A34" s="1">
        <v>42037</v>
      </c>
      <c r="B34" s="3">
        <v>201502</v>
      </c>
      <c r="C34" s="3">
        <f t="shared" si="0"/>
        <v>2</v>
      </c>
      <c r="D34" s="3">
        <f t="shared" si="1"/>
        <v>20150202</v>
      </c>
      <c r="E34">
        <v>7718589</v>
      </c>
      <c r="F34">
        <v>6022025</v>
      </c>
      <c r="G34">
        <v>43</v>
      </c>
      <c r="H34">
        <v>22.68</v>
      </c>
      <c r="I34">
        <v>6.0000000000000001E-3</v>
      </c>
      <c r="J34">
        <v>3</v>
      </c>
      <c r="K34">
        <v>1</v>
      </c>
      <c r="L34">
        <v>0</v>
      </c>
      <c r="M34">
        <v>0</v>
      </c>
      <c r="N34">
        <v>0</v>
      </c>
      <c r="T34" s="2">
        <v>1494.08</v>
      </c>
      <c r="U34">
        <v>0</v>
      </c>
      <c r="V34">
        <v>0</v>
      </c>
      <c r="W34" s="1">
        <v>42037</v>
      </c>
      <c r="X34">
        <v>-0.6</v>
      </c>
      <c r="AA34">
        <v>0.4</v>
      </c>
    </row>
    <row r="35" spans="1:27">
      <c r="A35" s="1">
        <v>42038</v>
      </c>
      <c r="B35" s="3">
        <v>201502</v>
      </c>
      <c r="C35" s="3">
        <f t="shared" si="0"/>
        <v>3</v>
      </c>
      <c r="D35" s="3">
        <f t="shared" si="1"/>
        <v>20150203</v>
      </c>
      <c r="E35">
        <v>7846275</v>
      </c>
      <c r="F35">
        <v>6141900</v>
      </c>
      <c r="G35">
        <v>61</v>
      </c>
      <c r="H35">
        <v>32.880000000000003</v>
      </c>
      <c r="I35">
        <v>5.0000000000000001E-3</v>
      </c>
      <c r="J35">
        <v>3</v>
      </c>
      <c r="K35">
        <v>1</v>
      </c>
      <c r="L35">
        <v>0</v>
      </c>
      <c r="M35">
        <v>0</v>
      </c>
      <c r="N35">
        <v>0</v>
      </c>
      <c r="T35" s="2">
        <v>1490.98</v>
      </c>
      <c r="U35">
        <v>0</v>
      </c>
      <c r="V35">
        <v>0</v>
      </c>
      <c r="W35" s="1">
        <v>42038</v>
      </c>
      <c r="X35">
        <v>0.6</v>
      </c>
      <c r="AA35">
        <v>0.8</v>
      </c>
    </row>
    <row r="36" spans="1:27">
      <c r="A36" s="1">
        <v>42039</v>
      </c>
      <c r="B36" s="3">
        <v>201502</v>
      </c>
      <c r="C36" s="3">
        <f t="shared" si="0"/>
        <v>4</v>
      </c>
      <c r="D36" s="3">
        <f t="shared" si="1"/>
        <v>20150204</v>
      </c>
      <c r="E36">
        <v>7963502</v>
      </c>
      <c r="F36">
        <v>6288810</v>
      </c>
      <c r="G36">
        <v>79</v>
      </c>
      <c r="H36">
        <v>47</v>
      </c>
      <c r="I36">
        <v>1.0999999999999999E-2</v>
      </c>
      <c r="J36">
        <v>3</v>
      </c>
      <c r="K36">
        <v>1</v>
      </c>
      <c r="L36">
        <v>0</v>
      </c>
      <c r="M36">
        <v>1</v>
      </c>
      <c r="N36">
        <v>0</v>
      </c>
      <c r="T36" s="2">
        <v>1489.52</v>
      </c>
      <c r="U36">
        <v>0</v>
      </c>
      <c r="V36">
        <v>0</v>
      </c>
      <c r="W36" s="1">
        <v>42039</v>
      </c>
      <c r="X36">
        <v>0.4</v>
      </c>
      <c r="AA36">
        <v>1.1000000000000001</v>
      </c>
    </row>
    <row r="37" spans="1:27">
      <c r="A37" s="1">
        <v>42040</v>
      </c>
      <c r="B37" s="3">
        <v>201502</v>
      </c>
      <c r="C37" s="3">
        <f t="shared" si="0"/>
        <v>5</v>
      </c>
      <c r="D37" s="3">
        <f t="shared" si="1"/>
        <v>20150205</v>
      </c>
      <c r="E37">
        <v>7911073</v>
      </c>
      <c r="F37">
        <v>6193592</v>
      </c>
      <c r="G37">
        <v>93</v>
      </c>
      <c r="H37">
        <v>52.44</v>
      </c>
      <c r="I37">
        <v>2.1000000000000001E-2</v>
      </c>
      <c r="J37">
        <v>3</v>
      </c>
      <c r="K37">
        <v>1</v>
      </c>
      <c r="L37">
        <v>1</v>
      </c>
      <c r="M37">
        <v>1</v>
      </c>
      <c r="N37">
        <v>0</v>
      </c>
      <c r="T37" s="2">
        <v>1489.82</v>
      </c>
      <c r="U37">
        <v>0</v>
      </c>
      <c r="V37">
        <v>0</v>
      </c>
      <c r="W37" s="1">
        <v>42040</v>
      </c>
      <c r="X37">
        <v>-0.1</v>
      </c>
      <c r="AA37">
        <v>1.2</v>
      </c>
    </row>
    <row r="38" spans="1:27">
      <c r="A38" s="1">
        <v>42041</v>
      </c>
      <c r="B38" s="3">
        <v>201502</v>
      </c>
      <c r="C38" s="3">
        <f t="shared" si="0"/>
        <v>6</v>
      </c>
      <c r="D38" s="3">
        <f t="shared" si="1"/>
        <v>20150206</v>
      </c>
      <c r="E38">
        <v>8252939</v>
      </c>
      <c r="F38">
        <v>6321077</v>
      </c>
      <c r="G38">
        <v>53</v>
      </c>
      <c r="H38">
        <v>28.88</v>
      </c>
      <c r="I38">
        <v>1.4E-2</v>
      </c>
      <c r="J38">
        <v>3</v>
      </c>
      <c r="K38">
        <v>1</v>
      </c>
      <c r="L38">
        <v>0</v>
      </c>
      <c r="M38">
        <v>0</v>
      </c>
      <c r="N38">
        <v>0</v>
      </c>
      <c r="T38" s="2">
        <v>1489.56</v>
      </c>
      <c r="U38">
        <v>0</v>
      </c>
      <c r="V38">
        <v>0</v>
      </c>
      <c r="W38" s="1">
        <v>42041</v>
      </c>
      <c r="X38">
        <v>0.4</v>
      </c>
      <c r="AA38">
        <v>1.4</v>
      </c>
    </row>
    <row r="39" spans="1:27">
      <c r="A39" s="1">
        <v>42042</v>
      </c>
      <c r="B39" s="3">
        <v>201502</v>
      </c>
      <c r="C39" s="3">
        <f t="shared" si="0"/>
        <v>7</v>
      </c>
      <c r="D39" s="3">
        <f t="shared" si="1"/>
        <v>20150207</v>
      </c>
      <c r="E39">
        <v>6503426</v>
      </c>
      <c r="F39">
        <v>4660641</v>
      </c>
      <c r="G39">
        <v>46</v>
      </c>
      <c r="H39">
        <v>25.4</v>
      </c>
      <c r="I39">
        <v>1.4E-2</v>
      </c>
      <c r="J39">
        <v>3</v>
      </c>
      <c r="K39">
        <v>0</v>
      </c>
      <c r="L39">
        <v>0</v>
      </c>
      <c r="M39">
        <v>0</v>
      </c>
      <c r="N39">
        <v>0</v>
      </c>
      <c r="T39" s="2">
        <v>1490.72</v>
      </c>
      <c r="U39">
        <v>0</v>
      </c>
      <c r="V39">
        <v>0</v>
      </c>
      <c r="W39" s="1">
        <v>42042</v>
      </c>
      <c r="X39">
        <v>1.2</v>
      </c>
      <c r="AA39">
        <v>1</v>
      </c>
    </row>
    <row r="40" spans="1:27">
      <c r="A40" s="1">
        <v>42043</v>
      </c>
      <c r="B40" s="3">
        <v>201502</v>
      </c>
      <c r="C40" s="3">
        <f t="shared" si="0"/>
        <v>8</v>
      </c>
      <c r="D40" s="3">
        <f t="shared" si="1"/>
        <v>20150208</v>
      </c>
      <c r="E40">
        <v>4349954</v>
      </c>
      <c r="F40">
        <v>3241929</v>
      </c>
      <c r="G40">
        <v>101</v>
      </c>
      <c r="H40">
        <v>15.48</v>
      </c>
      <c r="I40">
        <v>2.6000000000000002E-2</v>
      </c>
      <c r="J40">
        <v>3</v>
      </c>
      <c r="K40">
        <v>0</v>
      </c>
      <c r="L40">
        <v>1</v>
      </c>
      <c r="M40">
        <v>0</v>
      </c>
      <c r="N40">
        <v>0</v>
      </c>
      <c r="R40">
        <v>1</v>
      </c>
      <c r="T40" s="2">
        <v>1490.8</v>
      </c>
      <c r="U40">
        <v>0</v>
      </c>
      <c r="V40">
        <v>0</v>
      </c>
      <c r="W40" s="1">
        <v>42043</v>
      </c>
      <c r="X40">
        <v>-9.8000000000000007</v>
      </c>
      <c r="AA40">
        <v>-2.8</v>
      </c>
    </row>
    <row r="41" spans="1:27">
      <c r="A41" s="1">
        <v>42044</v>
      </c>
      <c r="B41" s="3">
        <v>201502</v>
      </c>
      <c r="C41" s="3">
        <f t="shared" si="0"/>
        <v>9</v>
      </c>
      <c r="D41" s="3">
        <f t="shared" si="1"/>
        <v>20150209</v>
      </c>
      <c r="E41">
        <v>7691866</v>
      </c>
      <c r="F41">
        <v>5883822</v>
      </c>
      <c r="G41">
        <v>40</v>
      </c>
      <c r="H41">
        <v>16.8</v>
      </c>
      <c r="I41">
        <v>1.4999999999999999E-2</v>
      </c>
      <c r="J41">
        <v>3</v>
      </c>
      <c r="K41">
        <v>1</v>
      </c>
      <c r="L41">
        <v>0</v>
      </c>
      <c r="M41">
        <v>0</v>
      </c>
      <c r="N41">
        <v>0</v>
      </c>
      <c r="Q41">
        <v>1</v>
      </c>
      <c r="T41" s="2">
        <v>1492.92</v>
      </c>
      <c r="U41">
        <v>0</v>
      </c>
      <c r="V41">
        <v>0</v>
      </c>
      <c r="W41" s="1">
        <v>42044</v>
      </c>
      <c r="X41">
        <v>-5.7</v>
      </c>
      <c r="Y41">
        <v>0.2</v>
      </c>
      <c r="Z41">
        <v>0.3</v>
      </c>
      <c r="AA41">
        <v>-3.2</v>
      </c>
    </row>
    <row r="42" spans="1:27">
      <c r="A42" s="1">
        <v>42045</v>
      </c>
      <c r="B42" s="3">
        <v>201502</v>
      </c>
      <c r="C42" s="3">
        <f t="shared" si="0"/>
        <v>10</v>
      </c>
      <c r="D42" s="3">
        <f t="shared" si="1"/>
        <v>20150210</v>
      </c>
      <c r="E42">
        <v>7992966</v>
      </c>
      <c r="F42">
        <v>6257347</v>
      </c>
      <c r="G42">
        <v>98</v>
      </c>
      <c r="H42">
        <v>47</v>
      </c>
      <c r="I42">
        <v>0.01</v>
      </c>
      <c r="J42">
        <v>3</v>
      </c>
      <c r="K42">
        <v>1</v>
      </c>
      <c r="L42">
        <v>1</v>
      </c>
      <c r="M42">
        <v>1</v>
      </c>
      <c r="N42">
        <v>0</v>
      </c>
      <c r="T42" s="2">
        <v>1501.33</v>
      </c>
      <c r="U42">
        <v>0</v>
      </c>
      <c r="V42">
        <v>0</v>
      </c>
      <c r="W42" s="1">
        <v>42045</v>
      </c>
      <c r="X42">
        <v>1.7</v>
      </c>
      <c r="AA42">
        <v>0.5</v>
      </c>
    </row>
    <row r="43" spans="1:27">
      <c r="A43" s="1">
        <v>42046</v>
      </c>
      <c r="B43" s="3">
        <v>201502</v>
      </c>
      <c r="C43" s="3">
        <f t="shared" si="0"/>
        <v>11</v>
      </c>
      <c r="D43" s="3">
        <f t="shared" si="1"/>
        <v>20150211</v>
      </c>
      <c r="E43">
        <v>8089182</v>
      </c>
      <c r="F43">
        <v>6261134</v>
      </c>
      <c r="G43">
        <v>88</v>
      </c>
      <c r="H43">
        <v>45</v>
      </c>
      <c r="I43">
        <v>1.2999999999999999E-2</v>
      </c>
      <c r="J43">
        <v>3</v>
      </c>
      <c r="K43">
        <v>1</v>
      </c>
      <c r="L43">
        <v>1</v>
      </c>
      <c r="M43">
        <v>1</v>
      </c>
      <c r="N43">
        <v>0</v>
      </c>
      <c r="T43" s="2">
        <v>1512.32</v>
      </c>
      <c r="U43">
        <v>0</v>
      </c>
      <c r="V43">
        <v>0</v>
      </c>
      <c r="W43" s="1">
        <v>42046</v>
      </c>
      <c r="X43">
        <v>2.7</v>
      </c>
      <c r="AA43">
        <v>2.5</v>
      </c>
    </row>
    <row r="44" spans="1:27">
      <c r="A44" s="1">
        <v>42047</v>
      </c>
      <c r="B44" s="3">
        <v>201502</v>
      </c>
      <c r="C44" s="3">
        <f t="shared" si="0"/>
        <v>12</v>
      </c>
      <c r="D44" s="3">
        <f t="shared" si="1"/>
        <v>20150212</v>
      </c>
      <c r="E44">
        <v>8106210</v>
      </c>
      <c r="F44">
        <v>6180512</v>
      </c>
      <c r="G44">
        <v>35</v>
      </c>
      <c r="H44">
        <v>13.24</v>
      </c>
      <c r="I44">
        <v>2.6000000000000002E-2</v>
      </c>
      <c r="J44">
        <v>3</v>
      </c>
      <c r="K44">
        <v>1</v>
      </c>
      <c r="L44">
        <v>0</v>
      </c>
      <c r="M44">
        <v>0</v>
      </c>
      <c r="N44">
        <v>0</v>
      </c>
      <c r="T44" s="2">
        <v>1517.57</v>
      </c>
      <c r="U44">
        <v>0</v>
      </c>
      <c r="V44">
        <v>0</v>
      </c>
      <c r="W44" s="1">
        <v>42047</v>
      </c>
      <c r="X44">
        <v>-2.2000000000000002</v>
      </c>
      <c r="AA44">
        <v>0.7</v>
      </c>
    </row>
    <row r="45" spans="1:27">
      <c r="A45" s="1">
        <v>42048</v>
      </c>
      <c r="B45" s="3">
        <v>201502</v>
      </c>
      <c r="C45" s="3">
        <f t="shared" si="0"/>
        <v>13</v>
      </c>
      <c r="D45" s="3">
        <f t="shared" si="1"/>
        <v>20150213</v>
      </c>
      <c r="E45">
        <v>8348860</v>
      </c>
      <c r="F45">
        <v>6268694</v>
      </c>
      <c r="G45">
        <v>31</v>
      </c>
      <c r="H45">
        <v>15.96</v>
      </c>
      <c r="I45">
        <v>2.1000000000000001E-2</v>
      </c>
      <c r="J45">
        <v>3</v>
      </c>
      <c r="K45">
        <v>1</v>
      </c>
      <c r="L45">
        <v>0</v>
      </c>
      <c r="M45">
        <v>0</v>
      </c>
      <c r="N45">
        <v>0</v>
      </c>
      <c r="T45" s="2">
        <v>1521.01</v>
      </c>
      <c r="U45">
        <v>0</v>
      </c>
      <c r="V45">
        <v>0</v>
      </c>
      <c r="W45" s="1">
        <v>42048</v>
      </c>
      <c r="X45">
        <v>-1.6</v>
      </c>
      <c r="AA45">
        <v>0.6</v>
      </c>
    </row>
    <row r="46" spans="1:27">
      <c r="A46" s="1">
        <v>42049</v>
      </c>
      <c r="B46" s="3">
        <v>201502</v>
      </c>
      <c r="C46" s="3">
        <f t="shared" si="0"/>
        <v>14</v>
      </c>
      <c r="D46" s="3">
        <f t="shared" si="1"/>
        <v>20150214</v>
      </c>
      <c r="E46">
        <v>6497099</v>
      </c>
      <c r="F46">
        <v>4731281</v>
      </c>
      <c r="G46">
        <v>56</v>
      </c>
      <c r="H46">
        <v>30.16</v>
      </c>
      <c r="I46">
        <v>8.9999999999999993E-3</v>
      </c>
      <c r="J46">
        <v>3</v>
      </c>
      <c r="K46">
        <v>0</v>
      </c>
      <c r="L46">
        <v>0</v>
      </c>
      <c r="M46">
        <v>0</v>
      </c>
      <c r="N46">
        <v>0</v>
      </c>
      <c r="T46" s="2">
        <v>1526.77</v>
      </c>
      <c r="U46">
        <v>0</v>
      </c>
      <c r="V46">
        <v>0</v>
      </c>
      <c r="W46" s="1">
        <v>42049</v>
      </c>
      <c r="X46">
        <v>2</v>
      </c>
      <c r="AA46">
        <v>-0.1</v>
      </c>
    </row>
    <row r="47" spans="1:27">
      <c r="A47" s="1">
        <v>42050</v>
      </c>
      <c r="B47" s="3">
        <v>201502</v>
      </c>
      <c r="C47" s="3">
        <f t="shared" si="0"/>
        <v>15</v>
      </c>
      <c r="D47" s="3">
        <f t="shared" si="1"/>
        <v>20150215</v>
      </c>
      <c r="E47">
        <v>4595342</v>
      </c>
      <c r="F47">
        <v>3621511</v>
      </c>
      <c r="G47">
        <v>78</v>
      </c>
      <c r="H47">
        <v>38.840000000000003</v>
      </c>
      <c r="I47">
        <v>2.1000000000000001E-2</v>
      </c>
      <c r="J47">
        <v>3</v>
      </c>
      <c r="K47">
        <v>0</v>
      </c>
      <c r="L47">
        <v>0</v>
      </c>
      <c r="M47">
        <v>1</v>
      </c>
      <c r="N47">
        <v>0</v>
      </c>
      <c r="T47" s="2">
        <v>1528.9</v>
      </c>
      <c r="U47">
        <v>0</v>
      </c>
      <c r="V47">
        <v>0</v>
      </c>
      <c r="W47" s="1">
        <v>42050</v>
      </c>
      <c r="X47">
        <v>7.9</v>
      </c>
      <c r="AA47">
        <v>4.5999999999999996</v>
      </c>
    </row>
    <row r="48" spans="1:27">
      <c r="A48" s="1">
        <v>42051</v>
      </c>
      <c r="B48" s="3">
        <v>201502</v>
      </c>
      <c r="C48" s="3">
        <f t="shared" si="0"/>
        <v>16</v>
      </c>
      <c r="D48" s="3">
        <f t="shared" si="1"/>
        <v>20150216</v>
      </c>
      <c r="E48">
        <v>7644025</v>
      </c>
      <c r="F48">
        <v>5766676</v>
      </c>
      <c r="G48">
        <v>41</v>
      </c>
      <c r="H48">
        <v>24.44</v>
      </c>
      <c r="I48">
        <v>1.7000000000000001E-2</v>
      </c>
      <c r="J48">
        <v>3</v>
      </c>
      <c r="K48">
        <v>1</v>
      </c>
      <c r="L48">
        <v>0</v>
      </c>
      <c r="M48">
        <v>0</v>
      </c>
      <c r="N48">
        <v>0</v>
      </c>
      <c r="P48">
        <v>1</v>
      </c>
      <c r="T48" s="2">
        <v>1532.28</v>
      </c>
      <c r="U48">
        <v>0</v>
      </c>
      <c r="V48">
        <v>0</v>
      </c>
      <c r="W48" s="1">
        <v>42051</v>
      </c>
      <c r="X48">
        <v>5</v>
      </c>
      <c r="Y48">
        <v>10.5</v>
      </c>
      <c r="AA48">
        <v>3.2</v>
      </c>
    </row>
    <row r="49" spans="1:27">
      <c r="A49" s="1">
        <v>42052</v>
      </c>
      <c r="B49" s="3">
        <v>201502</v>
      </c>
      <c r="C49" s="3">
        <f t="shared" si="0"/>
        <v>17</v>
      </c>
      <c r="D49" s="3">
        <f t="shared" si="1"/>
        <v>20150217</v>
      </c>
      <c r="E49">
        <v>7470708</v>
      </c>
      <c r="F49">
        <v>5748654</v>
      </c>
      <c r="G49">
        <v>65</v>
      </c>
      <c r="H49">
        <v>36.28</v>
      </c>
      <c r="I49">
        <v>2.3E-2</v>
      </c>
      <c r="J49">
        <v>3</v>
      </c>
      <c r="K49">
        <v>1</v>
      </c>
      <c r="L49">
        <v>0</v>
      </c>
      <c r="M49">
        <v>1</v>
      </c>
      <c r="N49">
        <v>0</v>
      </c>
      <c r="Q49">
        <v>1</v>
      </c>
      <c r="T49" s="2">
        <v>1544.48</v>
      </c>
      <c r="U49">
        <v>0</v>
      </c>
      <c r="V49">
        <v>0</v>
      </c>
      <c r="W49" s="1">
        <v>42052</v>
      </c>
      <c r="X49">
        <v>1.9</v>
      </c>
      <c r="Y49">
        <v>0.5</v>
      </c>
      <c r="AA49">
        <v>1.8</v>
      </c>
    </row>
    <row r="50" spans="1:27">
      <c r="A50" s="1">
        <v>42053</v>
      </c>
      <c r="B50" s="3">
        <v>201502</v>
      </c>
      <c r="C50" s="3">
        <f t="shared" si="0"/>
        <v>18</v>
      </c>
      <c r="D50" s="3">
        <f t="shared" si="1"/>
        <v>20150218</v>
      </c>
      <c r="E50">
        <v>3135655</v>
      </c>
      <c r="F50">
        <v>2402049</v>
      </c>
      <c r="G50">
        <v>62</v>
      </c>
      <c r="H50">
        <v>41.84</v>
      </c>
      <c r="I50">
        <v>2.4E-2</v>
      </c>
      <c r="J50">
        <v>3</v>
      </c>
      <c r="K50">
        <v>0</v>
      </c>
      <c r="L50">
        <v>0</v>
      </c>
      <c r="M50">
        <v>1</v>
      </c>
      <c r="N50">
        <v>0</v>
      </c>
      <c r="P50">
        <v>1</v>
      </c>
      <c r="S50">
        <v>3</v>
      </c>
      <c r="T50" s="2">
        <v>1552.16</v>
      </c>
      <c r="U50">
        <v>0</v>
      </c>
      <c r="V50">
        <v>0</v>
      </c>
      <c r="W50" s="1">
        <v>42053</v>
      </c>
      <c r="X50">
        <v>0.8</v>
      </c>
      <c r="Y50">
        <v>0</v>
      </c>
      <c r="AA50">
        <v>1.1000000000000001</v>
      </c>
    </row>
    <row r="51" spans="1:27">
      <c r="A51" s="1">
        <v>42054</v>
      </c>
      <c r="B51" s="3">
        <v>201502</v>
      </c>
      <c r="C51" s="3">
        <f t="shared" si="0"/>
        <v>19</v>
      </c>
      <c r="D51" s="3">
        <f t="shared" si="1"/>
        <v>20150219</v>
      </c>
      <c r="E51">
        <v>2781705</v>
      </c>
      <c r="F51">
        <v>1871343</v>
      </c>
      <c r="G51">
        <v>62</v>
      </c>
      <c r="H51">
        <v>38.96</v>
      </c>
      <c r="I51">
        <v>1.4999999999999999E-2</v>
      </c>
      <c r="J51">
        <v>3</v>
      </c>
      <c r="K51">
        <v>0</v>
      </c>
      <c r="L51">
        <v>0</v>
      </c>
      <c r="M51">
        <v>1</v>
      </c>
      <c r="N51">
        <v>0</v>
      </c>
      <c r="S51">
        <v>3</v>
      </c>
      <c r="T51" s="2">
        <v>1554.01</v>
      </c>
      <c r="U51">
        <v>0</v>
      </c>
      <c r="V51">
        <v>0</v>
      </c>
      <c r="W51" s="1">
        <v>42054</v>
      </c>
      <c r="X51">
        <v>2.2000000000000002</v>
      </c>
      <c r="AA51">
        <v>3</v>
      </c>
    </row>
    <row r="52" spans="1:27">
      <c r="A52" s="1">
        <v>42055</v>
      </c>
      <c r="B52" s="3">
        <v>201502</v>
      </c>
      <c r="C52" s="3">
        <f t="shared" si="0"/>
        <v>20</v>
      </c>
      <c r="D52" s="3">
        <f t="shared" si="1"/>
        <v>20150220</v>
      </c>
      <c r="E52">
        <v>3736738</v>
      </c>
      <c r="F52">
        <v>2561846</v>
      </c>
      <c r="G52">
        <v>51</v>
      </c>
      <c r="H52">
        <v>32.68</v>
      </c>
      <c r="I52">
        <v>1.7000000000000001E-2</v>
      </c>
      <c r="J52">
        <v>3</v>
      </c>
      <c r="K52">
        <v>0</v>
      </c>
      <c r="L52">
        <v>0</v>
      </c>
      <c r="M52">
        <v>0</v>
      </c>
      <c r="N52">
        <v>0</v>
      </c>
      <c r="S52">
        <v>3</v>
      </c>
      <c r="T52" s="2">
        <v>1554.7</v>
      </c>
      <c r="U52">
        <v>0</v>
      </c>
      <c r="V52">
        <v>0</v>
      </c>
      <c r="W52" s="1">
        <v>42055</v>
      </c>
      <c r="X52">
        <v>5.2</v>
      </c>
      <c r="AA52">
        <v>4.7</v>
      </c>
    </row>
    <row r="53" spans="1:27">
      <c r="A53" s="1">
        <v>42056</v>
      </c>
      <c r="B53" s="3">
        <v>201502</v>
      </c>
      <c r="C53" s="3">
        <f t="shared" si="0"/>
        <v>21</v>
      </c>
      <c r="D53" s="3">
        <f t="shared" si="1"/>
        <v>20150221</v>
      </c>
      <c r="E53">
        <v>4446371</v>
      </c>
      <c r="F53">
        <v>3238747</v>
      </c>
      <c r="G53">
        <v>24</v>
      </c>
      <c r="H53">
        <v>16.2</v>
      </c>
      <c r="I53">
        <v>1.2999999999999999E-2</v>
      </c>
      <c r="J53">
        <v>3</v>
      </c>
      <c r="K53">
        <v>0</v>
      </c>
      <c r="L53">
        <v>0</v>
      </c>
      <c r="M53">
        <v>0</v>
      </c>
      <c r="N53">
        <v>0</v>
      </c>
      <c r="P53">
        <v>1</v>
      </c>
      <c r="T53" s="2">
        <v>1555.61</v>
      </c>
      <c r="U53">
        <v>0</v>
      </c>
      <c r="V53">
        <v>0</v>
      </c>
      <c r="W53" s="1">
        <v>42056</v>
      </c>
      <c r="X53">
        <v>5.7</v>
      </c>
      <c r="Y53">
        <v>8</v>
      </c>
      <c r="AA53">
        <v>4.7</v>
      </c>
    </row>
    <row r="54" spans="1:27">
      <c r="A54" s="1">
        <v>42057</v>
      </c>
      <c r="B54" s="3">
        <v>201502</v>
      </c>
      <c r="C54" s="3">
        <f t="shared" si="0"/>
        <v>22</v>
      </c>
      <c r="D54" s="3">
        <f t="shared" si="1"/>
        <v>20150222</v>
      </c>
      <c r="E54">
        <v>4277311</v>
      </c>
      <c r="F54">
        <v>3283276</v>
      </c>
      <c r="G54">
        <v>249</v>
      </c>
      <c r="H54">
        <v>32.840000000000003</v>
      </c>
      <c r="I54">
        <v>1.7999999999999999E-2</v>
      </c>
      <c r="J54">
        <v>3</v>
      </c>
      <c r="K54">
        <v>0</v>
      </c>
      <c r="L54">
        <v>1</v>
      </c>
      <c r="M54">
        <v>0</v>
      </c>
      <c r="N54">
        <v>0</v>
      </c>
      <c r="P54">
        <v>1</v>
      </c>
      <c r="R54">
        <v>1</v>
      </c>
      <c r="T54" s="2">
        <v>1556.84</v>
      </c>
      <c r="U54">
        <v>0</v>
      </c>
      <c r="V54">
        <v>0</v>
      </c>
      <c r="W54" s="1">
        <v>42057</v>
      </c>
      <c r="X54">
        <v>3.5</v>
      </c>
      <c r="Y54">
        <v>2.5</v>
      </c>
      <c r="AA54">
        <v>5.3</v>
      </c>
    </row>
    <row r="55" spans="1:27">
      <c r="A55" s="1">
        <v>42058</v>
      </c>
      <c r="B55" s="3">
        <v>201502</v>
      </c>
      <c r="C55" s="3">
        <f t="shared" si="0"/>
        <v>23</v>
      </c>
      <c r="D55" s="3">
        <f t="shared" si="1"/>
        <v>20150223</v>
      </c>
      <c r="E55">
        <v>7938351</v>
      </c>
      <c r="F55">
        <v>5962750</v>
      </c>
      <c r="G55">
        <v>569</v>
      </c>
      <c r="H55">
        <v>66.12</v>
      </c>
      <c r="I55">
        <v>1.9E-2</v>
      </c>
      <c r="J55">
        <v>3</v>
      </c>
      <c r="K55">
        <v>1</v>
      </c>
      <c r="L55">
        <v>1</v>
      </c>
      <c r="M55">
        <v>1</v>
      </c>
      <c r="N55">
        <v>0</v>
      </c>
      <c r="R55">
        <v>1</v>
      </c>
      <c r="T55" s="2">
        <v>1558.8</v>
      </c>
      <c r="U55">
        <v>0</v>
      </c>
      <c r="V55">
        <v>0</v>
      </c>
      <c r="W55" s="1">
        <v>42058</v>
      </c>
      <c r="X55">
        <v>0.9</v>
      </c>
      <c r="AA55">
        <v>3.6</v>
      </c>
    </row>
    <row r="56" spans="1:27">
      <c r="A56" s="1">
        <v>42059</v>
      </c>
      <c r="B56" s="3">
        <v>201502</v>
      </c>
      <c r="C56" s="3">
        <f t="shared" si="0"/>
        <v>24</v>
      </c>
      <c r="D56" s="3">
        <f t="shared" si="1"/>
        <v>20150224</v>
      </c>
      <c r="E56">
        <v>8286165</v>
      </c>
      <c r="F56">
        <v>6176986</v>
      </c>
      <c r="G56">
        <v>108</v>
      </c>
      <c r="H56">
        <v>27.4</v>
      </c>
      <c r="I56">
        <v>1.6E-2</v>
      </c>
      <c r="J56">
        <v>3</v>
      </c>
      <c r="K56">
        <v>1</v>
      </c>
      <c r="L56">
        <v>1</v>
      </c>
      <c r="M56">
        <v>0</v>
      </c>
      <c r="N56">
        <v>0</v>
      </c>
      <c r="R56">
        <v>1</v>
      </c>
      <c r="T56" s="2">
        <v>1567.16</v>
      </c>
      <c r="U56">
        <v>0</v>
      </c>
      <c r="V56">
        <v>0</v>
      </c>
      <c r="W56" s="1">
        <v>42059</v>
      </c>
      <c r="X56">
        <v>2.1</v>
      </c>
      <c r="AA56">
        <v>4</v>
      </c>
    </row>
    <row r="57" spans="1:27">
      <c r="A57" s="1">
        <v>42060</v>
      </c>
      <c r="B57" s="3">
        <v>201502</v>
      </c>
      <c r="C57" s="3">
        <f t="shared" si="0"/>
        <v>25</v>
      </c>
      <c r="D57" s="3">
        <f t="shared" si="1"/>
        <v>20150225</v>
      </c>
      <c r="E57">
        <v>8451108</v>
      </c>
      <c r="F57">
        <v>6270625</v>
      </c>
      <c r="G57">
        <v>72</v>
      </c>
      <c r="H57">
        <v>25.96</v>
      </c>
      <c r="I57">
        <v>1.4999999999999999E-2</v>
      </c>
      <c r="J57">
        <v>3</v>
      </c>
      <c r="K57">
        <v>1</v>
      </c>
      <c r="L57">
        <v>0</v>
      </c>
      <c r="M57">
        <v>0</v>
      </c>
      <c r="N57">
        <v>0</v>
      </c>
      <c r="P57">
        <v>1</v>
      </c>
      <c r="T57" s="2">
        <v>1572.34</v>
      </c>
      <c r="U57">
        <v>0</v>
      </c>
      <c r="V57">
        <v>0</v>
      </c>
      <c r="W57" s="1">
        <v>42060</v>
      </c>
      <c r="X57">
        <v>5.4</v>
      </c>
      <c r="Y57">
        <v>0.5</v>
      </c>
      <c r="AA57">
        <v>4.9000000000000004</v>
      </c>
    </row>
    <row r="58" spans="1:27">
      <c r="A58" s="1">
        <v>42061</v>
      </c>
      <c r="B58" s="3">
        <v>201502</v>
      </c>
      <c r="C58" s="3">
        <f t="shared" si="0"/>
        <v>26</v>
      </c>
      <c r="D58" s="3">
        <f t="shared" si="1"/>
        <v>20150226</v>
      </c>
      <c r="E58">
        <v>8325641</v>
      </c>
      <c r="F58">
        <v>6157272</v>
      </c>
      <c r="G58">
        <v>34</v>
      </c>
      <c r="H58">
        <v>17.399999999999999</v>
      </c>
      <c r="I58">
        <v>2.8000000000000004E-2</v>
      </c>
      <c r="J58">
        <v>3</v>
      </c>
      <c r="K58">
        <v>1</v>
      </c>
      <c r="L58">
        <v>0</v>
      </c>
      <c r="M58">
        <v>0</v>
      </c>
      <c r="N58">
        <v>0</v>
      </c>
      <c r="P58">
        <v>1</v>
      </c>
      <c r="T58" s="2">
        <v>1574.67</v>
      </c>
      <c r="U58">
        <v>0</v>
      </c>
      <c r="V58">
        <v>0</v>
      </c>
      <c r="W58" s="1">
        <v>42061</v>
      </c>
      <c r="X58">
        <v>1.2</v>
      </c>
      <c r="Y58">
        <v>0.5</v>
      </c>
      <c r="AA58">
        <v>5.2</v>
      </c>
    </row>
    <row r="59" spans="1:27">
      <c r="A59" s="1">
        <v>42062</v>
      </c>
      <c r="B59" s="3">
        <v>201502</v>
      </c>
      <c r="C59" s="3">
        <f t="shared" si="0"/>
        <v>27</v>
      </c>
      <c r="D59" s="3">
        <f t="shared" si="1"/>
        <v>20150227</v>
      </c>
      <c r="E59">
        <v>8508397</v>
      </c>
      <c r="F59">
        <v>6219657</v>
      </c>
      <c r="G59">
        <v>31</v>
      </c>
      <c r="H59">
        <v>16.52</v>
      </c>
      <c r="I59">
        <v>2.4E-2</v>
      </c>
      <c r="J59">
        <v>3</v>
      </c>
      <c r="K59">
        <v>1</v>
      </c>
      <c r="L59">
        <v>0</v>
      </c>
      <c r="M59">
        <v>0</v>
      </c>
      <c r="N59">
        <v>0</v>
      </c>
      <c r="T59" s="2">
        <v>1577.3</v>
      </c>
      <c r="U59">
        <v>0</v>
      </c>
      <c r="V59">
        <v>0</v>
      </c>
      <c r="W59" s="1">
        <v>42062</v>
      </c>
      <c r="X59">
        <v>-1.3</v>
      </c>
      <c r="AA59">
        <v>2.8</v>
      </c>
    </row>
    <row r="60" spans="1:27">
      <c r="A60" s="1">
        <v>42063</v>
      </c>
      <c r="B60" s="3">
        <v>201502</v>
      </c>
      <c r="C60" s="3">
        <f t="shared" si="0"/>
        <v>28</v>
      </c>
      <c r="D60" s="3">
        <f t="shared" si="1"/>
        <v>20150228</v>
      </c>
      <c r="E60">
        <v>7020837</v>
      </c>
      <c r="F60">
        <v>4904122</v>
      </c>
      <c r="G60">
        <v>43</v>
      </c>
      <c r="H60">
        <v>22.88</v>
      </c>
      <c r="I60">
        <v>0.01</v>
      </c>
      <c r="J60">
        <v>3</v>
      </c>
      <c r="K60">
        <v>0</v>
      </c>
      <c r="L60">
        <v>0</v>
      </c>
      <c r="M60">
        <v>0</v>
      </c>
      <c r="N60">
        <v>0</v>
      </c>
      <c r="T60" s="2">
        <v>1579.2</v>
      </c>
      <c r="U60">
        <v>0</v>
      </c>
      <c r="V60">
        <v>0</v>
      </c>
      <c r="W60" s="1">
        <v>42063</v>
      </c>
      <c r="X60">
        <v>2.7</v>
      </c>
      <c r="AA60">
        <v>2.2000000000000002</v>
      </c>
    </row>
    <row r="61" spans="1:27">
      <c r="A61" s="1">
        <v>42064</v>
      </c>
      <c r="B61" s="3">
        <v>201503</v>
      </c>
      <c r="C61" s="3">
        <f t="shared" si="0"/>
        <v>1</v>
      </c>
      <c r="D61" s="3">
        <f t="shared" si="1"/>
        <v>20150301</v>
      </c>
      <c r="E61">
        <v>4812263</v>
      </c>
      <c r="F61">
        <v>3620507</v>
      </c>
      <c r="G61">
        <v>99</v>
      </c>
      <c r="H61">
        <v>28.16</v>
      </c>
      <c r="I61">
        <v>2.5000000000000001E-2</v>
      </c>
      <c r="J61">
        <v>1</v>
      </c>
      <c r="K61">
        <v>0</v>
      </c>
      <c r="L61">
        <v>1</v>
      </c>
      <c r="M61">
        <v>0</v>
      </c>
      <c r="N61">
        <v>0</v>
      </c>
      <c r="Q61">
        <v>1</v>
      </c>
      <c r="R61">
        <v>1</v>
      </c>
      <c r="S61">
        <v>1</v>
      </c>
      <c r="T61" s="2">
        <v>1579.74</v>
      </c>
      <c r="U61">
        <v>0</v>
      </c>
      <c r="V61">
        <v>0</v>
      </c>
      <c r="W61" s="1">
        <v>42064</v>
      </c>
      <c r="X61">
        <v>2.4</v>
      </c>
      <c r="Y61">
        <v>0</v>
      </c>
      <c r="AA61">
        <v>3.4</v>
      </c>
    </row>
    <row r="62" spans="1:27">
      <c r="A62" s="1">
        <v>42065</v>
      </c>
      <c r="B62" s="3">
        <v>201503</v>
      </c>
      <c r="C62" s="3">
        <f t="shared" si="0"/>
        <v>2</v>
      </c>
      <c r="D62" s="3">
        <f t="shared" si="1"/>
        <v>20150302</v>
      </c>
      <c r="E62">
        <v>8248716</v>
      </c>
      <c r="F62">
        <v>6430513</v>
      </c>
      <c r="G62">
        <v>90</v>
      </c>
      <c r="H62">
        <v>24.24</v>
      </c>
      <c r="I62">
        <v>1.6E-2</v>
      </c>
      <c r="J62">
        <v>1</v>
      </c>
      <c r="K62">
        <v>1</v>
      </c>
      <c r="L62">
        <v>1</v>
      </c>
      <c r="M62">
        <v>0</v>
      </c>
      <c r="N62">
        <v>0</v>
      </c>
      <c r="T62" s="2">
        <v>1581.03</v>
      </c>
      <c r="U62">
        <v>0</v>
      </c>
      <c r="V62">
        <v>0</v>
      </c>
      <c r="W62" s="1">
        <v>42065</v>
      </c>
      <c r="X62">
        <v>3.9</v>
      </c>
      <c r="AA62">
        <v>4.2</v>
      </c>
    </row>
    <row r="63" spans="1:27">
      <c r="A63" s="1">
        <v>42066</v>
      </c>
      <c r="B63" s="3">
        <v>201503</v>
      </c>
      <c r="C63" s="3">
        <f t="shared" si="0"/>
        <v>3</v>
      </c>
      <c r="D63" s="3">
        <f t="shared" si="1"/>
        <v>20150303</v>
      </c>
      <c r="E63">
        <v>8141629</v>
      </c>
      <c r="F63">
        <v>6247451</v>
      </c>
      <c r="G63">
        <v>52</v>
      </c>
      <c r="H63">
        <v>23.8</v>
      </c>
      <c r="I63">
        <v>2.1000000000000001E-2</v>
      </c>
      <c r="J63">
        <v>1</v>
      </c>
      <c r="K63">
        <v>1</v>
      </c>
      <c r="L63">
        <v>0</v>
      </c>
      <c r="M63">
        <v>0</v>
      </c>
      <c r="N63">
        <v>0</v>
      </c>
      <c r="P63">
        <v>1</v>
      </c>
      <c r="Q63">
        <v>1</v>
      </c>
      <c r="T63" s="2">
        <v>1584.02</v>
      </c>
      <c r="U63">
        <v>0</v>
      </c>
      <c r="V63">
        <v>0</v>
      </c>
      <c r="W63" s="1">
        <v>42066</v>
      </c>
      <c r="X63">
        <v>2.8</v>
      </c>
      <c r="Y63">
        <v>5.5</v>
      </c>
      <c r="AA63">
        <v>2.9</v>
      </c>
    </row>
    <row r="64" spans="1:27">
      <c r="A64" s="1">
        <v>42067</v>
      </c>
      <c r="B64" s="3">
        <v>201503</v>
      </c>
      <c r="C64" s="3">
        <f t="shared" si="0"/>
        <v>4</v>
      </c>
      <c r="D64" s="3">
        <f t="shared" si="1"/>
        <v>20150304</v>
      </c>
      <c r="E64">
        <v>8230389</v>
      </c>
      <c r="F64">
        <v>6396342</v>
      </c>
      <c r="G64">
        <v>42</v>
      </c>
      <c r="H64">
        <v>16.84</v>
      </c>
      <c r="I64">
        <v>0.03</v>
      </c>
      <c r="J64">
        <v>1</v>
      </c>
      <c r="K64">
        <v>1</v>
      </c>
      <c r="L64">
        <v>0</v>
      </c>
      <c r="M64">
        <v>0</v>
      </c>
      <c r="N64">
        <v>0</v>
      </c>
      <c r="T64" s="2">
        <v>1586.57</v>
      </c>
      <c r="U64">
        <v>0</v>
      </c>
      <c r="V64">
        <v>0</v>
      </c>
      <c r="W64" s="1">
        <v>42067</v>
      </c>
      <c r="X64">
        <v>-2.1</v>
      </c>
      <c r="AA64">
        <v>2.6</v>
      </c>
    </row>
    <row r="65" spans="1:27">
      <c r="A65" s="1">
        <v>42068</v>
      </c>
      <c r="B65" s="3">
        <v>201503</v>
      </c>
      <c r="C65" s="3">
        <f t="shared" si="0"/>
        <v>5</v>
      </c>
      <c r="D65" s="3">
        <f t="shared" si="1"/>
        <v>20150305</v>
      </c>
      <c r="E65">
        <v>8310257</v>
      </c>
      <c r="F65">
        <v>6374563</v>
      </c>
      <c r="G65">
        <v>41</v>
      </c>
      <c r="H65">
        <v>25.08</v>
      </c>
      <c r="I65">
        <v>1.7999999999999999E-2</v>
      </c>
      <c r="J65">
        <v>1</v>
      </c>
      <c r="K65">
        <v>1</v>
      </c>
      <c r="L65">
        <v>0</v>
      </c>
      <c r="M65">
        <v>0</v>
      </c>
      <c r="N65">
        <v>0</v>
      </c>
      <c r="T65" s="2">
        <v>1587.54</v>
      </c>
      <c r="U65">
        <v>0</v>
      </c>
      <c r="V65">
        <v>0</v>
      </c>
      <c r="W65" s="1">
        <v>42068</v>
      </c>
      <c r="X65">
        <v>-0.3</v>
      </c>
      <c r="AA65">
        <v>2.8</v>
      </c>
    </row>
    <row r="66" spans="1:27">
      <c r="A66" s="1">
        <v>42069</v>
      </c>
      <c r="B66" s="3">
        <v>201503</v>
      </c>
      <c r="C66" s="3">
        <f t="shared" si="0"/>
        <v>6</v>
      </c>
      <c r="D66" s="3">
        <f t="shared" si="1"/>
        <v>20150306</v>
      </c>
      <c r="E66">
        <v>8683375</v>
      </c>
      <c r="F66">
        <v>6490980</v>
      </c>
      <c r="G66">
        <v>46</v>
      </c>
      <c r="H66">
        <v>26.96</v>
      </c>
      <c r="I66">
        <v>0.01</v>
      </c>
      <c r="J66">
        <v>1</v>
      </c>
      <c r="K66">
        <v>1</v>
      </c>
      <c r="L66">
        <v>0</v>
      </c>
      <c r="M66">
        <v>0</v>
      </c>
      <c r="N66">
        <v>0</v>
      </c>
      <c r="T66" s="2">
        <v>1590.39</v>
      </c>
      <c r="U66">
        <v>0</v>
      </c>
      <c r="V66">
        <v>0</v>
      </c>
      <c r="W66" s="1">
        <v>42069</v>
      </c>
      <c r="X66">
        <v>2.9</v>
      </c>
      <c r="AA66">
        <v>4.0999999999999996</v>
      </c>
    </row>
    <row r="67" spans="1:27">
      <c r="A67" s="1">
        <v>42070</v>
      </c>
      <c r="B67" s="3">
        <v>201503</v>
      </c>
      <c r="C67" s="3">
        <f t="shared" ref="C67:C130" si="2">DAY(A67)</f>
        <v>7</v>
      </c>
      <c r="D67" s="3">
        <f t="shared" ref="D67:D130" si="3">B67*100+C67</f>
        <v>20150307</v>
      </c>
      <c r="E67">
        <v>6894904</v>
      </c>
      <c r="F67">
        <v>4906815</v>
      </c>
      <c r="G67">
        <v>51</v>
      </c>
      <c r="H67">
        <v>28.36</v>
      </c>
      <c r="I67">
        <v>1.4999999999999999E-2</v>
      </c>
      <c r="J67">
        <v>1</v>
      </c>
      <c r="K67">
        <v>0</v>
      </c>
      <c r="L67">
        <v>0</v>
      </c>
      <c r="M67">
        <v>0</v>
      </c>
      <c r="N67">
        <v>0</v>
      </c>
      <c r="T67" s="2">
        <v>1591.12</v>
      </c>
      <c r="U67">
        <v>0</v>
      </c>
      <c r="V67">
        <v>0</v>
      </c>
      <c r="W67" s="1">
        <v>42070</v>
      </c>
      <c r="X67">
        <v>4.2</v>
      </c>
      <c r="AA67">
        <v>4.8</v>
      </c>
    </row>
    <row r="68" spans="1:27">
      <c r="A68" s="1">
        <v>42071</v>
      </c>
      <c r="B68" s="3">
        <v>201503</v>
      </c>
      <c r="C68" s="3">
        <f t="shared" si="2"/>
        <v>8</v>
      </c>
      <c r="D68" s="3">
        <f t="shared" si="3"/>
        <v>20150308</v>
      </c>
      <c r="E68">
        <v>5106768</v>
      </c>
      <c r="F68">
        <v>3810724</v>
      </c>
      <c r="G68">
        <v>86</v>
      </c>
      <c r="H68">
        <v>47.36</v>
      </c>
      <c r="I68">
        <v>2.1000000000000001E-2</v>
      </c>
      <c r="J68">
        <v>1</v>
      </c>
      <c r="K68">
        <v>0</v>
      </c>
      <c r="L68">
        <v>1</v>
      </c>
      <c r="M68">
        <v>1</v>
      </c>
      <c r="N68">
        <v>0</v>
      </c>
      <c r="T68" s="2">
        <v>1592.55</v>
      </c>
      <c r="U68">
        <v>0</v>
      </c>
      <c r="V68">
        <v>0</v>
      </c>
      <c r="W68" s="1">
        <v>42071</v>
      </c>
      <c r="X68">
        <v>7.7</v>
      </c>
      <c r="AA68">
        <v>6.2</v>
      </c>
    </row>
    <row r="69" spans="1:27">
      <c r="A69" s="1">
        <v>42072</v>
      </c>
      <c r="B69" s="3">
        <v>201503</v>
      </c>
      <c r="C69" s="3">
        <f t="shared" si="2"/>
        <v>9</v>
      </c>
      <c r="D69" s="3">
        <f t="shared" si="3"/>
        <v>20150309</v>
      </c>
      <c r="E69">
        <v>8243677</v>
      </c>
      <c r="F69">
        <v>6283406</v>
      </c>
      <c r="G69">
        <v>71</v>
      </c>
      <c r="H69">
        <v>32.880000000000003</v>
      </c>
      <c r="I69">
        <v>3.1E-2</v>
      </c>
      <c r="J69">
        <v>1</v>
      </c>
      <c r="K69">
        <v>1</v>
      </c>
      <c r="L69">
        <v>0</v>
      </c>
      <c r="M69">
        <v>0</v>
      </c>
      <c r="N69">
        <v>0</v>
      </c>
      <c r="T69" s="2">
        <v>1594.8</v>
      </c>
      <c r="U69">
        <v>0</v>
      </c>
      <c r="V69">
        <v>0</v>
      </c>
      <c r="W69" s="1">
        <v>42072</v>
      </c>
      <c r="X69">
        <v>2.2000000000000002</v>
      </c>
      <c r="AA69">
        <v>5.6</v>
      </c>
    </row>
    <row r="70" spans="1:27">
      <c r="A70" s="1">
        <v>42073</v>
      </c>
      <c r="B70" s="3">
        <v>201503</v>
      </c>
      <c r="C70" s="3">
        <f t="shared" si="2"/>
        <v>10</v>
      </c>
      <c r="D70" s="3">
        <f t="shared" si="3"/>
        <v>20150310</v>
      </c>
      <c r="E70">
        <v>8078358</v>
      </c>
      <c r="F70">
        <v>6220531</v>
      </c>
      <c r="G70">
        <v>32</v>
      </c>
      <c r="H70">
        <v>10.52</v>
      </c>
      <c r="I70">
        <v>2.9000000000000005E-2</v>
      </c>
      <c r="J70">
        <v>1</v>
      </c>
      <c r="K70">
        <v>1</v>
      </c>
      <c r="L70">
        <v>0</v>
      </c>
      <c r="M70">
        <v>0</v>
      </c>
      <c r="N70">
        <v>0</v>
      </c>
      <c r="T70" s="2">
        <v>1598.04</v>
      </c>
      <c r="U70">
        <v>0</v>
      </c>
      <c r="V70">
        <v>0</v>
      </c>
      <c r="W70" s="1">
        <v>42073</v>
      </c>
      <c r="X70">
        <v>-3.4</v>
      </c>
      <c r="AA70">
        <v>1.9</v>
      </c>
    </row>
    <row r="71" spans="1:27">
      <c r="A71" s="1">
        <v>42074</v>
      </c>
      <c r="B71" s="3">
        <v>201503</v>
      </c>
      <c r="C71" s="3">
        <f t="shared" si="2"/>
        <v>11</v>
      </c>
      <c r="D71" s="3">
        <f t="shared" si="3"/>
        <v>20150311</v>
      </c>
      <c r="E71">
        <v>8323392</v>
      </c>
      <c r="F71">
        <v>6403286</v>
      </c>
      <c r="G71">
        <v>40</v>
      </c>
      <c r="H71">
        <v>17</v>
      </c>
      <c r="I71">
        <v>2.6000000000000002E-2</v>
      </c>
      <c r="J71">
        <v>1</v>
      </c>
      <c r="K71">
        <v>1</v>
      </c>
      <c r="L71">
        <v>0</v>
      </c>
      <c r="M71">
        <v>0</v>
      </c>
      <c r="N71">
        <v>0</v>
      </c>
      <c r="T71" s="2">
        <v>1602.45</v>
      </c>
      <c r="U71">
        <v>0</v>
      </c>
      <c r="V71">
        <v>0</v>
      </c>
      <c r="W71" s="1">
        <v>42074</v>
      </c>
      <c r="X71">
        <v>0.4</v>
      </c>
      <c r="AA71">
        <v>2</v>
      </c>
    </row>
    <row r="72" spans="1:27">
      <c r="A72" s="1">
        <v>42075</v>
      </c>
      <c r="B72" s="3">
        <v>201503</v>
      </c>
      <c r="C72" s="3">
        <f t="shared" si="2"/>
        <v>12</v>
      </c>
      <c r="D72" s="3">
        <f t="shared" si="3"/>
        <v>20150312</v>
      </c>
      <c r="E72">
        <v>8422948</v>
      </c>
      <c r="F72">
        <v>6408101</v>
      </c>
      <c r="G72">
        <v>32</v>
      </c>
      <c r="H72">
        <v>12.44</v>
      </c>
      <c r="I72">
        <v>2.5000000000000001E-2</v>
      </c>
      <c r="J72">
        <v>1</v>
      </c>
      <c r="K72">
        <v>1</v>
      </c>
      <c r="L72">
        <v>0</v>
      </c>
      <c r="M72">
        <v>0</v>
      </c>
      <c r="N72">
        <v>0</v>
      </c>
      <c r="T72" s="2">
        <v>1605.28</v>
      </c>
      <c r="U72">
        <v>0</v>
      </c>
      <c r="V72">
        <v>0</v>
      </c>
      <c r="W72" s="1">
        <v>42075</v>
      </c>
      <c r="X72">
        <v>2.1</v>
      </c>
      <c r="AA72">
        <v>3.6</v>
      </c>
    </row>
    <row r="73" spans="1:27">
      <c r="A73" s="1">
        <v>42076</v>
      </c>
      <c r="B73" s="3">
        <v>201503</v>
      </c>
      <c r="C73" s="3">
        <f t="shared" si="2"/>
        <v>13</v>
      </c>
      <c r="D73" s="3">
        <f t="shared" si="3"/>
        <v>20150313</v>
      </c>
      <c r="E73">
        <v>8864848</v>
      </c>
      <c r="F73">
        <v>6556467</v>
      </c>
      <c r="G73">
        <v>43</v>
      </c>
      <c r="H73">
        <v>20.2</v>
      </c>
      <c r="I73">
        <v>2.6000000000000002E-2</v>
      </c>
      <c r="J73">
        <v>1</v>
      </c>
      <c r="K73">
        <v>1</v>
      </c>
      <c r="L73">
        <v>0</v>
      </c>
      <c r="M73">
        <v>0</v>
      </c>
      <c r="N73">
        <v>0</v>
      </c>
      <c r="P73">
        <v>1</v>
      </c>
      <c r="T73" s="2">
        <v>1605.05</v>
      </c>
      <c r="U73">
        <v>0</v>
      </c>
      <c r="V73">
        <v>0</v>
      </c>
      <c r="W73" s="1">
        <v>42076</v>
      </c>
      <c r="X73">
        <v>5.6</v>
      </c>
      <c r="Y73">
        <v>0.1</v>
      </c>
      <c r="AA73">
        <v>7.8</v>
      </c>
    </row>
    <row r="74" spans="1:27">
      <c r="A74" s="1">
        <v>42077</v>
      </c>
      <c r="B74" s="3">
        <v>201503</v>
      </c>
      <c r="C74" s="3">
        <f t="shared" si="2"/>
        <v>14</v>
      </c>
      <c r="D74" s="3">
        <f t="shared" si="3"/>
        <v>20150314</v>
      </c>
      <c r="E74">
        <v>7274405</v>
      </c>
      <c r="F74">
        <v>5068407</v>
      </c>
      <c r="G74">
        <v>38</v>
      </c>
      <c r="H74">
        <v>19</v>
      </c>
      <c r="I74">
        <v>2.1000000000000001E-2</v>
      </c>
      <c r="J74">
        <v>1</v>
      </c>
      <c r="K74">
        <v>0</v>
      </c>
      <c r="L74">
        <v>0</v>
      </c>
      <c r="M74">
        <v>0</v>
      </c>
      <c r="N74">
        <v>0</v>
      </c>
      <c r="T74" s="2">
        <v>1605.76</v>
      </c>
      <c r="U74">
        <v>0</v>
      </c>
      <c r="V74">
        <v>0</v>
      </c>
      <c r="W74" s="1">
        <v>42077</v>
      </c>
      <c r="X74">
        <v>4.3</v>
      </c>
      <c r="AA74">
        <v>5.5</v>
      </c>
    </row>
    <row r="75" spans="1:27">
      <c r="A75" s="1">
        <v>42078</v>
      </c>
      <c r="B75" s="3">
        <v>201503</v>
      </c>
      <c r="C75" s="3">
        <f t="shared" si="2"/>
        <v>15</v>
      </c>
      <c r="D75" s="3">
        <f t="shared" si="3"/>
        <v>20150315</v>
      </c>
      <c r="E75">
        <v>5199836</v>
      </c>
      <c r="F75">
        <v>3768895</v>
      </c>
      <c r="G75">
        <v>43</v>
      </c>
      <c r="H75">
        <v>24.207999999999998</v>
      </c>
      <c r="I75">
        <v>1.6E-2</v>
      </c>
      <c r="J75">
        <v>1</v>
      </c>
      <c r="K75">
        <v>0</v>
      </c>
      <c r="L75">
        <v>0</v>
      </c>
      <c r="M75">
        <v>0</v>
      </c>
      <c r="N75">
        <v>0</v>
      </c>
      <c r="T75" s="2">
        <v>1605.6</v>
      </c>
      <c r="U75">
        <v>0</v>
      </c>
      <c r="V75">
        <v>0</v>
      </c>
      <c r="W75" s="1">
        <v>42078</v>
      </c>
      <c r="X75">
        <v>5.5</v>
      </c>
      <c r="AA75">
        <v>5.7</v>
      </c>
    </row>
    <row r="76" spans="1:27">
      <c r="A76" s="1">
        <v>42079</v>
      </c>
      <c r="B76" s="3">
        <v>201503</v>
      </c>
      <c r="C76" s="3">
        <f t="shared" si="2"/>
        <v>16</v>
      </c>
      <c r="D76" s="3">
        <f t="shared" si="3"/>
        <v>20150316</v>
      </c>
      <c r="E76">
        <v>8387963</v>
      </c>
      <c r="F76">
        <v>6328012</v>
      </c>
      <c r="G76">
        <v>92</v>
      </c>
      <c r="H76">
        <v>43.36</v>
      </c>
      <c r="I76">
        <v>1.4E-2</v>
      </c>
      <c r="J76">
        <v>1</v>
      </c>
      <c r="K76">
        <v>1</v>
      </c>
      <c r="L76">
        <v>1</v>
      </c>
      <c r="M76">
        <v>1</v>
      </c>
      <c r="N76">
        <v>0</v>
      </c>
      <c r="R76">
        <v>1</v>
      </c>
      <c r="T76" s="2">
        <v>1605.58</v>
      </c>
      <c r="U76">
        <v>0</v>
      </c>
      <c r="V76">
        <v>0</v>
      </c>
      <c r="W76" s="1">
        <v>42079</v>
      </c>
      <c r="X76">
        <v>9.8000000000000007</v>
      </c>
      <c r="AA76">
        <v>8.8000000000000007</v>
      </c>
    </row>
    <row r="77" spans="1:27">
      <c r="A77" s="1">
        <v>42080</v>
      </c>
      <c r="B77" s="3">
        <v>201503</v>
      </c>
      <c r="C77" s="3">
        <f t="shared" si="2"/>
        <v>17</v>
      </c>
      <c r="D77" s="3">
        <f t="shared" si="3"/>
        <v>20150317</v>
      </c>
      <c r="E77">
        <v>8392510</v>
      </c>
      <c r="F77">
        <v>6405818</v>
      </c>
      <c r="G77">
        <v>130</v>
      </c>
      <c r="H77">
        <v>64.52</v>
      </c>
      <c r="I77">
        <v>6.0000000000000001E-3</v>
      </c>
      <c r="J77">
        <v>1</v>
      </c>
      <c r="K77">
        <v>1</v>
      </c>
      <c r="L77">
        <v>1</v>
      </c>
      <c r="M77">
        <v>1</v>
      </c>
      <c r="N77">
        <v>0</v>
      </c>
      <c r="P77">
        <v>1</v>
      </c>
      <c r="R77">
        <v>1</v>
      </c>
      <c r="T77" s="2">
        <v>1606</v>
      </c>
      <c r="U77">
        <v>0</v>
      </c>
      <c r="V77">
        <v>0</v>
      </c>
      <c r="W77" s="1">
        <v>42080</v>
      </c>
      <c r="X77">
        <v>10.7</v>
      </c>
      <c r="Y77">
        <v>0</v>
      </c>
      <c r="AA77">
        <v>9</v>
      </c>
    </row>
    <row r="78" spans="1:27">
      <c r="A78" s="1">
        <v>42081</v>
      </c>
      <c r="B78" s="3">
        <v>201503</v>
      </c>
      <c r="C78" s="3">
        <f t="shared" si="2"/>
        <v>18</v>
      </c>
      <c r="D78" s="3">
        <f t="shared" si="3"/>
        <v>20150318</v>
      </c>
      <c r="E78">
        <v>8236439</v>
      </c>
      <c r="F78">
        <v>6314640</v>
      </c>
      <c r="G78">
        <v>76</v>
      </c>
      <c r="H78">
        <v>40.28</v>
      </c>
      <c r="I78">
        <v>1.9E-2</v>
      </c>
      <c r="J78">
        <v>1</v>
      </c>
      <c r="K78">
        <v>1</v>
      </c>
      <c r="L78">
        <v>0</v>
      </c>
      <c r="M78">
        <v>1</v>
      </c>
      <c r="N78">
        <v>0</v>
      </c>
      <c r="P78">
        <v>1</v>
      </c>
      <c r="T78" s="2">
        <v>1606.17</v>
      </c>
      <c r="U78">
        <v>0</v>
      </c>
      <c r="V78">
        <v>0</v>
      </c>
      <c r="W78" s="1">
        <v>42081</v>
      </c>
      <c r="X78">
        <v>10.7</v>
      </c>
      <c r="Y78">
        <v>1.5</v>
      </c>
      <c r="AA78">
        <v>8.4</v>
      </c>
    </row>
    <row r="79" spans="1:27">
      <c r="A79" s="1">
        <v>42082</v>
      </c>
      <c r="B79" s="3">
        <v>201503</v>
      </c>
      <c r="C79" s="3">
        <f t="shared" si="2"/>
        <v>19</v>
      </c>
      <c r="D79" s="3">
        <f t="shared" si="3"/>
        <v>20150319</v>
      </c>
      <c r="E79">
        <v>8545072</v>
      </c>
      <c r="F79">
        <v>6445657</v>
      </c>
      <c r="G79">
        <v>54</v>
      </c>
      <c r="H79">
        <v>26.96</v>
      </c>
      <c r="I79">
        <v>1.9E-2</v>
      </c>
      <c r="J79">
        <v>1</v>
      </c>
      <c r="K79">
        <v>1</v>
      </c>
      <c r="L79">
        <v>0</v>
      </c>
      <c r="M79">
        <v>0</v>
      </c>
      <c r="N79">
        <v>0</v>
      </c>
      <c r="T79" s="2">
        <v>1605.63</v>
      </c>
      <c r="U79">
        <v>0</v>
      </c>
      <c r="V79">
        <v>0</v>
      </c>
      <c r="W79" s="1">
        <v>42082</v>
      </c>
      <c r="X79">
        <v>12.4</v>
      </c>
      <c r="AA79">
        <v>13</v>
      </c>
    </row>
    <row r="80" spans="1:27">
      <c r="A80" s="1">
        <v>42083</v>
      </c>
      <c r="B80" s="3">
        <v>201503</v>
      </c>
      <c r="C80" s="3">
        <f t="shared" si="2"/>
        <v>20</v>
      </c>
      <c r="D80" s="3">
        <f t="shared" si="3"/>
        <v>20150320</v>
      </c>
      <c r="E80">
        <v>8937131</v>
      </c>
      <c r="F80">
        <v>6622118</v>
      </c>
      <c r="G80">
        <v>101</v>
      </c>
      <c r="H80">
        <v>35.32</v>
      </c>
      <c r="I80">
        <v>1.7000000000000001E-2</v>
      </c>
      <c r="J80">
        <v>1</v>
      </c>
      <c r="K80">
        <v>1</v>
      </c>
      <c r="L80">
        <v>1</v>
      </c>
      <c r="M80">
        <v>1</v>
      </c>
      <c r="N80">
        <v>0</v>
      </c>
      <c r="R80">
        <v>1</v>
      </c>
      <c r="T80" s="2">
        <v>1604.77</v>
      </c>
      <c r="U80">
        <v>0</v>
      </c>
      <c r="V80">
        <v>0</v>
      </c>
      <c r="W80" s="1">
        <v>42083</v>
      </c>
      <c r="X80">
        <v>13.4</v>
      </c>
      <c r="AA80">
        <v>12.9</v>
      </c>
    </row>
    <row r="81" spans="1:27">
      <c r="A81" s="1">
        <v>42084</v>
      </c>
      <c r="B81" s="3">
        <v>201503</v>
      </c>
      <c r="C81" s="3">
        <f t="shared" si="2"/>
        <v>21</v>
      </c>
      <c r="D81" s="3">
        <f t="shared" si="3"/>
        <v>20150321</v>
      </c>
      <c r="E81">
        <v>7228026</v>
      </c>
      <c r="F81">
        <v>5082387</v>
      </c>
      <c r="G81">
        <v>171</v>
      </c>
      <c r="H81">
        <v>57.96</v>
      </c>
      <c r="I81">
        <v>2.9000000000000005E-2</v>
      </c>
      <c r="J81">
        <v>1</v>
      </c>
      <c r="K81">
        <v>0</v>
      </c>
      <c r="L81">
        <v>1</v>
      </c>
      <c r="M81">
        <v>1</v>
      </c>
      <c r="N81">
        <v>0</v>
      </c>
      <c r="R81">
        <v>1</v>
      </c>
      <c r="T81" s="2">
        <v>1603.88</v>
      </c>
      <c r="U81">
        <v>0</v>
      </c>
      <c r="V81">
        <v>0</v>
      </c>
      <c r="W81" s="1">
        <v>42084</v>
      </c>
      <c r="X81">
        <v>11.7</v>
      </c>
      <c r="AA81">
        <v>11.6</v>
      </c>
    </row>
    <row r="82" spans="1:27">
      <c r="A82" s="1">
        <v>42085</v>
      </c>
      <c r="B82" s="3">
        <v>201503</v>
      </c>
      <c r="C82" s="3">
        <f t="shared" si="2"/>
        <v>22</v>
      </c>
      <c r="D82" s="3">
        <f t="shared" si="3"/>
        <v>20150322</v>
      </c>
      <c r="E82">
        <v>5084563</v>
      </c>
      <c r="F82">
        <v>3746384</v>
      </c>
      <c r="G82">
        <v>147</v>
      </c>
      <c r="H82">
        <v>42.88</v>
      </c>
      <c r="I82">
        <v>2.8000000000000004E-2</v>
      </c>
      <c r="J82">
        <v>1</v>
      </c>
      <c r="K82">
        <v>0</v>
      </c>
      <c r="L82">
        <v>1</v>
      </c>
      <c r="M82">
        <v>1</v>
      </c>
      <c r="N82">
        <v>0</v>
      </c>
      <c r="R82">
        <v>1</v>
      </c>
      <c r="T82" s="2">
        <v>1603.76</v>
      </c>
      <c r="U82">
        <v>0</v>
      </c>
      <c r="V82">
        <v>0</v>
      </c>
      <c r="W82" s="1">
        <v>42085</v>
      </c>
      <c r="X82">
        <v>8.3000000000000007</v>
      </c>
      <c r="AA82">
        <v>11.2</v>
      </c>
    </row>
    <row r="83" spans="1:27">
      <c r="A83" s="1">
        <v>42086</v>
      </c>
      <c r="B83" s="3">
        <v>201503</v>
      </c>
      <c r="C83" s="3">
        <f t="shared" si="2"/>
        <v>23</v>
      </c>
      <c r="D83" s="3">
        <f t="shared" si="3"/>
        <v>20150323</v>
      </c>
      <c r="E83">
        <v>8296122</v>
      </c>
      <c r="F83">
        <v>6303448</v>
      </c>
      <c r="G83">
        <v>56</v>
      </c>
      <c r="H83">
        <v>14.76</v>
      </c>
      <c r="I83">
        <v>3.2000000000000001E-2</v>
      </c>
      <c r="J83">
        <v>1</v>
      </c>
      <c r="K83">
        <v>1</v>
      </c>
      <c r="L83">
        <v>0</v>
      </c>
      <c r="M83">
        <v>0</v>
      </c>
      <c r="N83">
        <v>0</v>
      </c>
      <c r="T83" s="2">
        <v>1602.47</v>
      </c>
      <c r="U83">
        <v>0</v>
      </c>
      <c r="V83">
        <v>0</v>
      </c>
      <c r="W83" s="1">
        <v>42086</v>
      </c>
      <c r="X83">
        <v>4.5999999999999996</v>
      </c>
      <c r="AA83">
        <v>7.8</v>
      </c>
    </row>
    <row r="84" spans="1:27">
      <c r="A84" s="1">
        <v>42087</v>
      </c>
      <c r="B84" s="3">
        <v>201503</v>
      </c>
      <c r="C84" s="3">
        <f t="shared" si="2"/>
        <v>24</v>
      </c>
      <c r="D84" s="3">
        <f t="shared" si="3"/>
        <v>20150324</v>
      </c>
      <c r="E84">
        <v>8404406</v>
      </c>
      <c r="F84">
        <v>6396234</v>
      </c>
      <c r="G84">
        <v>43</v>
      </c>
      <c r="H84">
        <v>17.52</v>
      </c>
      <c r="I84">
        <v>2.1000000000000001E-2</v>
      </c>
      <c r="J84">
        <v>1</v>
      </c>
      <c r="K84">
        <v>1</v>
      </c>
      <c r="L84">
        <v>0</v>
      </c>
      <c r="M84">
        <v>0</v>
      </c>
      <c r="N84">
        <v>0</v>
      </c>
      <c r="T84" s="2">
        <v>1600.3</v>
      </c>
      <c r="U84">
        <v>0</v>
      </c>
      <c r="V84">
        <v>0</v>
      </c>
      <c r="W84" s="1">
        <v>42087</v>
      </c>
      <c r="X84">
        <v>5.4</v>
      </c>
      <c r="AA84">
        <v>8.9</v>
      </c>
    </row>
    <row r="85" spans="1:27">
      <c r="A85" s="1">
        <v>42088</v>
      </c>
      <c r="B85" s="3">
        <v>201503</v>
      </c>
      <c r="C85" s="3">
        <f t="shared" si="2"/>
        <v>25</v>
      </c>
      <c r="D85" s="3">
        <f t="shared" si="3"/>
        <v>20150325</v>
      </c>
      <c r="E85">
        <v>8557646</v>
      </c>
      <c r="F85">
        <v>6527348</v>
      </c>
      <c r="G85">
        <v>42</v>
      </c>
      <c r="H85">
        <v>20.72</v>
      </c>
      <c r="I85">
        <v>1.6E-2</v>
      </c>
      <c r="J85">
        <v>1</v>
      </c>
      <c r="K85">
        <v>1</v>
      </c>
      <c r="L85">
        <v>0</v>
      </c>
      <c r="M85">
        <v>0</v>
      </c>
      <c r="N85">
        <v>0</v>
      </c>
      <c r="T85" s="2">
        <v>1597.5</v>
      </c>
      <c r="U85">
        <v>0</v>
      </c>
      <c r="V85">
        <v>0</v>
      </c>
      <c r="W85" s="1">
        <v>42088</v>
      </c>
      <c r="X85">
        <v>6.5</v>
      </c>
      <c r="AA85">
        <v>10.199999999999999</v>
      </c>
    </row>
    <row r="86" spans="1:27">
      <c r="A86" s="1">
        <v>42089</v>
      </c>
      <c r="B86" s="3">
        <v>201503</v>
      </c>
      <c r="C86" s="3">
        <f t="shared" si="2"/>
        <v>26</v>
      </c>
      <c r="D86" s="3">
        <f t="shared" si="3"/>
        <v>20150326</v>
      </c>
      <c r="E86">
        <v>8534695</v>
      </c>
      <c r="F86">
        <v>6452775</v>
      </c>
      <c r="G86">
        <v>46</v>
      </c>
      <c r="H86">
        <v>21.64</v>
      </c>
      <c r="I86">
        <v>1.9E-2</v>
      </c>
      <c r="J86">
        <v>1</v>
      </c>
      <c r="K86">
        <v>1</v>
      </c>
      <c r="L86">
        <v>0</v>
      </c>
      <c r="M86">
        <v>0</v>
      </c>
      <c r="N86">
        <v>0</v>
      </c>
      <c r="T86" s="2">
        <v>1595.51</v>
      </c>
      <c r="U86">
        <v>0</v>
      </c>
      <c r="V86">
        <v>0</v>
      </c>
      <c r="W86" s="1">
        <v>42089</v>
      </c>
      <c r="X86">
        <v>7.9</v>
      </c>
      <c r="AA86">
        <v>11.3</v>
      </c>
    </row>
    <row r="87" spans="1:27">
      <c r="A87" s="1">
        <v>42090</v>
      </c>
      <c r="B87" s="3">
        <v>201503</v>
      </c>
      <c r="C87" s="3">
        <f t="shared" si="2"/>
        <v>27</v>
      </c>
      <c r="D87" s="3">
        <f t="shared" si="3"/>
        <v>20150327</v>
      </c>
      <c r="E87">
        <v>8865748</v>
      </c>
      <c r="F87">
        <v>6579061</v>
      </c>
      <c r="G87">
        <v>53</v>
      </c>
      <c r="H87">
        <v>25.52</v>
      </c>
      <c r="I87">
        <v>0.02</v>
      </c>
      <c r="J87">
        <v>1</v>
      </c>
      <c r="K87">
        <v>1</v>
      </c>
      <c r="L87">
        <v>0</v>
      </c>
      <c r="M87">
        <v>0</v>
      </c>
      <c r="N87">
        <v>0</v>
      </c>
      <c r="T87" s="2">
        <v>1594.27</v>
      </c>
      <c r="U87">
        <v>0</v>
      </c>
      <c r="V87">
        <v>0</v>
      </c>
      <c r="W87" s="1">
        <v>42090</v>
      </c>
      <c r="X87">
        <v>9.1</v>
      </c>
      <c r="AA87">
        <v>12.1</v>
      </c>
    </row>
    <row r="88" spans="1:27">
      <c r="A88" s="1">
        <v>42091</v>
      </c>
      <c r="B88" s="3">
        <v>201503</v>
      </c>
      <c r="C88" s="3">
        <f t="shared" si="2"/>
        <v>28</v>
      </c>
      <c r="D88" s="3">
        <f t="shared" si="3"/>
        <v>20150328</v>
      </c>
      <c r="E88">
        <v>7302506</v>
      </c>
      <c r="F88">
        <v>5064106</v>
      </c>
      <c r="G88">
        <v>45</v>
      </c>
      <c r="H88">
        <v>22.16</v>
      </c>
      <c r="I88">
        <v>2.6000000000000002E-2</v>
      </c>
      <c r="J88">
        <v>1</v>
      </c>
      <c r="K88">
        <v>0</v>
      </c>
      <c r="L88">
        <v>0</v>
      </c>
      <c r="M88">
        <v>0</v>
      </c>
      <c r="N88">
        <v>0</v>
      </c>
      <c r="T88" s="2">
        <v>1593.48</v>
      </c>
      <c r="U88">
        <v>1</v>
      </c>
      <c r="V88">
        <v>0</v>
      </c>
      <c r="W88" s="1">
        <v>42091</v>
      </c>
      <c r="X88">
        <v>9.6999999999999993</v>
      </c>
      <c r="AA88">
        <v>13</v>
      </c>
    </row>
    <row r="89" spans="1:27">
      <c r="A89" s="1">
        <v>42092</v>
      </c>
      <c r="B89" s="3">
        <v>201503</v>
      </c>
      <c r="C89" s="3">
        <f t="shared" si="2"/>
        <v>29</v>
      </c>
      <c r="D89" s="3">
        <f t="shared" si="3"/>
        <v>20150329</v>
      </c>
      <c r="E89">
        <v>5097718</v>
      </c>
      <c r="F89">
        <v>3770572</v>
      </c>
      <c r="G89">
        <v>71</v>
      </c>
      <c r="H89">
        <v>30.8</v>
      </c>
      <c r="I89">
        <v>2.8000000000000004E-2</v>
      </c>
      <c r="J89">
        <v>1</v>
      </c>
      <c r="K89">
        <v>0</v>
      </c>
      <c r="L89">
        <v>0</v>
      </c>
      <c r="M89">
        <v>0</v>
      </c>
      <c r="N89">
        <v>0</v>
      </c>
      <c r="T89" s="2">
        <v>1593.05</v>
      </c>
      <c r="U89">
        <v>1</v>
      </c>
      <c r="V89">
        <v>0</v>
      </c>
      <c r="W89" s="1">
        <v>42092</v>
      </c>
      <c r="X89">
        <v>10.5</v>
      </c>
      <c r="AA89">
        <v>13.3</v>
      </c>
    </row>
    <row r="90" spans="1:27">
      <c r="A90" s="1">
        <v>42093</v>
      </c>
      <c r="B90" s="3">
        <v>201503</v>
      </c>
      <c r="C90" s="3">
        <f t="shared" si="2"/>
        <v>30</v>
      </c>
      <c r="D90" s="3">
        <f t="shared" si="3"/>
        <v>20150330</v>
      </c>
      <c r="E90">
        <v>8345580</v>
      </c>
      <c r="F90">
        <v>6320300</v>
      </c>
      <c r="G90">
        <v>151</v>
      </c>
      <c r="H90">
        <v>46.28</v>
      </c>
      <c r="I90">
        <v>2.1999999999999999E-2</v>
      </c>
      <c r="J90">
        <v>1</v>
      </c>
      <c r="K90">
        <v>1</v>
      </c>
      <c r="L90">
        <v>1</v>
      </c>
      <c r="M90">
        <v>1</v>
      </c>
      <c r="N90">
        <v>0</v>
      </c>
      <c r="R90">
        <v>1</v>
      </c>
      <c r="T90" s="2">
        <v>1592.83</v>
      </c>
      <c r="U90">
        <v>1</v>
      </c>
      <c r="V90">
        <v>0</v>
      </c>
      <c r="W90" s="1">
        <v>42093</v>
      </c>
      <c r="X90">
        <v>13.2</v>
      </c>
      <c r="AA90">
        <v>14.8</v>
      </c>
    </row>
    <row r="91" spans="1:27">
      <c r="A91" s="1">
        <v>42094</v>
      </c>
      <c r="B91" s="3">
        <v>201503</v>
      </c>
      <c r="C91" s="3">
        <f t="shared" si="2"/>
        <v>31</v>
      </c>
      <c r="D91" s="3">
        <f t="shared" si="3"/>
        <v>20150331</v>
      </c>
      <c r="E91">
        <v>8218785</v>
      </c>
      <c r="F91">
        <v>6300719</v>
      </c>
      <c r="G91">
        <v>109</v>
      </c>
      <c r="H91">
        <v>50.88</v>
      </c>
      <c r="I91">
        <v>2.1000000000000001E-2</v>
      </c>
      <c r="J91">
        <v>1</v>
      </c>
      <c r="K91">
        <v>1</v>
      </c>
      <c r="L91">
        <v>1</v>
      </c>
      <c r="M91">
        <v>1</v>
      </c>
      <c r="N91">
        <v>0</v>
      </c>
      <c r="P91">
        <v>1</v>
      </c>
      <c r="R91">
        <v>1</v>
      </c>
      <c r="T91" s="2">
        <v>1593.97</v>
      </c>
      <c r="U91">
        <v>1</v>
      </c>
      <c r="V91">
        <v>0</v>
      </c>
      <c r="W91" s="1">
        <v>42094</v>
      </c>
      <c r="X91">
        <v>12.9</v>
      </c>
      <c r="Y91">
        <v>2.5</v>
      </c>
      <c r="AA91">
        <v>12.1</v>
      </c>
    </row>
    <row r="92" spans="1:27">
      <c r="A92" s="1">
        <v>42095</v>
      </c>
      <c r="B92" s="3">
        <v>201504</v>
      </c>
      <c r="C92" s="3">
        <f t="shared" si="2"/>
        <v>1</v>
      </c>
      <c r="D92" s="3">
        <f t="shared" si="3"/>
        <v>20150401</v>
      </c>
      <c r="E92">
        <v>8413750</v>
      </c>
      <c r="F92">
        <v>6445951</v>
      </c>
      <c r="G92">
        <v>23</v>
      </c>
      <c r="H92">
        <v>15.08</v>
      </c>
      <c r="I92">
        <v>2.6000000000000002E-2</v>
      </c>
      <c r="J92">
        <v>1</v>
      </c>
      <c r="K92">
        <v>1</v>
      </c>
      <c r="L92">
        <v>0</v>
      </c>
      <c r="M92">
        <v>0</v>
      </c>
      <c r="N92">
        <v>0</v>
      </c>
      <c r="P92">
        <v>1</v>
      </c>
      <c r="T92" s="2">
        <v>1593.93</v>
      </c>
      <c r="U92">
        <v>1</v>
      </c>
      <c r="V92">
        <v>0</v>
      </c>
      <c r="W92" s="1">
        <v>42095</v>
      </c>
      <c r="X92">
        <v>12.9</v>
      </c>
      <c r="Y92">
        <v>2.5</v>
      </c>
      <c r="AA92">
        <v>15</v>
      </c>
    </row>
    <row r="93" spans="1:27">
      <c r="A93" s="1">
        <v>42096</v>
      </c>
      <c r="B93" s="3">
        <v>201504</v>
      </c>
      <c r="C93" s="3">
        <f t="shared" si="2"/>
        <v>2</v>
      </c>
      <c r="D93" s="3">
        <f t="shared" si="3"/>
        <v>20150402</v>
      </c>
      <c r="E93">
        <v>8339844</v>
      </c>
      <c r="F93">
        <v>6279736</v>
      </c>
      <c r="G93">
        <v>22</v>
      </c>
      <c r="H93">
        <v>12.16</v>
      </c>
      <c r="I93">
        <v>2.6000000000000002E-2</v>
      </c>
      <c r="J93">
        <v>1</v>
      </c>
      <c r="K93">
        <v>1</v>
      </c>
      <c r="L93">
        <v>0</v>
      </c>
      <c r="M93">
        <v>0</v>
      </c>
      <c r="N93">
        <v>0</v>
      </c>
      <c r="P93">
        <v>1</v>
      </c>
      <c r="T93" s="2">
        <v>1593.57</v>
      </c>
      <c r="U93">
        <v>1</v>
      </c>
      <c r="V93">
        <v>0</v>
      </c>
      <c r="W93" s="1">
        <v>42096</v>
      </c>
      <c r="X93">
        <v>14.8</v>
      </c>
      <c r="Y93">
        <v>28</v>
      </c>
      <c r="AA93">
        <v>14.4</v>
      </c>
    </row>
    <row r="94" spans="1:27">
      <c r="A94" s="1">
        <v>42097</v>
      </c>
      <c r="B94" s="3">
        <v>201504</v>
      </c>
      <c r="C94" s="3">
        <f t="shared" si="2"/>
        <v>3</v>
      </c>
      <c r="D94" s="3">
        <f t="shared" si="3"/>
        <v>20150403</v>
      </c>
      <c r="E94">
        <v>8733543</v>
      </c>
      <c r="F94">
        <v>6488374</v>
      </c>
      <c r="G94">
        <v>33</v>
      </c>
      <c r="H94">
        <v>19.12</v>
      </c>
      <c r="I94">
        <v>1.4E-2</v>
      </c>
      <c r="J94">
        <v>1</v>
      </c>
      <c r="K94">
        <v>1</v>
      </c>
      <c r="L94">
        <v>0</v>
      </c>
      <c r="M94">
        <v>0</v>
      </c>
      <c r="N94">
        <v>0</v>
      </c>
      <c r="P94">
        <v>1</v>
      </c>
      <c r="T94" s="2">
        <v>1592.45</v>
      </c>
      <c r="U94">
        <v>1</v>
      </c>
      <c r="V94">
        <v>0</v>
      </c>
      <c r="W94" s="1">
        <v>42097</v>
      </c>
      <c r="X94">
        <v>10.6</v>
      </c>
      <c r="Y94">
        <v>3.5</v>
      </c>
      <c r="AA94">
        <v>12.5</v>
      </c>
    </row>
    <row r="95" spans="1:27">
      <c r="A95" s="1">
        <v>42098</v>
      </c>
      <c r="B95" s="3">
        <v>201504</v>
      </c>
      <c r="C95" s="3">
        <f t="shared" si="2"/>
        <v>4</v>
      </c>
      <c r="D95" s="3">
        <f t="shared" si="3"/>
        <v>20150404</v>
      </c>
      <c r="E95">
        <v>6873529</v>
      </c>
      <c r="F95">
        <v>4944967</v>
      </c>
      <c r="G95">
        <v>14</v>
      </c>
      <c r="H95">
        <v>7.56</v>
      </c>
      <c r="I95">
        <v>3.1E-2</v>
      </c>
      <c r="J95">
        <v>1</v>
      </c>
      <c r="K95">
        <v>0</v>
      </c>
      <c r="L95">
        <v>0</v>
      </c>
      <c r="M95">
        <v>0</v>
      </c>
      <c r="N95">
        <v>0</v>
      </c>
      <c r="P95">
        <v>1</v>
      </c>
      <c r="T95" s="2">
        <v>1592.14</v>
      </c>
      <c r="U95">
        <v>1</v>
      </c>
      <c r="V95">
        <v>0</v>
      </c>
      <c r="W95" s="1">
        <v>42098</v>
      </c>
      <c r="X95">
        <v>13.5</v>
      </c>
      <c r="Y95">
        <v>0</v>
      </c>
      <c r="AA95">
        <v>13.6</v>
      </c>
    </row>
    <row r="96" spans="1:27">
      <c r="A96" s="1">
        <v>42099</v>
      </c>
      <c r="B96" s="3">
        <v>201504</v>
      </c>
      <c r="C96" s="3">
        <f t="shared" si="2"/>
        <v>5</v>
      </c>
      <c r="D96" s="3">
        <f t="shared" si="3"/>
        <v>20150405</v>
      </c>
      <c r="E96">
        <v>4742555</v>
      </c>
      <c r="F96">
        <v>3568307</v>
      </c>
      <c r="G96">
        <v>17</v>
      </c>
      <c r="H96">
        <v>9.68</v>
      </c>
      <c r="I96">
        <v>0.02</v>
      </c>
      <c r="J96">
        <v>1</v>
      </c>
      <c r="K96">
        <v>0</v>
      </c>
      <c r="L96">
        <v>0</v>
      </c>
      <c r="M96">
        <v>0</v>
      </c>
      <c r="N96">
        <v>0</v>
      </c>
      <c r="P96">
        <v>1</v>
      </c>
      <c r="T96" s="2">
        <v>1591.68</v>
      </c>
      <c r="U96">
        <v>1</v>
      </c>
      <c r="V96">
        <v>0</v>
      </c>
      <c r="W96" s="1">
        <v>42099</v>
      </c>
      <c r="X96">
        <v>10.5</v>
      </c>
      <c r="Y96">
        <v>0.5</v>
      </c>
      <c r="AA96">
        <v>10.8</v>
      </c>
    </row>
    <row r="97" spans="1:27">
      <c r="A97" s="1">
        <v>42100</v>
      </c>
      <c r="B97" s="3">
        <v>201504</v>
      </c>
      <c r="C97" s="3">
        <f t="shared" si="2"/>
        <v>6</v>
      </c>
      <c r="D97" s="3">
        <f t="shared" si="3"/>
        <v>20150406</v>
      </c>
      <c r="E97">
        <v>8379188</v>
      </c>
      <c r="F97">
        <v>6326286</v>
      </c>
      <c r="G97">
        <v>60</v>
      </c>
      <c r="H97">
        <v>20.6</v>
      </c>
      <c r="I97">
        <v>1.9E-2</v>
      </c>
      <c r="J97">
        <v>1</v>
      </c>
      <c r="K97">
        <v>1</v>
      </c>
      <c r="L97">
        <v>0</v>
      </c>
      <c r="M97">
        <v>0</v>
      </c>
      <c r="N97">
        <v>0</v>
      </c>
      <c r="T97" s="2">
        <v>1591.44</v>
      </c>
      <c r="U97">
        <v>1</v>
      </c>
      <c r="V97">
        <v>0</v>
      </c>
      <c r="W97" s="1">
        <v>42100</v>
      </c>
      <c r="X97">
        <v>10.3</v>
      </c>
      <c r="AA97">
        <v>11</v>
      </c>
    </row>
    <row r="98" spans="1:27">
      <c r="A98" s="1">
        <v>42101</v>
      </c>
      <c r="B98" s="3">
        <v>201504</v>
      </c>
      <c r="C98" s="3">
        <f t="shared" si="2"/>
        <v>7</v>
      </c>
      <c r="D98" s="3">
        <f t="shared" si="3"/>
        <v>20150407</v>
      </c>
      <c r="E98">
        <v>8446078</v>
      </c>
      <c r="F98">
        <v>6394384</v>
      </c>
      <c r="G98">
        <v>40</v>
      </c>
      <c r="H98">
        <v>16.28</v>
      </c>
      <c r="I98">
        <v>0.02</v>
      </c>
      <c r="J98">
        <v>1</v>
      </c>
      <c r="K98">
        <v>1</v>
      </c>
      <c r="L98">
        <v>0</v>
      </c>
      <c r="M98">
        <v>0</v>
      </c>
      <c r="N98">
        <v>0</v>
      </c>
      <c r="P98">
        <v>1</v>
      </c>
      <c r="T98" s="2">
        <v>1589.99</v>
      </c>
      <c r="U98">
        <v>1</v>
      </c>
      <c r="V98">
        <v>0</v>
      </c>
      <c r="W98" s="1">
        <v>42101</v>
      </c>
      <c r="X98">
        <v>8.4</v>
      </c>
      <c r="Y98">
        <v>0</v>
      </c>
      <c r="AA98">
        <v>11.6</v>
      </c>
    </row>
    <row r="99" spans="1:27">
      <c r="A99" s="1">
        <v>42102</v>
      </c>
      <c r="B99" s="3">
        <v>201504</v>
      </c>
      <c r="C99" s="3">
        <f t="shared" si="2"/>
        <v>8</v>
      </c>
      <c r="D99" s="3">
        <f t="shared" si="3"/>
        <v>20150408</v>
      </c>
      <c r="E99">
        <v>8601833</v>
      </c>
      <c r="F99">
        <v>6506107</v>
      </c>
      <c r="G99">
        <v>29</v>
      </c>
      <c r="H99">
        <v>15.36</v>
      </c>
      <c r="I99">
        <v>2.5000000000000001E-2</v>
      </c>
      <c r="J99">
        <v>1</v>
      </c>
      <c r="K99">
        <v>1</v>
      </c>
      <c r="L99">
        <v>0</v>
      </c>
      <c r="M99">
        <v>0</v>
      </c>
      <c r="N99">
        <v>0</v>
      </c>
      <c r="T99" s="2">
        <v>1588.96</v>
      </c>
      <c r="U99">
        <v>1</v>
      </c>
      <c r="V99">
        <v>0</v>
      </c>
      <c r="W99" s="1">
        <v>42102</v>
      </c>
      <c r="X99">
        <v>8.3000000000000007</v>
      </c>
      <c r="AA99">
        <v>9.6</v>
      </c>
    </row>
    <row r="100" spans="1:27">
      <c r="A100" s="1">
        <v>42103</v>
      </c>
      <c r="B100" s="3">
        <v>201504</v>
      </c>
      <c r="C100" s="3">
        <f t="shared" si="2"/>
        <v>9</v>
      </c>
      <c r="D100" s="3">
        <f t="shared" si="3"/>
        <v>20150409</v>
      </c>
      <c r="E100">
        <v>8652383</v>
      </c>
      <c r="F100">
        <v>6458270</v>
      </c>
      <c r="G100">
        <v>49</v>
      </c>
      <c r="H100">
        <v>25.36</v>
      </c>
      <c r="I100">
        <v>1.9E-2</v>
      </c>
      <c r="J100">
        <v>1</v>
      </c>
      <c r="K100">
        <v>1</v>
      </c>
      <c r="L100">
        <v>0</v>
      </c>
      <c r="M100">
        <v>0</v>
      </c>
      <c r="N100">
        <v>0</v>
      </c>
      <c r="T100" s="2">
        <v>1588.21</v>
      </c>
      <c r="U100">
        <v>1</v>
      </c>
      <c r="V100">
        <v>0</v>
      </c>
      <c r="W100" s="1">
        <v>42103</v>
      </c>
      <c r="X100">
        <v>9.6</v>
      </c>
      <c r="AA100">
        <v>11.8</v>
      </c>
    </row>
    <row r="101" spans="1:27">
      <c r="A101" s="1">
        <v>42104</v>
      </c>
      <c r="B101" s="3">
        <v>201504</v>
      </c>
      <c r="C101" s="3">
        <f t="shared" si="2"/>
        <v>10</v>
      </c>
      <c r="D101" s="3">
        <f t="shared" si="3"/>
        <v>20150410</v>
      </c>
      <c r="E101">
        <v>9104270</v>
      </c>
      <c r="F101">
        <v>6660288</v>
      </c>
      <c r="G101">
        <v>55</v>
      </c>
      <c r="H101">
        <v>26.8</v>
      </c>
      <c r="I101">
        <v>2.8000000000000004E-2</v>
      </c>
      <c r="J101">
        <v>1</v>
      </c>
      <c r="K101">
        <v>1</v>
      </c>
      <c r="L101">
        <v>0</v>
      </c>
      <c r="M101">
        <v>0</v>
      </c>
      <c r="N101">
        <v>0</v>
      </c>
      <c r="T101" s="2">
        <v>1587.28</v>
      </c>
      <c r="U101">
        <v>1</v>
      </c>
      <c r="V101">
        <v>0</v>
      </c>
      <c r="W101" s="1">
        <v>42104</v>
      </c>
      <c r="X101">
        <v>11.6</v>
      </c>
      <c r="AA101">
        <v>13.3</v>
      </c>
    </row>
    <row r="102" spans="1:27">
      <c r="A102" s="1">
        <v>42105</v>
      </c>
      <c r="B102" s="3">
        <v>201504</v>
      </c>
      <c r="C102" s="3">
        <f t="shared" si="2"/>
        <v>11</v>
      </c>
      <c r="D102" s="3">
        <f t="shared" si="3"/>
        <v>20150411</v>
      </c>
      <c r="E102">
        <v>7690001</v>
      </c>
      <c r="F102">
        <v>5269372</v>
      </c>
      <c r="G102">
        <v>68</v>
      </c>
      <c r="H102">
        <v>33.159999999999997</v>
      </c>
      <c r="I102">
        <v>2.5000000000000001E-2</v>
      </c>
      <c r="J102">
        <v>1</v>
      </c>
      <c r="K102">
        <v>0</v>
      </c>
      <c r="L102">
        <v>0</v>
      </c>
      <c r="M102">
        <v>0</v>
      </c>
      <c r="N102">
        <v>0</v>
      </c>
      <c r="T102" s="2">
        <v>1586.99</v>
      </c>
      <c r="U102">
        <v>1</v>
      </c>
      <c r="V102">
        <v>0</v>
      </c>
      <c r="W102" s="1">
        <v>42105</v>
      </c>
      <c r="X102">
        <v>13.5</v>
      </c>
      <c r="AA102">
        <v>15</v>
      </c>
    </row>
    <row r="103" spans="1:27">
      <c r="A103" s="1">
        <v>42106</v>
      </c>
      <c r="B103" s="3">
        <v>201504</v>
      </c>
      <c r="C103" s="3">
        <f t="shared" si="2"/>
        <v>12</v>
      </c>
      <c r="D103" s="3">
        <f t="shared" si="3"/>
        <v>20150412</v>
      </c>
      <c r="E103">
        <v>5562857</v>
      </c>
      <c r="F103">
        <v>4002459</v>
      </c>
      <c r="G103">
        <v>48</v>
      </c>
      <c r="H103">
        <v>25.92</v>
      </c>
      <c r="I103">
        <v>3.4000000000000002E-2</v>
      </c>
      <c r="J103">
        <v>1</v>
      </c>
      <c r="K103">
        <v>0</v>
      </c>
      <c r="L103">
        <v>0</v>
      </c>
      <c r="M103">
        <v>0</v>
      </c>
      <c r="N103">
        <v>0</v>
      </c>
      <c r="T103" s="2">
        <v>1586.64</v>
      </c>
      <c r="U103">
        <v>1</v>
      </c>
      <c r="V103">
        <v>0</v>
      </c>
      <c r="W103" s="1">
        <v>42106</v>
      </c>
      <c r="X103">
        <v>14.9</v>
      </c>
      <c r="AA103">
        <v>13.6</v>
      </c>
    </row>
    <row r="104" spans="1:27">
      <c r="A104" s="1">
        <v>42107</v>
      </c>
      <c r="B104" s="3">
        <v>201504</v>
      </c>
      <c r="C104" s="3">
        <f t="shared" si="2"/>
        <v>13</v>
      </c>
      <c r="D104" s="3">
        <f t="shared" si="3"/>
        <v>20150413</v>
      </c>
      <c r="E104">
        <v>8302389</v>
      </c>
      <c r="F104">
        <v>6282638</v>
      </c>
      <c r="G104">
        <v>26</v>
      </c>
      <c r="H104">
        <v>13.88</v>
      </c>
      <c r="I104">
        <v>4.4999999999999998E-2</v>
      </c>
      <c r="J104">
        <v>1</v>
      </c>
      <c r="K104">
        <v>1</v>
      </c>
      <c r="L104">
        <v>0</v>
      </c>
      <c r="M104">
        <v>0</v>
      </c>
      <c r="N104">
        <v>0</v>
      </c>
      <c r="P104">
        <v>1</v>
      </c>
      <c r="T104" s="2">
        <v>1586.71</v>
      </c>
      <c r="U104">
        <v>1</v>
      </c>
      <c r="V104">
        <v>0</v>
      </c>
      <c r="W104" s="1">
        <v>42107</v>
      </c>
      <c r="X104">
        <v>12</v>
      </c>
      <c r="Y104">
        <v>6.5</v>
      </c>
      <c r="AA104">
        <v>14.7</v>
      </c>
    </row>
    <row r="105" spans="1:27">
      <c r="A105" s="1">
        <v>42108</v>
      </c>
      <c r="B105" s="3">
        <v>201504</v>
      </c>
      <c r="C105" s="3">
        <f t="shared" si="2"/>
        <v>14</v>
      </c>
      <c r="D105" s="3">
        <f t="shared" si="3"/>
        <v>20150414</v>
      </c>
      <c r="E105">
        <v>8057760</v>
      </c>
      <c r="F105">
        <v>6140350</v>
      </c>
      <c r="G105">
        <v>19</v>
      </c>
      <c r="H105">
        <v>14.08</v>
      </c>
      <c r="I105">
        <v>3.3000000000000002E-2</v>
      </c>
      <c r="J105">
        <v>1</v>
      </c>
      <c r="K105">
        <v>1</v>
      </c>
      <c r="L105">
        <v>0</v>
      </c>
      <c r="M105">
        <v>0</v>
      </c>
      <c r="N105">
        <v>0</v>
      </c>
      <c r="P105">
        <v>1</v>
      </c>
      <c r="T105" s="2">
        <v>1585.89</v>
      </c>
      <c r="U105">
        <v>1</v>
      </c>
      <c r="V105">
        <v>0</v>
      </c>
      <c r="W105" s="1">
        <v>42108</v>
      </c>
      <c r="X105">
        <v>6.9</v>
      </c>
      <c r="Y105">
        <v>10.5</v>
      </c>
      <c r="AA105">
        <v>9.8000000000000007</v>
      </c>
    </row>
    <row r="106" spans="1:27">
      <c r="A106" s="1">
        <v>42109</v>
      </c>
      <c r="B106" s="3">
        <v>201504</v>
      </c>
      <c r="C106" s="3">
        <f t="shared" si="2"/>
        <v>15</v>
      </c>
      <c r="D106" s="3">
        <f t="shared" si="3"/>
        <v>20150415</v>
      </c>
      <c r="E106">
        <v>8528790</v>
      </c>
      <c r="F106">
        <v>6482391</v>
      </c>
      <c r="G106">
        <v>44</v>
      </c>
      <c r="H106">
        <v>27.16</v>
      </c>
      <c r="I106">
        <v>3.5000000000000003E-2</v>
      </c>
      <c r="J106">
        <v>1</v>
      </c>
      <c r="K106">
        <v>1</v>
      </c>
      <c r="L106">
        <v>0</v>
      </c>
      <c r="M106">
        <v>0</v>
      </c>
      <c r="N106">
        <v>0</v>
      </c>
      <c r="P106">
        <v>1</v>
      </c>
      <c r="T106" s="2">
        <v>1585.75</v>
      </c>
      <c r="U106">
        <v>1</v>
      </c>
      <c r="V106">
        <v>0</v>
      </c>
      <c r="W106" s="1">
        <v>42109</v>
      </c>
      <c r="X106">
        <v>11.1</v>
      </c>
      <c r="Y106">
        <v>1</v>
      </c>
      <c r="AA106">
        <v>13.6</v>
      </c>
    </row>
    <row r="107" spans="1:27">
      <c r="A107" s="1">
        <v>42110</v>
      </c>
      <c r="B107" s="3">
        <v>201504</v>
      </c>
      <c r="C107" s="3">
        <f t="shared" si="2"/>
        <v>16</v>
      </c>
      <c r="D107" s="3">
        <f t="shared" si="3"/>
        <v>20150416</v>
      </c>
      <c r="E107">
        <v>8182832</v>
      </c>
      <c r="F107">
        <v>6117309</v>
      </c>
      <c r="G107">
        <v>78</v>
      </c>
      <c r="H107">
        <v>29.24</v>
      </c>
      <c r="I107">
        <v>2.9000000000000005E-2</v>
      </c>
      <c r="J107">
        <v>1</v>
      </c>
      <c r="K107">
        <v>1</v>
      </c>
      <c r="L107">
        <v>0</v>
      </c>
      <c r="M107">
        <v>0</v>
      </c>
      <c r="N107">
        <v>0</v>
      </c>
      <c r="P107">
        <v>1</v>
      </c>
      <c r="R107">
        <v>1</v>
      </c>
      <c r="T107" s="2">
        <v>1585.04</v>
      </c>
      <c r="U107">
        <v>1</v>
      </c>
      <c r="V107">
        <v>0</v>
      </c>
      <c r="W107" s="1">
        <v>42110</v>
      </c>
      <c r="X107">
        <v>9.9</v>
      </c>
      <c r="Y107">
        <v>7</v>
      </c>
      <c r="AA107">
        <v>8.6999999999999993</v>
      </c>
    </row>
    <row r="108" spans="1:27">
      <c r="A108" s="1">
        <v>42111</v>
      </c>
      <c r="B108" s="3">
        <v>201504</v>
      </c>
      <c r="C108" s="3">
        <f t="shared" si="2"/>
        <v>17</v>
      </c>
      <c r="D108" s="3">
        <f t="shared" si="3"/>
        <v>20150417</v>
      </c>
      <c r="E108">
        <v>8821633</v>
      </c>
      <c r="F108">
        <v>6513639</v>
      </c>
      <c r="G108">
        <v>69</v>
      </c>
      <c r="H108">
        <v>16.16</v>
      </c>
      <c r="I108">
        <v>2.7000000000000003E-2</v>
      </c>
      <c r="J108">
        <v>1</v>
      </c>
      <c r="K108">
        <v>1</v>
      </c>
      <c r="L108">
        <v>0</v>
      </c>
      <c r="M108">
        <v>0</v>
      </c>
      <c r="N108">
        <v>0</v>
      </c>
      <c r="R108">
        <v>1</v>
      </c>
      <c r="T108" s="2">
        <v>1584.72</v>
      </c>
      <c r="U108">
        <v>1</v>
      </c>
      <c r="V108">
        <v>0</v>
      </c>
      <c r="W108" s="1">
        <v>42111</v>
      </c>
      <c r="X108">
        <v>10.5</v>
      </c>
      <c r="AA108">
        <v>12.6</v>
      </c>
    </row>
    <row r="109" spans="1:27">
      <c r="A109" s="1">
        <v>42112</v>
      </c>
      <c r="B109" s="3">
        <v>201504</v>
      </c>
      <c r="C109" s="3">
        <f t="shared" si="2"/>
        <v>18</v>
      </c>
      <c r="D109" s="3">
        <f t="shared" si="3"/>
        <v>20150418</v>
      </c>
      <c r="E109">
        <v>7223325</v>
      </c>
      <c r="F109">
        <v>4952221</v>
      </c>
      <c r="G109">
        <v>57</v>
      </c>
      <c r="H109">
        <v>17.559999999999999</v>
      </c>
      <c r="I109">
        <v>1.4999999999999999E-2</v>
      </c>
      <c r="J109">
        <v>1</v>
      </c>
      <c r="K109">
        <v>0</v>
      </c>
      <c r="L109">
        <v>0</v>
      </c>
      <c r="M109">
        <v>0</v>
      </c>
      <c r="N109">
        <v>0</v>
      </c>
      <c r="P109">
        <v>1</v>
      </c>
      <c r="T109" s="2">
        <v>1584.62</v>
      </c>
      <c r="U109">
        <v>1</v>
      </c>
      <c r="V109">
        <v>0</v>
      </c>
      <c r="W109" s="1">
        <v>42112</v>
      </c>
      <c r="X109">
        <v>15.2</v>
      </c>
      <c r="Y109">
        <v>0</v>
      </c>
      <c r="AA109">
        <v>15.7</v>
      </c>
    </row>
    <row r="110" spans="1:27">
      <c r="A110" s="1">
        <v>42113</v>
      </c>
      <c r="B110" s="3">
        <v>201504</v>
      </c>
      <c r="C110" s="3">
        <f t="shared" si="2"/>
        <v>19</v>
      </c>
      <c r="D110" s="3">
        <f t="shared" si="3"/>
        <v>20150419</v>
      </c>
      <c r="E110">
        <v>4392752</v>
      </c>
      <c r="F110">
        <v>3334561</v>
      </c>
      <c r="G110">
        <v>29</v>
      </c>
      <c r="H110">
        <v>13.88</v>
      </c>
      <c r="I110">
        <v>2.4E-2</v>
      </c>
      <c r="J110">
        <v>1</v>
      </c>
      <c r="K110">
        <v>0</v>
      </c>
      <c r="L110">
        <v>0</v>
      </c>
      <c r="M110">
        <v>0</v>
      </c>
      <c r="N110">
        <v>0</v>
      </c>
      <c r="P110">
        <v>1</v>
      </c>
      <c r="T110" s="2">
        <v>1584.44</v>
      </c>
      <c r="U110">
        <v>1</v>
      </c>
      <c r="V110">
        <v>0</v>
      </c>
      <c r="W110" s="1">
        <v>42113</v>
      </c>
      <c r="X110">
        <v>14.5</v>
      </c>
      <c r="Y110">
        <v>12</v>
      </c>
      <c r="AA110">
        <v>15.1</v>
      </c>
    </row>
    <row r="111" spans="1:27">
      <c r="A111" s="1">
        <v>42114</v>
      </c>
      <c r="B111" s="3">
        <v>201504</v>
      </c>
      <c r="C111" s="3">
        <f t="shared" si="2"/>
        <v>20</v>
      </c>
      <c r="D111" s="3">
        <f t="shared" si="3"/>
        <v>20150420</v>
      </c>
      <c r="E111">
        <v>8053879</v>
      </c>
      <c r="F111">
        <v>6147649</v>
      </c>
      <c r="G111">
        <v>14</v>
      </c>
      <c r="H111">
        <v>8.1999999999999993</v>
      </c>
      <c r="I111">
        <v>3.2000000000000001E-2</v>
      </c>
      <c r="J111">
        <v>1</v>
      </c>
      <c r="K111">
        <v>1</v>
      </c>
      <c r="L111">
        <v>0</v>
      </c>
      <c r="M111">
        <v>0</v>
      </c>
      <c r="N111">
        <v>0</v>
      </c>
      <c r="P111">
        <v>1</v>
      </c>
      <c r="T111" s="2">
        <v>1584.53</v>
      </c>
      <c r="U111">
        <v>1</v>
      </c>
      <c r="V111">
        <v>0</v>
      </c>
      <c r="W111" s="1">
        <v>42114</v>
      </c>
      <c r="X111">
        <v>12.2</v>
      </c>
      <c r="Y111">
        <v>5.5</v>
      </c>
      <c r="AA111">
        <v>14.3</v>
      </c>
    </row>
    <row r="112" spans="1:27">
      <c r="A112" s="1">
        <v>42115</v>
      </c>
      <c r="B112" s="3">
        <v>201504</v>
      </c>
      <c r="C112" s="3">
        <f t="shared" si="2"/>
        <v>21</v>
      </c>
      <c r="D112" s="3">
        <f t="shared" si="3"/>
        <v>20150421</v>
      </c>
      <c r="E112">
        <v>8425849</v>
      </c>
      <c r="F112">
        <v>6383109</v>
      </c>
      <c r="G112">
        <v>43</v>
      </c>
      <c r="H112">
        <v>20.84</v>
      </c>
      <c r="I112">
        <v>2.4E-2</v>
      </c>
      <c r="J112">
        <v>1</v>
      </c>
      <c r="K112">
        <v>1</v>
      </c>
      <c r="L112">
        <v>0</v>
      </c>
      <c r="M112">
        <v>0</v>
      </c>
      <c r="N112">
        <v>0</v>
      </c>
      <c r="T112" s="2">
        <v>1590.08</v>
      </c>
      <c r="U112">
        <v>1</v>
      </c>
      <c r="V112">
        <v>0</v>
      </c>
      <c r="W112" s="1">
        <v>42115</v>
      </c>
      <c r="X112">
        <v>14</v>
      </c>
      <c r="AA112">
        <v>15.8</v>
      </c>
    </row>
    <row r="113" spans="1:27">
      <c r="A113" s="1">
        <v>42116</v>
      </c>
      <c r="B113" s="3">
        <v>201504</v>
      </c>
      <c r="C113" s="3">
        <f t="shared" si="2"/>
        <v>22</v>
      </c>
      <c r="D113" s="3">
        <f t="shared" si="3"/>
        <v>20150422</v>
      </c>
      <c r="E113">
        <v>8350036</v>
      </c>
      <c r="F113">
        <v>6367407</v>
      </c>
      <c r="G113">
        <v>71</v>
      </c>
      <c r="H113">
        <v>33.24</v>
      </c>
      <c r="I113">
        <v>3.5999999999999997E-2</v>
      </c>
      <c r="J113">
        <v>1</v>
      </c>
      <c r="K113">
        <v>1</v>
      </c>
      <c r="L113">
        <v>0</v>
      </c>
      <c r="M113">
        <v>0</v>
      </c>
      <c r="N113">
        <v>0</v>
      </c>
      <c r="P113">
        <v>1</v>
      </c>
      <c r="T113" s="2">
        <v>1591.83</v>
      </c>
      <c r="U113">
        <v>1</v>
      </c>
      <c r="V113">
        <v>0</v>
      </c>
      <c r="W113" s="1">
        <v>42116</v>
      </c>
      <c r="X113">
        <v>14.2</v>
      </c>
      <c r="Y113">
        <v>0</v>
      </c>
      <c r="AA113">
        <v>15</v>
      </c>
    </row>
    <row r="114" spans="1:27">
      <c r="A114" s="1">
        <v>42117</v>
      </c>
      <c r="B114" s="3">
        <v>201504</v>
      </c>
      <c r="C114" s="3">
        <f t="shared" si="2"/>
        <v>23</v>
      </c>
      <c r="D114" s="3">
        <f t="shared" si="3"/>
        <v>20150423</v>
      </c>
      <c r="E114">
        <v>8474136</v>
      </c>
      <c r="F114">
        <v>6368819</v>
      </c>
      <c r="G114">
        <v>63</v>
      </c>
      <c r="H114">
        <v>31.96</v>
      </c>
      <c r="I114">
        <v>0.03</v>
      </c>
      <c r="J114">
        <v>1</v>
      </c>
      <c r="K114">
        <v>1</v>
      </c>
      <c r="L114">
        <v>0</v>
      </c>
      <c r="M114">
        <v>0</v>
      </c>
      <c r="N114">
        <v>0</v>
      </c>
      <c r="T114" s="2">
        <v>1593.16</v>
      </c>
      <c r="U114">
        <v>1</v>
      </c>
      <c r="V114">
        <v>0</v>
      </c>
      <c r="W114" s="1">
        <v>42117</v>
      </c>
      <c r="X114">
        <v>14.5</v>
      </c>
      <c r="AA114">
        <v>15.7</v>
      </c>
    </row>
    <row r="115" spans="1:27">
      <c r="A115" s="1">
        <v>42118</v>
      </c>
      <c r="B115" s="3">
        <v>201504</v>
      </c>
      <c r="C115" s="3">
        <f t="shared" si="2"/>
        <v>24</v>
      </c>
      <c r="D115" s="3">
        <f t="shared" si="3"/>
        <v>20150424</v>
      </c>
      <c r="E115">
        <v>8961025</v>
      </c>
      <c r="F115">
        <v>6505910</v>
      </c>
      <c r="G115">
        <v>72</v>
      </c>
      <c r="H115">
        <v>31.44</v>
      </c>
      <c r="I115">
        <v>4.3999999999999997E-2</v>
      </c>
      <c r="J115">
        <v>1</v>
      </c>
      <c r="K115">
        <v>1</v>
      </c>
      <c r="L115">
        <v>0</v>
      </c>
      <c r="M115">
        <v>0</v>
      </c>
      <c r="N115">
        <v>0</v>
      </c>
      <c r="T115" s="2">
        <v>1593.86</v>
      </c>
      <c r="U115">
        <v>1</v>
      </c>
      <c r="V115">
        <v>0</v>
      </c>
      <c r="W115" s="1">
        <v>42118</v>
      </c>
      <c r="X115">
        <v>15.7</v>
      </c>
      <c r="AA115">
        <v>18.5</v>
      </c>
    </row>
    <row r="116" spans="1:27">
      <c r="A116" s="1">
        <v>42119</v>
      </c>
      <c r="B116" s="3">
        <v>201504</v>
      </c>
      <c r="C116" s="3">
        <f t="shared" si="2"/>
        <v>25</v>
      </c>
      <c r="D116" s="3">
        <f t="shared" si="3"/>
        <v>20150425</v>
      </c>
      <c r="E116">
        <v>7322495</v>
      </c>
      <c r="F116">
        <v>5045678</v>
      </c>
      <c r="G116">
        <v>59</v>
      </c>
      <c r="H116">
        <v>20.2</v>
      </c>
      <c r="I116">
        <v>2.1000000000000001E-2</v>
      </c>
      <c r="J116">
        <v>1</v>
      </c>
      <c r="K116">
        <v>0</v>
      </c>
      <c r="L116">
        <v>0</v>
      </c>
      <c r="M116">
        <v>0</v>
      </c>
      <c r="N116">
        <v>0</v>
      </c>
      <c r="T116" s="2">
        <v>1594.45</v>
      </c>
      <c r="U116">
        <v>1</v>
      </c>
      <c r="V116">
        <v>0</v>
      </c>
      <c r="W116" s="1">
        <v>42119</v>
      </c>
      <c r="X116">
        <v>15.9</v>
      </c>
      <c r="AA116">
        <v>19</v>
      </c>
    </row>
    <row r="117" spans="1:27">
      <c r="A117" s="1">
        <v>42120</v>
      </c>
      <c r="B117" s="3">
        <v>201504</v>
      </c>
      <c r="C117" s="3">
        <f t="shared" si="2"/>
        <v>26</v>
      </c>
      <c r="D117" s="3">
        <f t="shared" si="3"/>
        <v>20150426</v>
      </c>
      <c r="E117">
        <v>5257331</v>
      </c>
      <c r="F117">
        <v>3858185</v>
      </c>
      <c r="G117">
        <v>58</v>
      </c>
      <c r="H117">
        <v>27.125</v>
      </c>
      <c r="I117">
        <v>3.7999999999999999E-2</v>
      </c>
      <c r="J117">
        <v>1</v>
      </c>
      <c r="K117">
        <v>0</v>
      </c>
      <c r="L117">
        <v>0</v>
      </c>
      <c r="M117">
        <v>0</v>
      </c>
      <c r="N117">
        <v>0</v>
      </c>
      <c r="T117" s="2">
        <v>1594.38</v>
      </c>
      <c r="U117">
        <v>1</v>
      </c>
      <c r="V117">
        <v>0</v>
      </c>
      <c r="W117" s="1">
        <v>42120</v>
      </c>
      <c r="X117">
        <v>17.3</v>
      </c>
      <c r="AA117">
        <v>19.7</v>
      </c>
    </row>
    <row r="118" spans="1:27">
      <c r="A118" s="1">
        <v>42121</v>
      </c>
      <c r="B118" s="3">
        <v>201504</v>
      </c>
      <c r="C118" s="3">
        <f t="shared" si="2"/>
        <v>27</v>
      </c>
      <c r="D118" s="3">
        <f t="shared" si="3"/>
        <v>20150427</v>
      </c>
      <c r="E118">
        <v>8402136</v>
      </c>
      <c r="F118">
        <v>6347683</v>
      </c>
      <c r="G118">
        <v>63</v>
      </c>
      <c r="H118">
        <v>31.48</v>
      </c>
      <c r="I118">
        <v>0.04</v>
      </c>
      <c r="J118">
        <v>1</v>
      </c>
      <c r="K118">
        <v>1</v>
      </c>
      <c r="L118">
        <v>0</v>
      </c>
      <c r="M118">
        <v>0</v>
      </c>
      <c r="N118">
        <v>0</v>
      </c>
      <c r="T118" s="2">
        <v>1595.35</v>
      </c>
      <c r="U118">
        <v>1</v>
      </c>
      <c r="V118">
        <v>0</v>
      </c>
      <c r="W118" s="1">
        <v>42121</v>
      </c>
      <c r="X118">
        <v>18.5</v>
      </c>
      <c r="AA118">
        <v>21.6</v>
      </c>
    </row>
    <row r="119" spans="1:27">
      <c r="A119" s="1">
        <v>42122</v>
      </c>
      <c r="B119" s="3">
        <v>201504</v>
      </c>
      <c r="C119" s="3">
        <f t="shared" si="2"/>
        <v>28</v>
      </c>
      <c r="D119" s="3">
        <f t="shared" si="3"/>
        <v>20150428</v>
      </c>
      <c r="E119">
        <v>8487619</v>
      </c>
      <c r="F119">
        <v>6446364</v>
      </c>
      <c r="G119">
        <v>48</v>
      </c>
      <c r="H119">
        <v>24</v>
      </c>
      <c r="I119">
        <v>2.4E-2</v>
      </c>
      <c r="J119">
        <v>1</v>
      </c>
      <c r="K119">
        <v>1</v>
      </c>
      <c r="L119">
        <v>0</v>
      </c>
      <c r="M119">
        <v>0</v>
      </c>
      <c r="N119">
        <v>0</v>
      </c>
      <c r="P119">
        <v>1</v>
      </c>
      <c r="T119" s="2">
        <v>1598.72</v>
      </c>
      <c r="U119">
        <v>1</v>
      </c>
      <c r="V119">
        <v>0</v>
      </c>
      <c r="W119" s="1">
        <v>42122</v>
      </c>
      <c r="X119">
        <v>20.3</v>
      </c>
      <c r="Y119">
        <v>0</v>
      </c>
      <c r="AA119">
        <v>23</v>
      </c>
    </row>
    <row r="120" spans="1:27">
      <c r="A120" s="1">
        <v>42123</v>
      </c>
      <c r="B120" s="3">
        <v>201504</v>
      </c>
      <c r="C120" s="3">
        <f t="shared" si="2"/>
        <v>29</v>
      </c>
      <c r="D120" s="3">
        <f t="shared" si="3"/>
        <v>20150429</v>
      </c>
      <c r="E120">
        <v>8360842</v>
      </c>
      <c r="F120">
        <v>611077</v>
      </c>
      <c r="G120">
        <v>42</v>
      </c>
      <c r="H120">
        <v>25.88</v>
      </c>
      <c r="I120">
        <v>1.7999999999999999E-2</v>
      </c>
      <c r="J120">
        <v>1</v>
      </c>
      <c r="K120">
        <v>1</v>
      </c>
      <c r="L120">
        <v>0</v>
      </c>
      <c r="M120">
        <v>0</v>
      </c>
      <c r="N120">
        <v>0</v>
      </c>
      <c r="P120">
        <v>1</v>
      </c>
      <c r="T120" s="2">
        <v>1600.5</v>
      </c>
      <c r="U120">
        <v>1</v>
      </c>
      <c r="V120">
        <v>0</v>
      </c>
      <c r="W120" s="1">
        <v>42123</v>
      </c>
      <c r="X120">
        <v>17</v>
      </c>
      <c r="Y120">
        <v>3.5</v>
      </c>
      <c r="AA120">
        <v>17.399999999999999</v>
      </c>
    </row>
    <row r="121" spans="1:27">
      <c r="A121" s="1">
        <v>42124</v>
      </c>
      <c r="B121" s="3">
        <v>201504</v>
      </c>
      <c r="C121" s="3">
        <f t="shared" si="2"/>
        <v>30</v>
      </c>
      <c r="D121" s="3">
        <f t="shared" si="3"/>
        <v>20150430</v>
      </c>
      <c r="E121">
        <v>8877898</v>
      </c>
      <c r="F121">
        <f>AVERAGE(F120,F122)</f>
        <v>3035263</v>
      </c>
      <c r="G121">
        <v>31</v>
      </c>
      <c r="H121">
        <v>17.600000000000001</v>
      </c>
      <c r="I121">
        <v>2.5000000000000001E-2</v>
      </c>
      <c r="J121">
        <v>1</v>
      </c>
      <c r="K121">
        <v>1</v>
      </c>
      <c r="L121">
        <v>0</v>
      </c>
      <c r="M121">
        <v>0</v>
      </c>
      <c r="N121">
        <v>0</v>
      </c>
      <c r="T121" s="2">
        <v>1601.89</v>
      </c>
      <c r="U121">
        <v>1</v>
      </c>
      <c r="V121">
        <v>0</v>
      </c>
      <c r="W121" s="1">
        <v>42124</v>
      </c>
      <c r="X121">
        <v>21.2</v>
      </c>
      <c r="AA121">
        <v>23.9</v>
      </c>
    </row>
    <row r="122" spans="1:27">
      <c r="A122" s="1">
        <v>42125</v>
      </c>
      <c r="B122" s="3">
        <v>201505</v>
      </c>
      <c r="C122" s="3">
        <f t="shared" si="2"/>
        <v>1</v>
      </c>
      <c r="D122" s="3">
        <f t="shared" si="3"/>
        <v>20150501</v>
      </c>
      <c r="E122">
        <v>7554153</v>
      </c>
      <c r="F122">
        <v>5459449</v>
      </c>
      <c r="G122">
        <v>42</v>
      </c>
      <c r="H122">
        <v>24.12</v>
      </c>
      <c r="I122">
        <v>2.9000000000000005E-2</v>
      </c>
      <c r="J122">
        <v>1</v>
      </c>
      <c r="K122">
        <v>1</v>
      </c>
      <c r="L122">
        <v>0</v>
      </c>
      <c r="M122">
        <v>0</v>
      </c>
      <c r="N122">
        <v>0</v>
      </c>
      <c r="T122" s="2">
        <v>1603.77</v>
      </c>
      <c r="U122">
        <v>1</v>
      </c>
      <c r="V122">
        <v>0</v>
      </c>
      <c r="W122" s="1">
        <v>42125</v>
      </c>
      <c r="X122">
        <v>21</v>
      </c>
      <c r="AA122">
        <v>25.1</v>
      </c>
    </row>
    <row r="123" spans="1:27">
      <c r="A123" s="1">
        <v>42126</v>
      </c>
      <c r="B123" s="3">
        <v>201505</v>
      </c>
      <c r="C123" s="3">
        <f t="shared" si="2"/>
        <v>2</v>
      </c>
      <c r="D123" s="3">
        <f t="shared" si="3"/>
        <v>20150502</v>
      </c>
      <c r="E123">
        <v>6709034</v>
      </c>
      <c r="F123">
        <v>4641635</v>
      </c>
      <c r="G123">
        <v>37</v>
      </c>
      <c r="H123">
        <v>23</v>
      </c>
      <c r="I123">
        <v>2.5000000000000001E-2</v>
      </c>
      <c r="J123">
        <v>1</v>
      </c>
      <c r="K123">
        <v>0</v>
      </c>
      <c r="L123">
        <v>0</v>
      </c>
      <c r="M123">
        <v>0</v>
      </c>
      <c r="N123">
        <v>0</v>
      </c>
      <c r="P123">
        <v>1</v>
      </c>
      <c r="T123" s="2">
        <v>1605.34</v>
      </c>
      <c r="U123">
        <v>1</v>
      </c>
      <c r="V123">
        <v>0</v>
      </c>
      <c r="W123" s="1">
        <v>42126</v>
      </c>
      <c r="X123">
        <v>20.7</v>
      </c>
      <c r="Y123">
        <v>0.5</v>
      </c>
      <c r="AA123">
        <v>23.7</v>
      </c>
    </row>
    <row r="124" spans="1:27">
      <c r="A124" s="1">
        <v>42127</v>
      </c>
      <c r="B124" s="3">
        <v>201505</v>
      </c>
      <c r="C124" s="3">
        <f t="shared" si="2"/>
        <v>3</v>
      </c>
      <c r="D124" s="3">
        <f t="shared" si="3"/>
        <v>20150503</v>
      </c>
      <c r="E124">
        <v>4679278</v>
      </c>
      <c r="F124">
        <v>3409341</v>
      </c>
      <c r="G124">
        <v>25</v>
      </c>
      <c r="H124">
        <v>16.957999999999998</v>
      </c>
      <c r="I124">
        <v>1.7999999999999999E-2</v>
      </c>
      <c r="J124">
        <v>1</v>
      </c>
      <c r="K124">
        <v>0</v>
      </c>
      <c r="L124">
        <v>0</v>
      </c>
      <c r="M124">
        <v>0</v>
      </c>
      <c r="N124">
        <v>0</v>
      </c>
      <c r="P124">
        <v>1</v>
      </c>
      <c r="T124" s="2">
        <v>1605.23</v>
      </c>
      <c r="U124">
        <v>1</v>
      </c>
      <c r="V124">
        <v>0</v>
      </c>
      <c r="W124" s="1">
        <v>42127</v>
      </c>
      <c r="X124">
        <v>18.3</v>
      </c>
      <c r="Y124">
        <v>3.5</v>
      </c>
      <c r="AA124">
        <v>19.7</v>
      </c>
    </row>
    <row r="125" spans="1:27">
      <c r="A125" s="1">
        <v>42128</v>
      </c>
      <c r="B125" s="3">
        <v>201505</v>
      </c>
      <c r="C125" s="3">
        <f t="shared" si="2"/>
        <v>4</v>
      </c>
      <c r="D125" s="3">
        <f t="shared" si="3"/>
        <v>20150504</v>
      </c>
      <c r="E125">
        <v>8248388</v>
      </c>
      <c r="F125">
        <v>6018838</v>
      </c>
      <c r="G125">
        <v>49</v>
      </c>
      <c r="H125">
        <v>15.44</v>
      </c>
      <c r="I125">
        <v>2.8000000000000004E-2</v>
      </c>
      <c r="J125">
        <v>1</v>
      </c>
      <c r="K125">
        <v>1</v>
      </c>
      <c r="L125">
        <v>0</v>
      </c>
      <c r="M125">
        <v>0</v>
      </c>
      <c r="N125">
        <v>0</v>
      </c>
      <c r="T125" s="2">
        <v>1605.68</v>
      </c>
      <c r="U125">
        <v>1</v>
      </c>
      <c r="V125">
        <v>0</v>
      </c>
      <c r="W125" s="1">
        <v>42128</v>
      </c>
      <c r="X125">
        <v>16.100000000000001</v>
      </c>
      <c r="AA125">
        <v>21.2</v>
      </c>
    </row>
    <row r="126" spans="1:27">
      <c r="A126" s="1">
        <v>42129</v>
      </c>
      <c r="B126" s="3">
        <v>201505</v>
      </c>
      <c r="C126" s="3">
        <f t="shared" si="2"/>
        <v>5</v>
      </c>
      <c r="D126" s="3">
        <f t="shared" si="3"/>
        <v>20150505</v>
      </c>
      <c r="E126">
        <v>5665506</v>
      </c>
      <c r="F126">
        <v>4153337</v>
      </c>
      <c r="G126">
        <v>38</v>
      </c>
      <c r="H126">
        <v>12.48</v>
      </c>
      <c r="I126">
        <v>3.2000000000000001E-2</v>
      </c>
      <c r="J126">
        <v>1</v>
      </c>
      <c r="K126">
        <v>0</v>
      </c>
      <c r="L126">
        <v>0</v>
      </c>
      <c r="M126">
        <v>0</v>
      </c>
      <c r="N126">
        <v>0</v>
      </c>
      <c r="S126">
        <v>1</v>
      </c>
      <c r="T126" s="2">
        <v>1608.99</v>
      </c>
      <c r="U126">
        <v>1</v>
      </c>
      <c r="V126">
        <v>0</v>
      </c>
      <c r="W126" s="1">
        <v>42129</v>
      </c>
      <c r="X126">
        <v>14.2</v>
      </c>
      <c r="AA126">
        <v>20.6</v>
      </c>
    </row>
    <row r="127" spans="1:27">
      <c r="A127" s="1">
        <v>42130</v>
      </c>
      <c r="B127" s="3">
        <v>201505</v>
      </c>
      <c r="C127" s="3">
        <f t="shared" si="2"/>
        <v>6</v>
      </c>
      <c r="D127" s="3">
        <f t="shared" si="3"/>
        <v>20150506</v>
      </c>
      <c r="E127">
        <v>8516854</v>
      </c>
      <c r="F127">
        <v>6439686</v>
      </c>
      <c r="G127">
        <v>45</v>
      </c>
      <c r="H127">
        <v>15.36</v>
      </c>
      <c r="I127">
        <v>2.8000000000000004E-2</v>
      </c>
      <c r="J127">
        <v>1</v>
      </c>
      <c r="K127">
        <v>1</v>
      </c>
      <c r="L127">
        <v>0</v>
      </c>
      <c r="M127">
        <v>0</v>
      </c>
      <c r="N127">
        <v>0</v>
      </c>
      <c r="T127" s="2">
        <v>1610.7</v>
      </c>
      <c r="U127">
        <v>1</v>
      </c>
      <c r="V127">
        <v>0</v>
      </c>
      <c r="W127" s="1">
        <v>42130</v>
      </c>
      <c r="X127">
        <v>15.4</v>
      </c>
      <c r="AA127">
        <v>18.5</v>
      </c>
    </row>
    <row r="128" spans="1:27">
      <c r="A128" s="1">
        <v>42131</v>
      </c>
      <c r="B128" s="3">
        <v>201505</v>
      </c>
      <c r="C128" s="3">
        <f t="shared" si="2"/>
        <v>7</v>
      </c>
      <c r="D128" s="3">
        <f t="shared" si="3"/>
        <v>20150507</v>
      </c>
      <c r="E128">
        <v>8605027</v>
      </c>
      <c r="F128">
        <v>6497873</v>
      </c>
      <c r="G128">
        <v>42</v>
      </c>
      <c r="H128">
        <v>17.440000000000001</v>
      </c>
      <c r="I128">
        <v>2.4E-2</v>
      </c>
      <c r="J128">
        <v>1</v>
      </c>
      <c r="K128">
        <v>1</v>
      </c>
      <c r="L128">
        <v>0</v>
      </c>
      <c r="M128">
        <v>0</v>
      </c>
      <c r="N128">
        <v>0</v>
      </c>
      <c r="T128" s="2">
        <v>1614.55</v>
      </c>
      <c r="U128">
        <v>1</v>
      </c>
      <c r="V128">
        <v>0</v>
      </c>
      <c r="W128" s="1">
        <v>42131</v>
      </c>
      <c r="X128">
        <v>16.5</v>
      </c>
      <c r="AA128">
        <v>22.4</v>
      </c>
    </row>
    <row r="129" spans="1:27">
      <c r="A129" s="1">
        <v>42132</v>
      </c>
      <c r="B129" s="3">
        <v>201505</v>
      </c>
      <c r="C129" s="3">
        <f t="shared" si="2"/>
        <v>8</v>
      </c>
      <c r="D129" s="3">
        <f t="shared" si="3"/>
        <v>20150508</v>
      </c>
      <c r="E129">
        <v>8949983</v>
      </c>
      <c r="F129">
        <v>6631159</v>
      </c>
      <c r="G129">
        <v>54</v>
      </c>
      <c r="H129">
        <v>27.32</v>
      </c>
      <c r="I129">
        <v>2.7000000000000003E-2</v>
      </c>
      <c r="J129">
        <v>1</v>
      </c>
      <c r="K129">
        <v>1</v>
      </c>
      <c r="L129">
        <v>0</v>
      </c>
      <c r="M129">
        <v>0</v>
      </c>
      <c r="N129">
        <v>0</v>
      </c>
      <c r="T129" s="2">
        <v>1617.76</v>
      </c>
      <c r="U129">
        <v>1</v>
      </c>
      <c r="V129">
        <v>0</v>
      </c>
      <c r="W129" s="1">
        <v>42132</v>
      </c>
      <c r="X129">
        <v>16.7</v>
      </c>
      <c r="AA129">
        <v>21.8</v>
      </c>
    </row>
    <row r="130" spans="1:27">
      <c r="A130" s="1">
        <v>42133</v>
      </c>
      <c r="B130" s="3">
        <v>201505</v>
      </c>
      <c r="C130" s="3">
        <f t="shared" si="2"/>
        <v>9</v>
      </c>
      <c r="D130" s="3">
        <f t="shared" si="3"/>
        <v>20150509</v>
      </c>
      <c r="E130">
        <v>7094351</v>
      </c>
      <c r="F130">
        <v>5021849</v>
      </c>
      <c r="G130">
        <v>40</v>
      </c>
      <c r="H130">
        <v>19.96</v>
      </c>
      <c r="I130">
        <v>3.7999999999999999E-2</v>
      </c>
      <c r="J130">
        <v>1</v>
      </c>
      <c r="K130">
        <v>0</v>
      </c>
      <c r="L130">
        <v>0</v>
      </c>
      <c r="M130">
        <v>0</v>
      </c>
      <c r="N130">
        <v>0</v>
      </c>
      <c r="T130" s="2">
        <v>1619.7</v>
      </c>
      <c r="U130">
        <v>1</v>
      </c>
      <c r="V130">
        <v>0</v>
      </c>
      <c r="W130" s="1">
        <v>42133</v>
      </c>
      <c r="X130">
        <v>17.600000000000001</v>
      </c>
      <c r="AA130">
        <v>25.1</v>
      </c>
    </row>
    <row r="131" spans="1:27">
      <c r="A131" s="1">
        <v>42134</v>
      </c>
      <c r="B131" s="3">
        <v>201505</v>
      </c>
      <c r="C131" s="3">
        <f t="shared" ref="C131:C194" si="4">DAY(A131)</f>
        <v>10</v>
      </c>
      <c r="D131" s="3">
        <f t="shared" ref="D131:D194" si="5">B131*100+C131</f>
        <v>20150510</v>
      </c>
      <c r="E131">
        <v>5300087</v>
      </c>
      <c r="F131">
        <v>3889994</v>
      </c>
      <c r="G131">
        <v>40</v>
      </c>
      <c r="H131">
        <v>17.88</v>
      </c>
      <c r="I131">
        <v>0.03</v>
      </c>
      <c r="J131">
        <v>1</v>
      </c>
      <c r="K131">
        <v>0</v>
      </c>
      <c r="L131">
        <v>0</v>
      </c>
      <c r="M131">
        <v>0</v>
      </c>
      <c r="N131">
        <v>0</v>
      </c>
      <c r="T131" s="2">
        <v>1619.88</v>
      </c>
      <c r="U131">
        <v>1</v>
      </c>
      <c r="V131">
        <v>0</v>
      </c>
      <c r="W131" s="1">
        <v>42134</v>
      </c>
      <c r="X131">
        <v>19.100000000000001</v>
      </c>
      <c r="AA131">
        <v>25.9</v>
      </c>
    </row>
    <row r="132" spans="1:27">
      <c r="A132" s="1">
        <v>42135</v>
      </c>
      <c r="B132" s="3">
        <v>201505</v>
      </c>
      <c r="C132" s="3">
        <f t="shared" si="4"/>
        <v>11</v>
      </c>
      <c r="D132" s="3">
        <f t="shared" si="5"/>
        <v>20150511</v>
      </c>
      <c r="E132">
        <v>8354352</v>
      </c>
      <c r="F132">
        <v>6319869</v>
      </c>
      <c r="G132">
        <v>41</v>
      </c>
      <c r="H132">
        <v>19.399999999999999</v>
      </c>
      <c r="I132">
        <v>2.9000000000000005E-2</v>
      </c>
      <c r="J132">
        <v>1</v>
      </c>
      <c r="K132">
        <v>1</v>
      </c>
      <c r="L132">
        <v>0</v>
      </c>
      <c r="M132">
        <v>0</v>
      </c>
      <c r="N132">
        <v>0</v>
      </c>
      <c r="P132">
        <v>1</v>
      </c>
      <c r="T132" s="2">
        <v>1622.65</v>
      </c>
      <c r="U132">
        <v>1</v>
      </c>
      <c r="V132">
        <v>0</v>
      </c>
      <c r="W132" s="1">
        <v>42135</v>
      </c>
      <c r="X132">
        <v>18.399999999999999</v>
      </c>
      <c r="Y132">
        <v>14</v>
      </c>
      <c r="AA132">
        <v>23.3</v>
      </c>
    </row>
    <row r="133" spans="1:27">
      <c r="A133" s="1">
        <v>42136</v>
      </c>
      <c r="B133" s="3">
        <v>201505</v>
      </c>
      <c r="C133" s="3">
        <f t="shared" si="4"/>
        <v>12</v>
      </c>
      <c r="D133" s="3">
        <f t="shared" si="5"/>
        <v>20150512</v>
      </c>
      <c r="E133">
        <v>8341684</v>
      </c>
      <c r="F133">
        <v>6349834</v>
      </c>
      <c r="G133">
        <v>38</v>
      </c>
      <c r="H133">
        <v>16.2</v>
      </c>
      <c r="I133">
        <v>3.7999999999999999E-2</v>
      </c>
      <c r="J133">
        <v>1</v>
      </c>
      <c r="K133">
        <v>1</v>
      </c>
      <c r="L133">
        <v>0</v>
      </c>
      <c r="M133">
        <v>0</v>
      </c>
      <c r="N133">
        <v>0</v>
      </c>
      <c r="P133">
        <v>1</v>
      </c>
      <c r="T133" s="2">
        <v>1628.76</v>
      </c>
      <c r="U133">
        <v>1</v>
      </c>
      <c r="V133">
        <v>0</v>
      </c>
      <c r="W133" s="1">
        <v>42136</v>
      </c>
      <c r="X133">
        <v>13.3</v>
      </c>
      <c r="Y133">
        <v>9.5</v>
      </c>
      <c r="AA133">
        <v>16.7</v>
      </c>
    </row>
    <row r="134" spans="1:27">
      <c r="A134" s="1">
        <v>42137</v>
      </c>
      <c r="B134" s="3">
        <v>201505</v>
      </c>
      <c r="C134" s="3">
        <f t="shared" si="4"/>
        <v>13</v>
      </c>
      <c r="D134" s="3">
        <f t="shared" si="5"/>
        <v>20150513</v>
      </c>
      <c r="E134">
        <v>8676173</v>
      </c>
      <c r="F134">
        <v>6549688</v>
      </c>
      <c r="G134">
        <v>66</v>
      </c>
      <c r="H134">
        <v>21.96</v>
      </c>
      <c r="I134">
        <v>4.5999999999999999E-2</v>
      </c>
      <c r="J134">
        <v>1</v>
      </c>
      <c r="K134">
        <v>1</v>
      </c>
      <c r="L134">
        <v>0</v>
      </c>
      <c r="M134">
        <v>0</v>
      </c>
      <c r="N134">
        <v>0</v>
      </c>
      <c r="P134">
        <v>1</v>
      </c>
      <c r="T134" s="2">
        <v>1631.33</v>
      </c>
      <c r="U134">
        <v>1</v>
      </c>
      <c r="V134">
        <v>0</v>
      </c>
      <c r="W134" s="1">
        <v>42137</v>
      </c>
      <c r="X134">
        <v>17.399999999999999</v>
      </c>
      <c r="Y134">
        <v>0</v>
      </c>
      <c r="AA134">
        <v>19.3</v>
      </c>
    </row>
    <row r="135" spans="1:27">
      <c r="A135" s="1">
        <v>42138</v>
      </c>
      <c r="B135" s="3">
        <v>201505</v>
      </c>
      <c r="C135" s="3">
        <f t="shared" si="4"/>
        <v>14</v>
      </c>
      <c r="D135" s="3">
        <f t="shared" si="5"/>
        <v>20150514</v>
      </c>
      <c r="E135">
        <v>8699060</v>
      </c>
      <c r="F135">
        <v>6498443</v>
      </c>
      <c r="G135">
        <v>57</v>
      </c>
      <c r="H135">
        <v>27.36</v>
      </c>
      <c r="I135">
        <v>4.3999999999999997E-2</v>
      </c>
      <c r="J135">
        <v>1</v>
      </c>
      <c r="K135">
        <v>1</v>
      </c>
      <c r="L135">
        <v>0</v>
      </c>
      <c r="M135">
        <v>0</v>
      </c>
      <c r="N135">
        <v>0</v>
      </c>
      <c r="T135" s="2">
        <v>1634.68</v>
      </c>
      <c r="U135">
        <v>1</v>
      </c>
      <c r="V135">
        <v>0</v>
      </c>
      <c r="W135" s="1">
        <v>42138</v>
      </c>
      <c r="X135">
        <v>20.399999999999999</v>
      </c>
      <c r="AA135">
        <v>22.7</v>
      </c>
    </row>
    <row r="136" spans="1:27">
      <c r="A136" s="1">
        <v>42139</v>
      </c>
      <c r="B136" s="3">
        <v>201505</v>
      </c>
      <c r="C136" s="3">
        <f t="shared" si="4"/>
        <v>15</v>
      </c>
      <c r="D136" s="3">
        <f t="shared" si="5"/>
        <v>20150515</v>
      </c>
      <c r="E136">
        <v>9115743</v>
      </c>
      <c r="F136">
        <v>6706211</v>
      </c>
      <c r="G136">
        <v>97</v>
      </c>
      <c r="H136">
        <v>46.52</v>
      </c>
      <c r="I136">
        <v>3.5999999999999997E-2</v>
      </c>
      <c r="J136">
        <v>1</v>
      </c>
      <c r="K136">
        <v>1</v>
      </c>
      <c r="L136">
        <v>1</v>
      </c>
      <c r="M136">
        <v>1</v>
      </c>
      <c r="N136">
        <v>0</v>
      </c>
      <c r="T136" s="2">
        <v>1636.18</v>
      </c>
      <c r="U136">
        <v>1</v>
      </c>
      <c r="V136">
        <v>0</v>
      </c>
      <c r="W136" s="1">
        <v>42139</v>
      </c>
      <c r="X136">
        <v>19.100000000000001</v>
      </c>
      <c r="AA136">
        <v>19.8</v>
      </c>
    </row>
    <row r="137" spans="1:27">
      <c r="A137" s="1">
        <v>42140</v>
      </c>
      <c r="B137" s="3">
        <v>201505</v>
      </c>
      <c r="C137" s="3">
        <f t="shared" si="4"/>
        <v>16</v>
      </c>
      <c r="D137" s="3">
        <f t="shared" si="5"/>
        <v>20150516</v>
      </c>
      <c r="E137">
        <v>7565595</v>
      </c>
      <c r="F137">
        <v>5127445</v>
      </c>
      <c r="G137">
        <v>50</v>
      </c>
      <c r="H137">
        <v>24.36</v>
      </c>
      <c r="I137">
        <v>3.7999999999999999E-2</v>
      </c>
      <c r="J137">
        <v>1</v>
      </c>
      <c r="K137">
        <v>0</v>
      </c>
      <c r="L137">
        <v>0</v>
      </c>
      <c r="M137">
        <v>0</v>
      </c>
      <c r="N137">
        <v>0</v>
      </c>
      <c r="T137" s="2">
        <v>1639.13</v>
      </c>
      <c r="U137">
        <v>1</v>
      </c>
      <c r="V137">
        <v>0</v>
      </c>
      <c r="W137" s="1">
        <v>42140</v>
      </c>
      <c r="X137">
        <v>18</v>
      </c>
      <c r="AA137">
        <v>23</v>
      </c>
    </row>
    <row r="138" spans="1:27">
      <c r="A138" s="1">
        <v>42141</v>
      </c>
      <c r="B138" s="3">
        <v>201505</v>
      </c>
      <c r="C138" s="3">
        <f t="shared" si="4"/>
        <v>17</v>
      </c>
      <c r="D138" s="3">
        <f t="shared" si="5"/>
        <v>20150517</v>
      </c>
      <c r="E138">
        <v>5378470</v>
      </c>
      <c r="F138">
        <v>3948129</v>
      </c>
      <c r="G138">
        <v>53</v>
      </c>
      <c r="H138">
        <v>30.16</v>
      </c>
      <c r="I138">
        <v>4.4999999999999998E-2</v>
      </c>
      <c r="J138">
        <v>1</v>
      </c>
      <c r="K138">
        <v>0</v>
      </c>
      <c r="L138">
        <v>0</v>
      </c>
      <c r="M138">
        <v>0</v>
      </c>
      <c r="N138">
        <v>0</v>
      </c>
      <c r="T138" s="2">
        <v>1640.13</v>
      </c>
      <c r="U138">
        <v>1</v>
      </c>
      <c r="V138">
        <v>0</v>
      </c>
      <c r="W138" s="1">
        <v>42141</v>
      </c>
      <c r="X138">
        <v>18.600000000000001</v>
      </c>
      <c r="AA138">
        <v>22.6</v>
      </c>
    </row>
    <row r="139" spans="1:27">
      <c r="A139" s="1">
        <v>42142</v>
      </c>
      <c r="B139" s="3">
        <v>201505</v>
      </c>
      <c r="C139" s="3">
        <f t="shared" si="4"/>
        <v>18</v>
      </c>
      <c r="D139" s="3">
        <f t="shared" si="5"/>
        <v>20150518</v>
      </c>
      <c r="E139">
        <v>8363521</v>
      </c>
      <c r="F139">
        <v>6322130</v>
      </c>
      <c r="G139">
        <v>42</v>
      </c>
      <c r="H139">
        <v>21.457999999999998</v>
      </c>
      <c r="I139">
        <v>2.9000000000000005E-2</v>
      </c>
      <c r="J139">
        <v>1</v>
      </c>
      <c r="K139">
        <v>1</v>
      </c>
      <c r="L139">
        <v>0</v>
      </c>
      <c r="M139">
        <v>0</v>
      </c>
      <c r="N139">
        <v>0</v>
      </c>
      <c r="T139" s="2">
        <v>1642.06</v>
      </c>
      <c r="U139">
        <v>1</v>
      </c>
      <c r="V139">
        <v>0</v>
      </c>
      <c r="W139" s="1">
        <v>42142</v>
      </c>
      <c r="X139">
        <v>17.7</v>
      </c>
      <c r="AA139">
        <v>20.100000000000001</v>
      </c>
    </row>
    <row r="140" spans="1:27">
      <c r="A140" s="1">
        <v>42143</v>
      </c>
      <c r="B140" s="3">
        <v>201505</v>
      </c>
      <c r="C140" s="3">
        <f t="shared" si="4"/>
        <v>19</v>
      </c>
      <c r="D140" s="3">
        <f t="shared" si="5"/>
        <v>20150519</v>
      </c>
      <c r="E140">
        <v>8356084</v>
      </c>
      <c r="F140">
        <v>6313379</v>
      </c>
      <c r="G140">
        <v>49</v>
      </c>
      <c r="H140">
        <v>29.04</v>
      </c>
      <c r="I140">
        <v>3.5999999999999997E-2</v>
      </c>
      <c r="J140">
        <v>1</v>
      </c>
      <c r="K140">
        <v>1</v>
      </c>
      <c r="L140">
        <v>0</v>
      </c>
      <c r="M140">
        <v>0</v>
      </c>
      <c r="N140">
        <v>0</v>
      </c>
      <c r="P140">
        <v>1</v>
      </c>
      <c r="T140" s="2">
        <v>1648.51</v>
      </c>
      <c r="U140">
        <v>1</v>
      </c>
      <c r="V140">
        <v>0</v>
      </c>
      <c r="W140" s="1">
        <v>42143</v>
      </c>
      <c r="X140">
        <v>14.8</v>
      </c>
      <c r="Y140">
        <v>1</v>
      </c>
      <c r="AA140">
        <v>16.7</v>
      </c>
    </row>
    <row r="141" spans="1:27">
      <c r="A141" s="1">
        <v>42144</v>
      </c>
      <c r="B141" s="3">
        <v>201505</v>
      </c>
      <c r="C141" s="3">
        <f t="shared" si="4"/>
        <v>20</v>
      </c>
      <c r="D141" s="3">
        <f t="shared" si="5"/>
        <v>20150520</v>
      </c>
      <c r="E141">
        <v>8635951</v>
      </c>
      <c r="F141">
        <v>6533391</v>
      </c>
      <c r="G141">
        <v>40</v>
      </c>
      <c r="H141">
        <v>16.84</v>
      </c>
      <c r="I141">
        <v>3.1E-2</v>
      </c>
      <c r="J141">
        <v>1</v>
      </c>
      <c r="K141">
        <v>1</v>
      </c>
      <c r="L141">
        <v>0</v>
      </c>
      <c r="M141">
        <v>0</v>
      </c>
      <c r="N141">
        <v>0</v>
      </c>
      <c r="T141" s="2">
        <v>1652</v>
      </c>
      <c r="U141">
        <v>1</v>
      </c>
      <c r="V141">
        <v>0</v>
      </c>
      <c r="W141" s="1">
        <v>42144</v>
      </c>
      <c r="X141">
        <v>16.3</v>
      </c>
      <c r="AA141">
        <v>22.1</v>
      </c>
    </row>
    <row r="142" spans="1:27">
      <c r="A142" s="1">
        <v>42145</v>
      </c>
      <c r="B142" s="3">
        <v>201505</v>
      </c>
      <c r="C142" s="3">
        <f t="shared" si="4"/>
        <v>21</v>
      </c>
      <c r="D142" s="3">
        <f t="shared" si="5"/>
        <v>20150521</v>
      </c>
      <c r="E142">
        <v>8631731</v>
      </c>
      <c r="F142">
        <v>6466563</v>
      </c>
      <c r="G142">
        <v>42</v>
      </c>
      <c r="H142">
        <v>20.64</v>
      </c>
      <c r="I142">
        <v>3.6999999999999998E-2</v>
      </c>
      <c r="J142">
        <v>1</v>
      </c>
      <c r="K142">
        <v>1</v>
      </c>
      <c r="L142">
        <v>0</v>
      </c>
      <c r="M142">
        <v>0</v>
      </c>
      <c r="N142">
        <v>0</v>
      </c>
      <c r="T142" s="2">
        <v>1654.42</v>
      </c>
      <c r="U142">
        <v>1</v>
      </c>
      <c r="V142">
        <v>0</v>
      </c>
      <c r="W142" s="1">
        <v>42145</v>
      </c>
      <c r="X142">
        <v>18.7</v>
      </c>
      <c r="AA142">
        <v>25</v>
      </c>
    </row>
    <row r="143" spans="1:27">
      <c r="A143" s="1">
        <v>42146</v>
      </c>
      <c r="B143" s="3">
        <v>201505</v>
      </c>
      <c r="C143" s="3">
        <f t="shared" si="4"/>
        <v>22</v>
      </c>
      <c r="D143" s="3">
        <f t="shared" si="5"/>
        <v>20150522</v>
      </c>
      <c r="E143">
        <v>9089266</v>
      </c>
      <c r="F143">
        <v>6640035</v>
      </c>
      <c r="G143">
        <v>51</v>
      </c>
      <c r="H143">
        <v>26.24</v>
      </c>
      <c r="I143">
        <v>3.9E-2</v>
      </c>
      <c r="J143">
        <v>1</v>
      </c>
      <c r="K143">
        <v>1</v>
      </c>
      <c r="L143">
        <v>0</v>
      </c>
      <c r="M143">
        <v>0</v>
      </c>
      <c r="N143">
        <v>0</v>
      </c>
      <c r="T143" s="2">
        <v>1656.35</v>
      </c>
      <c r="U143">
        <v>1</v>
      </c>
      <c r="V143">
        <v>0</v>
      </c>
      <c r="W143" s="1">
        <v>42146</v>
      </c>
      <c r="X143">
        <v>20</v>
      </c>
      <c r="AA143">
        <v>26.6</v>
      </c>
    </row>
    <row r="144" spans="1:27">
      <c r="A144" s="1">
        <v>42147</v>
      </c>
      <c r="B144" s="3">
        <v>201505</v>
      </c>
      <c r="C144" s="3">
        <f t="shared" si="4"/>
        <v>23</v>
      </c>
      <c r="D144" s="3">
        <f t="shared" si="5"/>
        <v>20150523</v>
      </c>
      <c r="E144">
        <v>7104948</v>
      </c>
      <c r="F144">
        <v>4990037</v>
      </c>
      <c r="G144">
        <v>42</v>
      </c>
      <c r="H144">
        <v>20.96</v>
      </c>
      <c r="I144">
        <v>3.4000000000000002E-2</v>
      </c>
      <c r="J144">
        <v>1</v>
      </c>
      <c r="K144">
        <v>0</v>
      </c>
      <c r="L144">
        <v>0</v>
      </c>
      <c r="M144">
        <v>0</v>
      </c>
      <c r="N144">
        <v>0</v>
      </c>
      <c r="T144" s="2">
        <v>1657.72</v>
      </c>
      <c r="U144">
        <v>1</v>
      </c>
      <c r="V144">
        <v>0</v>
      </c>
      <c r="W144" s="1">
        <v>42147</v>
      </c>
      <c r="X144">
        <v>20.6</v>
      </c>
      <c r="AA144">
        <v>26.2</v>
      </c>
    </row>
    <row r="145" spans="1:27">
      <c r="A145" s="1">
        <v>42148</v>
      </c>
      <c r="B145" s="3">
        <v>201505</v>
      </c>
      <c r="C145" s="3">
        <f t="shared" si="4"/>
        <v>24</v>
      </c>
      <c r="D145" s="3">
        <f t="shared" si="5"/>
        <v>20150524</v>
      </c>
      <c r="E145">
        <v>5369388</v>
      </c>
      <c r="F145">
        <v>3870501</v>
      </c>
      <c r="G145">
        <v>31</v>
      </c>
      <c r="H145">
        <v>16.16</v>
      </c>
      <c r="I145">
        <v>3.6999999999999998E-2</v>
      </c>
      <c r="J145">
        <v>1</v>
      </c>
      <c r="K145">
        <v>0</v>
      </c>
      <c r="L145">
        <v>0</v>
      </c>
      <c r="M145">
        <v>0</v>
      </c>
      <c r="N145">
        <v>0</v>
      </c>
      <c r="T145" s="2">
        <v>1657.81</v>
      </c>
      <c r="U145">
        <v>1</v>
      </c>
      <c r="V145">
        <v>0</v>
      </c>
      <c r="W145" s="1">
        <v>42148</v>
      </c>
      <c r="X145">
        <v>21</v>
      </c>
      <c r="AA145">
        <v>28.9</v>
      </c>
    </row>
    <row r="146" spans="1:27">
      <c r="A146" s="1">
        <v>42149</v>
      </c>
      <c r="B146" s="3">
        <v>201505</v>
      </c>
      <c r="C146" s="3">
        <f t="shared" si="4"/>
        <v>25</v>
      </c>
      <c r="D146" s="3">
        <f t="shared" si="5"/>
        <v>20150525</v>
      </c>
      <c r="E146">
        <v>5420352</v>
      </c>
      <c r="F146">
        <v>4155081</v>
      </c>
      <c r="G146">
        <v>41</v>
      </c>
      <c r="H146">
        <v>22.76</v>
      </c>
      <c r="I146">
        <v>3.4000000000000002E-2</v>
      </c>
      <c r="J146">
        <v>1</v>
      </c>
      <c r="K146">
        <v>0</v>
      </c>
      <c r="L146">
        <v>0</v>
      </c>
      <c r="M146">
        <v>0</v>
      </c>
      <c r="N146">
        <v>0</v>
      </c>
      <c r="S146">
        <v>1</v>
      </c>
      <c r="T146" s="2">
        <v>1658.41</v>
      </c>
      <c r="U146">
        <v>1</v>
      </c>
      <c r="V146">
        <v>0</v>
      </c>
      <c r="W146" s="1">
        <v>42149</v>
      </c>
      <c r="X146">
        <v>20.8</v>
      </c>
      <c r="AA146">
        <v>29.1</v>
      </c>
    </row>
    <row r="147" spans="1:27">
      <c r="A147" s="1">
        <v>42150</v>
      </c>
      <c r="B147" s="3">
        <v>201505</v>
      </c>
      <c r="C147" s="3">
        <f t="shared" si="4"/>
        <v>26</v>
      </c>
      <c r="D147" s="3">
        <f t="shared" si="5"/>
        <v>20150526</v>
      </c>
      <c r="E147">
        <v>8388402</v>
      </c>
      <c r="F147">
        <v>6417149</v>
      </c>
      <c r="G147">
        <v>39</v>
      </c>
      <c r="H147">
        <v>21.08</v>
      </c>
      <c r="I147">
        <v>2.8000000000000004E-2</v>
      </c>
      <c r="J147">
        <v>1</v>
      </c>
      <c r="K147">
        <v>1</v>
      </c>
      <c r="L147">
        <v>0</v>
      </c>
      <c r="M147">
        <v>0</v>
      </c>
      <c r="N147">
        <v>0</v>
      </c>
      <c r="T147" s="2">
        <v>1660.58</v>
      </c>
      <c r="U147">
        <v>1</v>
      </c>
      <c r="V147">
        <v>0</v>
      </c>
      <c r="W147" s="1">
        <v>42150</v>
      </c>
      <c r="X147">
        <v>21.5</v>
      </c>
      <c r="AA147">
        <v>29.8</v>
      </c>
    </row>
    <row r="148" spans="1:27">
      <c r="A148" s="1">
        <v>42151</v>
      </c>
      <c r="B148" s="3">
        <v>201505</v>
      </c>
      <c r="C148" s="3">
        <f t="shared" si="4"/>
        <v>27</v>
      </c>
      <c r="D148" s="3">
        <f t="shared" si="5"/>
        <v>20150527</v>
      </c>
      <c r="E148">
        <v>8498863</v>
      </c>
      <c r="F148">
        <v>6542659</v>
      </c>
      <c r="G148">
        <v>36</v>
      </c>
      <c r="H148">
        <v>19.600000000000001</v>
      </c>
      <c r="I148">
        <v>2.8000000000000004E-2</v>
      </c>
      <c r="J148">
        <v>1</v>
      </c>
      <c r="K148">
        <v>1</v>
      </c>
      <c r="L148">
        <v>0</v>
      </c>
      <c r="M148">
        <v>0</v>
      </c>
      <c r="N148">
        <v>0</v>
      </c>
      <c r="T148" s="2">
        <v>1661.64</v>
      </c>
      <c r="U148">
        <v>1</v>
      </c>
      <c r="V148">
        <v>0</v>
      </c>
      <c r="W148" s="1">
        <v>42151</v>
      </c>
      <c r="X148">
        <v>23.2</v>
      </c>
      <c r="AA148">
        <v>31</v>
      </c>
    </row>
    <row r="149" spans="1:27">
      <c r="A149" s="1">
        <v>42152</v>
      </c>
      <c r="B149" s="3">
        <v>201505</v>
      </c>
      <c r="C149" s="3">
        <f t="shared" si="4"/>
        <v>28</v>
      </c>
      <c r="D149" s="3">
        <f t="shared" si="5"/>
        <v>20150528</v>
      </c>
      <c r="E149">
        <v>8484069</v>
      </c>
      <c r="F149">
        <v>6467634</v>
      </c>
      <c r="G149">
        <v>41</v>
      </c>
      <c r="H149">
        <v>21.28</v>
      </c>
      <c r="I149">
        <v>3.9E-2</v>
      </c>
      <c r="J149">
        <v>1</v>
      </c>
      <c r="K149">
        <v>1</v>
      </c>
      <c r="L149">
        <v>0</v>
      </c>
      <c r="M149">
        <v>0</v>
      </c>
      <c r="N149">
        <v>0</v>
      </c>
      <c r="T149" s="2">
        <v>1662.4</v>
      </c>
      <c r="U149">
        <v>1</v>
      </c>
      <c r="V149">
        <v>0</v>
      </c>
      <c r="W149" s="1">
        <v>42152</v>
      </c>
      <c r="X149">
        <v>24.3</v>
      </c>
      <c r="AA149">
        <v>30.6</v>
      </c>
    </row>
    <row r="150" spans="1:27">
      <c r="A150" s="1">
        <v>42153</v>
      </c>
      <c r="B150" s="3">
        <v>201505</v>
      </c>
      <c r="C150" s="3">
        <f t="shared" si="4"/>
        <v>29</v>
      </c>
      <c r="D150" s="3">
        <f t="shared" si="5"/>
        <v>20150529</v>
      </c>
      <c r="E150">
        <v>8794992</v>
      </c>
      <c r="F150">
        <v>6579537</v>
      </c>
      <c r="G150">
        <v>47</v>
      </c>
      <c r="H150">
        <v>25.24</v>
      </c>
      <c r="I150">
        <v>2.9000000000000005E-2</v>
      </c>
      <c r="J150">
        <v>1</v>
      </c>
      <c r="K150">
        <v>1</v>
      </c>
      <c r="L150">
        <v>0</v>
      </c>
      <c r="M150">
        <v>0</v>
      </c>
      <c r="N150">
        <v>0</v>
      </c>
      <c r="T150" s="2">
        <v>1662.76</v>
      </c>
      <c r="U150">
        <v>1</v>
      </c>
      <c r="V150">
        <v>0</v>
      </c>
      <c r="W150" s="1">
        <v>42153</v>
      </c>
      <c r="X150">
        <v>23.8</v>
      </c>
      <c r="AA150">
        <v>30.4</v>
      </c>
    </row>
    <row r="151" spans="1:27">
      <c r="A151" s="1">
        <v>42154</v>
      </c>
      <c r="B151" s="3">
        <v>201505</v>
      </c>
      <c r="C151" s="3">
        <f t="shared" si="4"/>
        <v>30</v>
      </c>
      <c r="D151" s="3">
        <f t="shared" si="5"/>
        <v>20150530</v>
      </c>
      <c r="E151">
        <v>6707622</v>
      </c>
      <c r="F151">
        <v>4882396</v>
      </c>
      <c r="G151">
        <v>38</v>
      </c>
      <c r="H151">
        <v>22.76</v>
      </c>
      <c r="I151">
        <v>2.4E-2</v>
      </c>
      <c r="J151">
        <v>1</v>
      </c>
      <c r="K151">
        <v>0</v>
      </c>
      <c r="L151">
        <v>0</v>
      </c>
      <c r="M151">
        <v>0</v>
      </c>
      <c r="N151">
        <v>0</v>
      </c>
      <c r="P151">
        <v>1</v>
      </c>
      <c r="T151" s="2">
        <v>1664.05</v>
      </c>
      <c r="U151">
        <v>1</v>
      </c>
      <c r="V151">
        <v>0</v>
      </c>
      <c r="W151" s="1">
        <v>42154</v>
      </c>
      <c r="X151">
        <v>19.8</v>
      </c>
      <c r="Y151">
        <v>0.4</v>
      </c>
      <c r="AA151">
        <v>21.3</v>
      </c>
    </row>
    <row r="152" spans="1:27">
      <c r="A152" s="1">
        <v>42155</v>
      </c>
      <c r="B152" s="3">
        <v>201505</v>
      </c>
      <c r="C152" s="3">
        <f t="shared" si="4"/>
        <v>31</v>
      </c>
      <c r="D152" s="3">
        <f t="shared" si="5"/>
        <v>20150531</v>
      </c>
      <c r="E152">
        <v>4998038</v>
      </c>
      <c r="F152">
        <v>3857801</v>
      </c>
      <c r="G152">
        <v>42</v>
      </c>
      <c r="H152">
        <v>24.84</v>
      </c>
      <c r="I152">
        <v>3.5000000000000003E-2</v>
      </c>
      <c r="J152">
        <v>1</v>
      </c>
      <c r="K152">
        <v>0</v>
      </c>
      <c r="L152">
        <v>0</v>
      </c>
      <c r="M152">
        <v>0</v>
      </c>
      <c r="N152">
        <v>0</v>
      </c>
      <c r="T152" s="2">
        <v>1664.16</v>
      </c>
      <c r="U152">
        <v>1</v>
      </c>
      <c r="V152">
        <v>0</v>
      </c>
      <c r="W152" s="1">
        <v>42155</v>
      </c>
      <c r="X152">
        <v>22.1</v>
      </c>
      <c r="AA152">
        <v>29.7</v>
      </c>
    </row>
    <row r="153" spans="1:27">
      <c r="A153" s="1">
        <v>42156</v>
      </c>
      <c r="B153" s="3">
        <v>201506</v>
      </c>
      <c r="C153" s="3">
        <f t="shared" si="4"/>
        <v>1</v>
      </c>
      <c r="D153" s="3">
        <f t="shared" si="5"/>
        <v>20150601</v>
      </c>
      <c r="E153">
        <v>8165099</v>
      </c>
      <c r="F153">
        <v>6283806</v>
      </c>
      <c r="G153">
        <v>37</v>
      </c>
      <c r="H153">
        <v>20.72</v>
      </c>
      <c r="I153">
        <v>3.5000000000000003E-2</v>
      </c>
      <c r="J153">
        <v>2</v>
      </c>
      <c r="K153">
        <v>1</v>
      </c>
      <c r="L153">
        <v>0</v>
      </c>
      <c r="M153">
        <v>0</v>
      </c>
      <c r="N153">
        <v>0</v>
      </c>
      <c r="T153" s="2">
        <v>1663.71</v>
      </c>
      <c r="U153">
        <v>1</v>
      </c>
      <c r="V153">
        <v>0</v>
      </c>
      <c r="W153" s="1">
        <v>42156</v>
      </c>
      <c r="X153">
        <v>21.7</v>
      </c>
      <c r="AA153">
        <v>26.9</v>
      </c>
    </row>
    <row r="154" spans="1:27">
      <c r="A154" s="1">
        <v>42157</v>
      </c>
      <c r="B154" s="3">
        <v>201506</v>
      </c>
      <c r="C154" s="3">
        <f t="shared" si="4"/>
        <v>2</v>
      </c>
      <c r="D154" s="3">
        <f t="shared" si="5"/>
        <v>20150602</v>
      </c>
      <c r="E154">
        <v>8138599</v>
      </c>
      <c r="F154">
        <v>6301841</v>
      </c>
      <c r="G154">
        <v>36</v>
      </c>
      <c r="H154">
        <v>20.88</v>
      </c>
      <c r="I154">
        <v>3.5999999999999997E-2</v>
      </c>
      <c r="J154">
        <v>2</v>
      </c>
      <c r="K154">
        <v>1</v>
      </c>
      <c r="L154">
        <v>0</v>
      </c>
      <c r="M154">
        <v>0</v>
      </c>
      <c r="N154">
        <v>0</v>
      </c>
      <c r="T154" s="2">
        <v>1664.35</v>
      </c>
      <c r="U154">
        <v>1</v>
      </c>
      <c r="V154">
        <v>0</v>
      </c>
      <c r="W154" s="1">
        <v>42157</v>
      </c>
      <c r="X154">
        <v>23.1</v>
      </c>
      <c r="AA154">
        <v>29.9</v>
      </c>
    </row>
    <row r="155" spans="1:27">
      <c r="A155" s="1">
        <v>42158</v>
      </c>
      <c r="B155" s="3">
        <v>201506</v>
      </c>
      <c r="C155" s="3">
        <f t="shared" si="4"/>
        <v>3</v>
      </c>
      <c r="D155" s="3">
        <f t="shared" si="5"/>
        <v>20150603</v>
      </c>
      <c r="E155">
        <v>8011775</v>
      </c>
      <c r="F155">
        <v>6276923</v>
      </c>
      <c r="G155">
        <v>42</v>
      </c>
      <c r="H155">
        <v>13.68</v>
      </c>
      <c r="I155">
        <v>3.7999999999999999E-2</v>
      </c>
      <c r="J155">
        <v>2</v>
      </c>
      <c r="K155">
        <v>1</v>
      </c>
      <c r="L155">
        <v>0</v>
      </c>
      <c r="M155">
        <v>0</v>
      </c>
      <c r="N155">
        <v>0</v>
      </c>
      <c r="T155" s="2">
        <v>1664.82</v>
      </c>
      <c r="U155">
        <v>1</v>
      </c>
      <c r="V155">
        <v>0</v>
      </c>
      <c r="W155" s="1">
        <v>42158</v>
      </c>
      <c r="X155">
        <v>23.3</v>
      </c>
      <c r="AA155">
        <v>31.6</v>
      </c>
    </row>
    <row r="156" spans="1:27">
      <c r="A156" s="1">
        <v>42159</v>
      </c>
      <c r="B156" s="3">
        <v>201506</v>
      </c>
      <c r="C156" s="3">
        <f t="shared" si="4"/>
        <v>4</v>
      </c>
      <c r="D156" s="3">
        <f t="shared" si="5"/>
        <v>20150604</v>
      </c>
      <c r="E156">
        <v>7803710</v>
      </c>
      <c r="F156">
        <v>6112820</v>
      </c>
      <c r="G156">
        <v>39</v>
      </c>
      <c r="H156">
        <v>17.36</v>
      </c>
      <c r="I156">
        <v>3.6999999999999998E-2</v>
      </c>
      <c r="J156">
        <v>2</v>
      </c>
      <c r="K156">
        <v>1</v>
      </c>
      <c r="L156">
        <v>0</v>
      </c>
      <c r="M156">
        <v>0</v>
      </c>
      <c r="N156">
        <v>0</v>
      </c>
      <c r="T156" s="2">
        <v>1665.36</v>
      </c>
      <c r="U156">
        <v>1</v>
      </c>
      <c r="V156">
        <v>0</v>
      </c>
      <c r="W156" s="1">
        <v>42159</v>
      </c>
      <c r="X156">
        <v>24.2</v>
      </c>
      <c r="AA156">
        <v>32</v>
      </c>
    </row>
    <row r="157" spans="1:27">
      <c r="A157" s="1">
        <v>42160</v>
      </c>
      <c r="B157" s="3">
        <v>201506</v>
      </c>
      <c r="C157" s="3">
        <f t="shared" si="4"/>
        <v>5</v>
      </c>
      <c r="D157" s="3">
        <f t="shared" si="5"/>
        <v>20150605</v>
      </c>
      <c r="E157">
        <v>7727050</v>
      </c>
      <c r="F157">
        <v>5995335</v>
      </c>
      <c r="G157">
        <v>31</v>
      </c>
      <c r="H157">
        <v>17.04</v>
      </c>
      <c r="I157">
        <v>3.2000000000000001E-2</v>
      </c>
      <c r="J157">
        <v>2</v>
      </c>
      <c r="K157">
        <v>1</v>
      </c>
      <c r="L157">
        <v>0</v>
      </c>
      <c r="M157">
        <v>0</v>
      </c>
      <c r="N157">
        <v>0</v>
      </c>
      <c r="P157">
        <v>1</v>
      </c>
      <c r="T157" s="2">
        <v>1665.76</v>
      </c>
      <c r="U157">
        <v>1</v>
      </c>
      <c r="V157">
        <v>0</v>
      </c>
      <c r="W157" s="1">
        <v>42160</v>
      </c>
      <c r="X157">
        <v>19.100000000000001</v>
      </c>
      <c r="Y157">
        <v>1</v>
      </c>
      <c r="AA157">
        <v>19.600000000000001</v>
      </c>
    </row>
    <row r="158" spans="1:27">
      <c r="A158" s="1">
        <v>42161</v>
      </c>
      <c r="B158" s="3">
        <v>201506</v>
      </c>
      <c r="C158" s="3">
        <f t="shared" si="4"/>
        <v>6</v>
      </c>
      <c r="D158" s="3">
        <f t="shared" si="5"/>
        <v>20150606</v>
      </c>
      <c r="E158">
        <v>4864636</v>
      </c>
      <c r="F158">
        <v>3846550</v>
      </c>
      <c r="G158">
        <v>31</v>
      </c>
      <c r="H158">
        <v>17.399999999999999</v>
      </c>
      <c r="I158">
        <v>4.2999999999999997E-2</v>
      </c>
      <c r="J158">
        <v>2</v>
      </c>
      <c r="K158">
        <v>0</v>
      </c>
      <c r="L158">
        <v>0</v>
      </c>
      <c r="M158">
        <v>0</v>
      </c>
      <c r="N158">
        <v>0</v>
      </c>
      <c r="S158">
        <v>1</v>
      </c>
      <c r="T158" s="2">
        <v>1665.8</v>
      </c>
      <c r="U158">
        <v>1</v>
      </c>
      <c r="V158">
        <v>0</v>
      </c>
      <c r="W158" s="1">
        <v>42161</v>
      </c>
      <c r="X158">
        <v>22.4</v>
      </c>
      <c r="AA158">
        <v>29.8</v>
      </c>
    </row>
    <row r="159" spans="1:27">
      <c r="A159" s="1">
        <v>42162</v>
      </c>
      <c r="B159" s="3">
        <v>201506</v>
      </c>
      <c r="C159" s="3">
        <f t="shared" si="4"/>
        <v>7</v>
      </c>
      <c r="D159" s="3">
        <f t="shared" si="5"/>
        <v>20150607</v>
      </c>
      <c r="E159">
        <v>3796461</v>
      </c>
      <c r="F159">
        <v>3242477</v>
      </c>
      <c r="G159">
        <v>31</v>
      </c>
      <c r="H159">
        <v>17.559999999999999</v>
      </c>
      <c r="I159">
        <v>0.05</v>
      </c>
      <c r="J159">
        <v>2</v>
      </c>
      <c r="K159">
        <v>0</v>
      </c>
      <c r="L159">
        <v>0</v>
      </c>
      <c r="M159">
        <v>0</v>
      </c>
      <c r="N159">
        <v>0</v>
      </c>
      <c r="T159" s="2">
        <v>1665.67</v>
      </c>
      <c r="U159">
        <v>1</v>
      </c>
      <c r="V159">
        <v>0</v>
      </c>
      <c r="W159" s="1">
        <v>42162</v>
      </c>
      <c r="X159">
        <v>23.4</v>
      </c>
      <c r="AA159">
        <v>30.2</v>
      </c>
    </row>
    <row r="160" spans="1:27">
      <c r="A160" s="1">
        <v>42163</v>
      </c>
      <c r="B160" s="3">
        <v>201506</v>
      </c>
      <c r="C160" s="3">
        <f t="shared" si="4"/>
        <v>8</v>
      </c>
      <c r="D160" s="3">
        <f t="shared" si="5"/>
        <v>20150608</v>
      </c>
      <c r="E160">
        <v>7288035</v>
      </c>
      <c r="F160">
        <v>5789562</v>
      </c>
      <c r="G160">
        <v>37</v>
      </c>
      <c r="H160">
        <v>21.92</v>
      </c>
      <c r="I160">
        <v>3.7999999999999999E-2</v>
      </c>
      <c r="J160">
        <v>2</v>
      </c>
      <c r="K160">
        <v>1</v>
      </c>
      <c r="L160">
        <v>0</v>
      </c>
      <c r="M160">
        <v>0</v>
      </c>
      <c r="N160">
        <v>0</v>
      </c>
      <c r="T160" s="2">
        <v>1665.84</v>
      </c>
      <c r="U160">
        <v>1</v>
      </c>
      <c r="V160">
        <v>0</v>
      </c>
      <c r="W160" s="1">
        <v>42163</v>
      </c>
      <c r="X160">
        <v>22.4</v>
      </c>
      <c r="AA160">
        <v>28.3</v>
      </c>
    </row>
    <row r="161" spans="1:27">
      <c r="A161" s="1">
        <v>42164</v>
      </c>
      <c r="B161" s="3">
        <v>201506</v>
      </c>
      <c r="C161" s="3">
        <f t="shared" si="4"/>
        <v>9</v>
      </c>
      <c r="D161" s="3">
        <f t="shared" si="5"/>
        <v>20150609</v>
      </c>
      <c r="E161">
        <v>7298462</v>
      </c>
      <c r="F161">
        <v>5849818</v>
      </c>
      <c r="G161">
        <v>43</v>
      </c>
      <c r="H161">
        <v>25.88</v>
      </c>
      <c r="I161">
        <v>3.5999999999999997E-2</v>
      </c>
      <c r="J161">
        <v>2</v>
      </c>
      <c r="K161">
        <v>1</v>
      </c>
      <c r="L161">
        <v>0</v>
      </c>
      <c r="M161">
        <v>0</v>
      </c>
      <c r="N161">
        <v>0</v>
      </c>
      <c r="T161" s="2">
        <v>1666.2</v>
      </c>
      <c r="U161">
        <v>1</v>
      </c>
      <c r="V161">
        <v>0</v>
      </c>
      <c r="W161" s="1">
        <v>42164</v>
      </c>
      <c r="X161">
        <v>22.2</v>
      </c>
      <c r="AA161">
        <v>27.9</v>
      </c>
    </row>
    <row r="162" spans="1:27">
      <c r="A162" s="1">
        <v>42165</v>
      </c>
      <c r="B162" s="3">
        <v>201506</v>
      </c>
      <c r="C162" s="3">
        <f t="shared" si="4"/>
        <v>10</v>
      </c>
      <c r="D162" s="3">
        <f t="shared" si="5"/>
        <v>20150610</v>
      </c>
      <c r="E162">
        <v>7311634</v>
      </c>
      <c r="F162">
        <v>5902470</v>
      </c>
      <c r="G162">
        <v>48</v>
      </c>
      <c r="H162">
        <v>27.48</v>
      </c>
      <c r="I162">
        <v>3.9E-2</v>
      </c>
      <c r="J162">
        <v>2</v>
      </c>
      <c r="K162">
        <v>1</v>
      </c>
      <c r="L162">
        <v>0</v>
      </c>
      <c r="M162">
        <v>0</v>
      </c>
      <c r="N162">
        <v>0</v>
      </c>
      <c r="T162" s="2">
        <v>1666.4</v>
      </c>
      <c r="U162">
        <v>1</v>
      </c>
      <c r="V162">
        <v>0</v>
      </c>
      <c r="W162" s="1">
        <v>42165</v>
      </c>
      <c r="X162">
        <v>25.3</v>
      </c>
      <c r="AA162">
        <v>33.9</v>
      </c>
    </row>
    <row r="163" spans="1:27">
      <c r="A163" s="1">
        <v>42166</v>
      </c>
      <c r="B163" s="3">
        <v>201506</v>
      </c>
      <c r="C163" s="3">
        <f t="shared" si="4"/>
        <v>11</v>
      </c>
      <c r="D163" s="3">
        <f t="shared" si="5"/>
        <v>20150611</v>
      </c>
      <c r="E163">
        <v>7243924</v>
      </c>
      <c r="F163">
        <v>5802451</v>
      </c>
      <c r="G163">
        <v>40</v>
      </c>
      <c r="H163">
        <v>23.52</v>
      </c>
      <c r="I163">
        <v>3.4000000000000002E-2</v>
      </c>
      <c r="J163">
        <v>2</v>
      </c>
      <c r="K163">
        <v>1</v>
      </c>
      <c r="L163">
        <v>0</v>
      </c>
      <c r="M163">
        <v>0</v>
      </c>
      <c r="N163">
        <v>0</v>
      </c>
      <c r="P163">
        <v>1</v>
      </c>
      <c r="T163" s="2">
        <v>1666.28</v>
      </c>
      <c r="U163">
        <v>1</v>
      </c>
      <c r="V163">
        <v>0</v>
      </c>
      <c r="W163" s="1">
        <v>42166</v>
      </c>
      <c r="X163">
        <v>24.6</v>
      </c>
      <c r="Y163">
        <v>7.5</v>
      </c>
      <c r="AA163">
        <v>27.9</v>
      </c>
    </row>
    <row r="164" spans="1:27">
      <c r="A164" s="1">
        <v>42167</v>
      </c>
      <c r="B164" s="3">
        <v>201506</v>
      </c>
      <c r="C164" s="3">
        <f t="shared" si="4"/>
        <v>12</v>
      </c>
      <c r="D164" s="3">
        <f t="shared" si="5"/>
        <v>20150612</v>
      </c>
      <c r="E164">
        <v>7551290</v>
      </c>
      <c r="F164">
        <v>5969152</v>
      </c>
      <c r="G164">
        <v>44</v>
      </c>
      <c r="H164">
        <v>24.76</v>
      </c>
      <c r="I164">
        <v>4.5999999999999999E-2</v>
      </c>
      <c r="J164">
        <v>2</v>
      </c>
      <c r="K164">
        <v>1</v>
      </c>
      <c r="L164">
        <v>0</v>
      </c>
      <c r="M164">
        <v>0</v>
      </c>
      <c r="N164">
        <v>0</v>
      </c>
      <c r="P164">
        <v>1</v>
      </c>
      <c r="T164" s="2">
        <v>1666.5</v>
      </c>
      <c r="U164">
        <v>1</v>
      </c>
      <c r="V164">
        <v>0</v>
      </c>
      <c r="W164" s="1">
        <v>42167</v>
      </c>
      <c r="X164">
        <v>23.6</v>
      </c>
      <c r="Y164">
        <v>0.5</v>
      </c>
      <c r="AA164">
        <v>27.5</v>
      </c>
    </row>
    <row r="165" spans="1:27">
      <c r="A165" s="1">
        <v>42168</v>
      </c>
      <c r="B165" s="3">
        <v>201506</v>
      </c>
      <c r="C165" s="3">
        <f t="shared" si="4"/>
        <v>13</v>
      </c>
      <c r="D165" s="3">
        <f t="shared" si="5"/>
        <v>20150613</v>
      </c>
      <c r="E165">
        <v>5491656</v>
      </c>
      <c r="F165">
        <v>4394430</v>
      </c>
      <c r="G165">
        <v>73</v>
      </c>
      <c r="H165">
        <v>33.75</v>
      </c>
      <c r="I165">
        <v>4.8000000000000001E-2</v>
      </c>
      <c r="J165">
        <v>2</v>
      </c>
      <c r="K165">
        <v>0</v>
      </c>
      <c r="L165">
        <v>0</v>
      </c>
      <c r="M165">
        <v>0</v>
      </c>
      <c r="N165">
        <v>0</v>
      </c>
      <c r="P165">
        <v>1</v>
      </c>
      <c r="T165" s="2">
        <v>1667.43</v>
      </c>
      <c r="U165">
        <v>1</v>
      </c>
      <c r="V165">
        <v>0</v>
      </c>
      <c r="W165" s="1">
        <v>42168</v>
      </c>
      <c r="X165">
        <v>24.7</v>
      </c>
      <c r="Y165">
        <v>0.5</v>
      </c>
      <c r="AA165">
        <v>26.8</v>
      </c>
    </row>
    <row r="166" spans="1:27">
      <c r="A166" s="1">
        <v>42169</v>
      </c>
      <c r="B166" s="3">
        <v>201506</v>
      </c>
      <c r="C166" s="3">
        <f t="shared" si="4"/>
        <v>14</v>
      </c>
      <c r="D166" s="3">
        <f t="shared" si="5"/>
        <v>20150614</v>
      </c>
      <c r="E166">
        <v>3804604</v>
      </c>
      <c r="F166">
        <v>3245862</v>
      </c>
      <c r="G166">
        <v>30</v>
      </c>
      <c r="H166">
        <v>18.457999999999998</v>
      </c>
      <c r="I166">
        <v>0.05</v>
      </c>
      <c r="J166">
        <v>2</v>
      </c>
      <c r="K166">
        <v>0</v>
      </c>
      <c r="L166">
        <v>0</v>
      </c>
      <c r="M166">
        <v>0</v>
      </c>
      <c r="N166">
        <v>0</v>
      </c>
      <c r="P166">
        <v>1</v>
      </c>
      <c r="T166" s="2">
        <v>1666.85</v>
      </c>
      <c r="U166">
        <v>1</v>
      </c>
      <c r="V166">
        <v>0</v>
      </c>
      <c r="W166" s="1">
        <v>42169</v>
      </c>
      <c r="X166">
        <v>22.8</v>
      </c>
      <c r="Y166">
        <v>15.5</v>
      </c>
      <c r="AA166">
        <v>26.6</v>
      </c>
    </row>
    <row r="167" spans="1:27">
      <c r="A167" s="1">
        <v>42170</v>
      </c>
      <c r="B167" s="3">
        <v>201506</v>
      </c>
      <c r="C167" s="3">
        <f t="shared" si="4"/>
        <v>15</v>
      </c>
      <c r="D167" s="3">
        <f t="shared" si="5"/>
        <v>20150615</v>
      </c>
      <c r="E167">
        <v>7266427</v>
      </c>
      <c r="F167">
        <v>5840818</v>
      </c>
      <c r="G167">
        <v>37</v>
      </c>
      <c r="H167">
        <v>22.56</v>
      </c>
      <c r="I167">
        <v>4.1000000000000002E-2</v>
      </c>
      <c r="J167">
        <v>2</v>
      </c>
      <c r="K167">
        <v>1</v>
      </c>
      <c r="L167">
        <v>0</v>
      </c>
      <c r="M167">
        <v>0</v>
      </c>
      <c r="N167">
        <v>0</v>
      </c>
      <c r="T167" s="2">
        <v>1666.39</v>
      </c>
      <c r="U167">
        <v>1</v>
      </c>
      <c r="V167">
        <v>0</v>
      </c>
      <c r="W167" s="1">
        <v>42170</v>
      </c>
      <c r="X167">
        <v>24.2</v>
      </c>
      <c r="AA167">
        <v>26.4</v>
      </c>
    </row>
    <row r="168" spans="1:27">
      <c r="A168" s="1">
        <v>42171</v>
      </c>
      <c r="B168" s="3">
        <v>201506</v>
      </c>
      <c r="C168" s="3">
        <f t="shared" si="4"/>
        <v>16</v>
      </c>
      <c r="D168" s="3">
        <f t="shared" si="5"/>
        <v>20150616</v>
      </c>
      <c r="E168">
        <v>7344192</v>
      </c>
      <c r="F168">
        <v>5938819</v>
      </c>
      <c r="G168">
        <v>47</v>
      </c>
      <c r="H168">
        <v>28.32</v>
      </c>
      <c r="I168">
        <v>3.5000000000000003E-2</v>
      </c>
      <c r="J168">
        <v>2</v>
      </c>
      <c r="K168">
        <v>1</v>
      </c>
      <c r="L168">
        <v>0</v>
      </c>
      <c r="M168">
        <v>0</v>
      </c>
      <c r="N168">
        <v>0</v>
      </c>
      <c r="T168" s="2">
        <v>1671.02</v>
      </c>
      <c r="U168">
        <v>1</v>
      </c>
      <c r="V168">
        <v>0</v>
      </c>
      <c r="W168" s="1">
        <v>42171</v>
      </c>
      <c r="X168">
        <v>25</v>
      </c>
      <c r="AA168">
        <v>28.8</v>
      </c>
    </row>
    <row r="169" spans="1:27">
      <c r="A169" s="1">
        <v>42172</v>
      </c>
      <c r="B169" s="3">
        <v>201506</v>
      </c>
      <c r="C169" s="3">
        <f t="shared" si="4"/>
        <v>17</v>
      </c>
      <c r="D169" s="3">
        <f t="shared" si="5"/>
        <v>20150617</v>
      </c>
      <c r="E169">
        <v>7275328</v>
      </c>
      <c r="F169">
        <v>5885668</v>
      </c>
      <c r="G169">
        <v>44</v>
      </c>
      <c r="H169">
        <v>27.96</v>
      </c>
      <c r="I169">
        <v>3.5999999999999997E-2</v>
      </c>
      <c r="J169">
        <v>2</v>
      </c>
      <c r="K169">
        <v>1</v>
      </c>
      <c r="L169">
        <v>0</v>
      </c>
      <c r="M169">
        <v>0</v>
      </c>
      <c r="N169">
        <v>0</v>
      </c>
      <c r="T169" s="2">
        <v>1672.92</v>
      </c>
      <c r="U169">
        <v>1</v>
      </c>
      <c r="V169">
        <v>0</v>
      </c>
      <c r="W169" s="1">
        <v>42172</v>
      </c>
      <c r="X169">
        <v>23.4</v>
      </c>
      <c r="Y169">
        <v>9.5</v>
      </c>
      <c r="AA169">
        <v>26.2</v>
      </c>
    </row>
    <row r="170" spans="1:27">
      <c r="A170" s="1">
        <v>42173</v>
      </c>
      <c r="B170" s="3">
        <v>201506</v>
      </c>
      <c r="C170" s="3">
        <f t="shared" si="4"/>
        <v>18</v>
      </c>
      <c r="D170" s="3">
        <f t="shared" si="5"/>
        <v>20150618</v>
      </c>
      <c r="E170">
        <v>7329771</v>
      </c>
      <c r="F170">
        <v>5906584</v>
      </c>
      <c r="G170">
        <v>27</v>
      </c>
      <c r="H170">
        <v>16.760000000000002</v>
      </c>
      <c r="I170">
        <v>3.6999999999999998E-2</v>
      </c>
      <c r="J170">
        <v>2</v>
      </c>
      <c r="K170">
        <v>1</v>
      </c>
      <c r="L170">
        <v>0</v>
      </c>
      <c r="M170">
        <v>0</v>
      </c>
      <c r="N170">
        <v>0</v>
      </c>
      <c r="P170">
        <v>1</v>
      </c>
      <c r="T170" s="2">
        <v>1673.75</v>
      </c>
      <c r="U170">
        <v>1</v>
      </c>
      <c r="V170">
        <v>0</v>
      </c>
      <c r="W170" s="1">
        <v>42173</v>
      </c>
      <c r="X170">
        <v>24.8</v>
      </c>
      <c r="Y170">
        <v>3</v>
      </c>
      <c r="AA170">
        <v>25.7</v>
      </c>
    </row>
    <row r="171" spans="1:27">
      <c r="A171" s="1">
        <v>42174</v>
      </c>
      <c r="B171" s="3">
        <v>201506</v>
      </c>
      <c r="C171" s="3">
        <f t="shared" si="4"/>
        <v>19</v>
      </c>
      <c r="D171" s="3">
        <f t="shared" si="5"/>
        <v>20150619</v>
      </c>
      <c r="E171">
        <v>7677933</v>
      </c>
      <c r="F171">
        <v>6065025</v>
      </c>
      <c r="G171">
        <v>23</v>
      </c>
      <c r="H171">
        <v>14.44</v>
      </c>
      <c r="I171">
        <v>0.04</v>
      </c>
      <c r="J171">
        <v>2</v>
      </c>
      <c r="K171">
        <v>1</v>
      </c>
      <c r="L171">
        <v>0</v>
      </c>
      <c r="M171">
        <v>0</v>
      </c>
      <c r="N171">
        <v>0</v>
      </c>
      <c r="T171" s="2">
        <v>1674.54</v>
      </c>
      <c r="U171">
        <v>1</v>
      </c>
      <c r="V171">
        <v>0</v>
      </c>
      <c r="W171" s="1">
        <v>42174</v>
      </c>
      <c r="X171">
        <v>24.5</v>
      </c>
      <c r="AA171">
        <v>25.6</v>
      </c>
    </row>
    <row r="172" spans="1:27">
      <c r="A172" s="1">
        <v>42175</v>
      </c>
      <c r="B172" s="3">
        <v>201506</v>
      </c>
      <c r="C172" s="3">
        <f t="shared" si="4"/>
        <v>20</v>
      </c>
      <c r="D172" s="3">
        <f t="shared" si="5"/>
        <v>20150620</v>
      </c>
      <c r="E172">
        <v>5095417</v>
      </c>
      <c r="F172">
        <v>3935890</v>
      </c>
      <c r="G172">
        <v>38</v>
      </c>
      <c r="H172">
        <v>23.76</v>
      </c>
      <c r="I172">
        <v>2.4E-2</v>
      </c>
      <c r="J172">
        <v>2</v>
      </c>
      <c r="K172">
        <v>0</v>
      </c>
      <c r="L172">
        <v>0</v>
      </c>
      <c r="M172">
        <v>0</v>
      </c>
      <c r="N172">
        <v>0</v>
      </c>
      <c r="P172">
        <v>1</v>
      </c>
      <c r="T172" s="2">
        <v>1675.15</v>
      </c>
      <c r="U172">
        <v>1</v>
      </c>
      <c r="V172">
        <v>0</v>
      </c>
      <c r="W172" s="1">
        <v>42175</v>
      </c>
      <c r="X172">
        <v>19.600000000000001</v>
      </c>
      <c r="Y172">
        <v>44.5</v>
      </c>
      <c r="AA172">
        <v>20.5</v>
      </c>
    </row>
    <row r="173" spans="1:27">
      <c r="A173" s="1">
        <v>42176</v>
      </c>
      <c r="B173" s="3">
        <v>201506</v>
      </c>
      <c r="C173" s="3">
        <f t="shared" si="4"/>
        <v>21</v>
      </c>
      <c r="D173" s="3">
        <f t="shared" si="5"/>
        <v>20150621</v>
      </c>
      <c r="E173">
        <v>4245968</v>
      </c>
      <c r="F173">
        <v>3532124</v>
      </c>
      <c r="G173">
        <v>22</v>
      </c>
      <c r="H173">
        <v>13.4</v>
      </c>
      <c r="I173">
        <v>3.5000000000000003E-2</v>
      </c>
      <c r="J173">
        <v>2</v>
      </c>
      <c r="K173">
        <v>0</v>
      </c>
      <c r="L173">
        <v>0</v>
      </c>
      <c r="M173">
        <v>0</v>
      </c>
      <c r="N173">
        <v>0</v>
      </c>
      <c r="T173" s="2">
        <v>1674.98</v>
      </c>
      <c r="U173">
        <v>1</v>
      </c>
      <c r="V173">
        <v>0</v>
      </c>
      <c r="W173" s="1">
        <v>42176</v>
      </c>
      <c r="X173">
        <v>22.4</v>
      </c>
      <c r="AA173">
        <v>25.5</v>
      </c>
    </row>
    <row r="174" spans="1:27">
      <c r="A174" s="1">
        <v>42177</v>
      </c>
      <c r="B174" s="3">
        <v>201506</v>
      </c>
      <c r="C174" s="3">
        <f t="shared" si="4"/>
        <v>22</v>
      </c>
      <c r="D174" s="3">
        <f t="shared" si="5"/>
        <v>20150622</v>
      </c>
      <c r="E174">
        <v>7346638</v>
      </c>
      <c r="F174">
        <v>5885047</v>
      </c>
      <c r="G174">
        <v>30</v>
      </c>
      <c r="H174">
        <v>18.96</v>
      </c>
      <c r="I174">
        <v>3.1E-2</v>
      </c>
      <c r="J174">
        <v>2</v>
      </c>
      <c r="K174">
        <v>1</v>
      </c>
      <c r="L174">
        <v>0</v>
      </c>
      <c r="M174">
        <v>0</v>
      </c>
      <c r="N174">
        <v>0</v>
      </c>
      <c r="T174" s="2">
        <v>1675.61</v>
      </c>
      <c r="U174">
        <v>1</v>
      </c>
      <c r="V174">
        <v>0</v>
      </c>
      <c r="W174" s="1">
        <v>42177</v>
      </c>
      <c r="X174">
        <v>24</v>
      </c>
      <c r="AA174">
        <v>26.5</v>
      </c>
    </row>
    <row r="175" spans="1:27">
      <c r="A175" s="1">
        <v>42178</v>
      </c>
      <c r="B175" s="3">
        <v>201506</v>
      </c>
      <c r="C175" s="3">
        <f t="shared" si="4"/>
        <v>23</v>
      </c>
      <c r="D175" s="3">
        <f t="shared" si="5"/>
        <v>20150623</v>
      </c>
      <c r="E175">
        <v>7416850</v>
      </c>
      <c r="F175">
        <v>5986253</v>
      </c>
      <c r="G175">
        <v>34</v>
      </c>
      <c r="H175">
        <v>21.8</v>
      </c>
      <c r="I175">
        <v>4.1000000000000002E-2</v>
      </c>
      <c r="J175">
        <v>2</v>
      </c>
      <c r="K175">
        <v>1</v>
      </c>
      <c r="L175">
        <v>0</v>
      </c>
      <c r="M175">
        <v>0</v>
      </c>
      <c r="N175">
        <v>0</v>
      </c>
      <c r="T175" s="2">
        <v>1676.25</v>
      </c>
      <c r="U175">
        <v>1</v>
      </c>
      <c r="V175">
        <v>0</v>
      </c>
      <c r="W175" s="1">
        <v>42178</v>
      </c>
      <c r="X175">
        <v>24.7</v>
      </c>
      <c r="AA175">
        <v>27.4</v>
      </c>
    </row>
    <row r="176" spans="1:27">
      <c r="A176" s="1">
        <v>42179</v>
      </c>
      <c r="B176" s="3">
        <v>201506</v>
      </c>
      <c r="C176" s="3">
        <f t="shared" si="4"/>
        <v>24</v>
      </c>
      <c r="D176" s="3">
        <f t="shared" si="5"/>
        <v>20150624</v>
      </c>
      <c r="E176">
        <v>7458316</v>
      </c>
      <c r="F176">
        <v>6029584</v>
      </c>
      <c r="G176">
        <v>40</v>
      </c>
      <c r="H176">
        <v>26.12</v>
      </c>
      <c r="I176">
        <v>4.1000000000000002E-2</v>
      </c>
      <c r="J176">
        <v>2</v>
      </c>
      <c r="K176">
        <v>1</v>
      </c>
      <c r="L176">
        <v>0</v>
      </c>
      <c r="M176">
        <v>0</v>
      </c>
      <c r="N176">
        <v>0</v>
      </c>
      <c r="T176" s="2">
        <v>1676.27</v>
      </c>
      <c r="U176">
        <v>1</v>
      </c>
      <c r="V176">
        <v>0</v>
      </c>
      <c r="W176" s="1">
        <v>42179</v>
      </c>
      <c r="X176">
        <v>25.7</v>
      </c>
      <c r="AA176">
        <v>27.6</v>
      </c>
    </row>
    <row r="177" spans="1:27">
      <c r="A177" s="1">
        <v>42180</v>
      </c>
      <c r="B177" s="3">
        <v>201506</v>
      </c>
      <c r="C177" s="3">
        <f t="shared" si="4"/>
        <v>25</v>
      </c>
      <c r="D177" s="3">
        <f t="shared" si="5"/>
        <v>20150625</v>
      </c>
      <c r="E177">
        <v>7478912</v>
      </c>
      <c r="F177">
        <v>6009010</v>
      </c>
      <c r="G177">
        <v>39</v>
      </c>
      <c r="H177">
        <v>25.72</v>
      </c>
      <c r="I177">
        <v>3.2000000000000001E-2</v>
      </c>
      <c r="J177">
        <v>2</v>
      </c>
      <c r="K177">
        <v>1</v>
      </c>
      <c r="L177">
        <v>0</v>
      </c>
      <c r="M177">
        <v>0</v>
      </c>
      <c r="N177">
        <v>0</v>
      </c>
      <c r="P177">
        <v>1</v>
      </c>
      <c r="T177" s="2">
        <v>1676.37</v>
      </c>
      <c r="U177">
        <v>1</v>
      </c>
      <c r="V177">
        <v>0</v>
      </c>
      <c r="W177" s="1">
        <v>42180</v>
      </c>
      <c r="X177">
        <v>24.8</v>
      </c>
      <c r="Y177">
        <v>2</v>
      </c>
      <c r="AA177">
        <v>27.3</v>
      </c>
    </row>
    <row r="178" spans="1:27">
      <c r="A178" s="1">
        <v>42181</v>
      </c>
      <c r="B178" s="3">
        <v>201506</v>
      </c>
      <c r="C178" s="3">
        <f t="shared" si="4"/>
        <v>26</v>
      </c>
      <c r="D178" s="3">
        <f t="shared" si="5"/>
        <v>20150626</v>
      </c>
      <c r="E178">
        <v>7619065</v>
      </c>
      <c r="F178">
        <v>6021772</v>
      </c>
      <c r="G178">
        <v>11</v>
      </c>
      <c r="H178">
        <v>7.64</v>
      </c>
      <c r="I178">
        <v>3.5000000000000003E-2</v>
      </c>
      <c r="J178">
        <v>2</v>
      </c>
      <c r="K178">
        <v>1</v>
      </c>
      <c r="L178">
        <v>0</v>
      </c>
      <c r="M178">
        <v>0</v>
      </c>
      <c r="N178">
        <v>0</v>
      </c>
      <c r="P178">
        <v>1</v>
      </c>
      <c r="T178" s="2">
        <v>1676.41</v>
      </c>
      <c r="U178">
        <v>1</v>
      </c>
      <c r="V178">
        <v>0</v>
      </c>
      <c r="W178" s="1">
        <v>42181</v>
      </c>
      <c r="X178">
        <v>21</v>
      </c>
      <c r="Y178">
        <v>12.5</v>
      </c>
      <c r="AA178">
        <v>22.6</v>
      </c>
    </row>
    <row r="179" spans="1:27">
      <c r="A179" s="1">
        <v>42182</v>
      </c>
      <c r="B179" s="3">
        <v>201506</v>
      </c>
      <c r="C179" s="3">
        <f t="shared" si="4"/>
        <v>27</v>
      </c>
      <c r="D179" s="3">
        <f t="shared" si="5"/>
        <v>20150627</v>
      </c>
      <c r="E179">
        <v>5906402</v>
      </c>
      <c r="F179">
        <v>4546234</v>
      </c>
      <c r="G179">
        <v>12</v>
      </c>
      <c r="H179">
        <v>7.96</v>
      </c>
      <c r="I179">
        <v>3.5999999999999997E-2</v>
      </c>
      <c r="J179">
        <v>2</v>
      </c>
      <c r="K179">
        <v>0</v>
      </c>
      <c r="L179">
        <v>0</v>
      </c>
      <c r="M179">
        <v>0</v>
      </c>
      <c r="N179">
        <v>0</v>
      </c>
      <c r="T179" s="2">
        <v>1675.88</v>
      </c>
      <c r="U179">
        <v>1</v>
      </c>
      <c r="V179">
        <v>0</v>
      </c>
      <c r="W179" s="1">
        <v>42182</v>
      </c>
      <c r="X179">
        <v>25.2</v>
      </c>
      <c r="AA179">
        <v>27.5</v>
      </c>
    </row>
    <row r="180" spans="1:27">
      <c r="A180" s="1">
        <v>42183</v>
      </c>
      <c r="B180" s="3">
        <v>201506</v>
      </c>
      <c r="C180" s="3">
        <f t="shared" si="4"/>
        <v>28</v>
      </c>
      <c r="D180" s="3">
        <f t="shared" si="5"/>
        <v>20150628</v>
      </c>
      <c r="E180">
        <v>4319607</v>
      </c>
      <c r="F180">
        <v>3479127</v>
      </c>
      <c r="G180">
        <v>23</v>
      </c>
      <c r="H180">
        <v>13.32</v>
      </c>
      <c r="I180">
        <v>3.5000000000000003E-2</v>
      </c>
      <c r="J180">
        <v>2</v>
      </c>
      <c r="K180">
        <v>0</v>
      </c>
      <c r="L180">
        <v>0</v>
      </c>
      <c r="M180">
        <v>0</v>
      </c>
      <c r="N180">
        <v>0</v>
      </c>
      <c r="T180" s="2">
        <v>1675.83</v>
      </c>
      <c r="U180">
        <v>1</v>
      </c>
      <c r="V180">
        <v>0</v>
      </c>
      <c r="W180" s="1">
        <v>42183</v>
      </c>
      <c r="X180">
        <v>25.4</v>
      </c>
      <c r="AA180">
        <v>28.3</v>
      </c>
    </row>
    <row r="181" spans="1:27">
      <c r="A181" s="1">
        <v>42184</v>
      </c>
      <c r="B181" s="3">
        <v>201506</v>
      </c>
      <c r="C181" s="3">
        <f t="shared" si="4"/>
        <v>29</v>
      </c>
      <c r="D181" s="3">
        <f t="shared" si="5"/>
        <v>20150629</v>
      </c>
      <c r="E181">
        <v>7444342</v>
      </c>
      <c r="F181">
        <v>5949850</v>
      </c>
      <c r="G181">
        <v>23</v>
      </c>
      <c r="H181">
        <v>14.56</v>
      </c>
      <c r="I181">
        <v>3.7999999999999999E-2</v>
      </c>
      <c r="J181">
        <v>2</v>
      </c>
      <c r="K181">
        <v>1</v>
      </c>
      <c r="L181">
        <v>0</v>
      </c>
      <c r="M181">
        <v>0</v>
      </c>
      <c r="N181">
        <v>0</v>
      </c>
      <c r="P181">
        <v>1</v>
      </c>
      <c r="T181" s="2">
        <v>1676.26</v>
      </c>
      <c r="U181">
        <v>1</v>
      </c>
      <c r="V181">
        <v>0</v>
      </c>
      <c r="W181" s="1">
        <v>42184</v>
      </c>
      <c r="X181">
        <v>25.7</v>
      </c>
      <c r="Y181">
        <v>0</v>
      </c>
      <c r="AA181">
        <v>29.7</v>
      </c>
    </row>
    <row r="182" spans="1:27">
      <c r="A182" s="1">
        <v>42185</v>
      </c>
      <c r="B182" s="3">
        <v>201506</v>
      </c>
      <c r="C182" s="3">
        <f t="shared" si="4"/>
        <v>30</v>
      </c>
      <c r="D182" s="3">
        <f t="shared" si="5"/>
        <v>20150630</v>
      </c>
      <c r="E182">
        <v>7397603</v>
      </c>
      <c r="F182">
        <v>5934036</v>
      </c>
      <c r="G182">
        <v>31</v>
      </c>
      <c r="H182">
        <v>19.440000000000001</v>
      </c>
      <c r="I182">
        <v>3.1E-2</v>
      </c>
      <c r="J182">
        <v>2</v>
      </c>
      <c r="K182">
        <v>1</v>
      </c>
      <c r="L182">
        <v>0</v>
      </c>
      <c r="M182">
        <v>0</v>
      </c>
      <c r="N182">
        <v>0</v>
      </c>
      <c r="P182">
        <v>1</v>
      </c>
      <c r="T182" s="2">
        <v>1675.23</v>
      </c>
      <c r="U182">
        <v>1</v>
      </c>
      <c r="V182">
        <v>0</v>
      </c>
      <c r="W182" s="1">
        <v>42185</v>
      </c>
      <c r="X182">
        <v>24.4</v>
      </c>
      <c r="Y182">
        <v>2.5</v>
      </c>
      <c r="AA182">
        <v>25</v>
      </c>
    </row>
    <row r="183" spans="1:27">
      <c r="A183" s="1">
        <v>42186</v>
      </c>
      <c r="B183" s="3">
        <v>201507</v>
      </c>
      <c r="C183" s="3">
        <f t="shared" si="4"/>
        <v>1</v>
      </c>
      <c r="D183" s="3">
        <f t="shared" si="5"/>
        <v>20150701</v>
      </c>
      <c r="E183">
        <v>7546314</v>
      </c>
      <c r="F183">
        <v>6090114</v>
      </c>
      <c r="G183">
        <v>34</v>
      </c>
      <c r="H183">
        <v>19.04</v>
      </c>
      <c r="I183">
        <v>0.04</v>
      </c>
      <c r="J183">
        <v>2</v>
      </c>
      <c r="K183">
        <v>1</v>
      </c>
      <c r="L183">
        <v>0</v>
      </c>
      <c r="M183">
        <v>0</v>
      </c>
      <c r="N183">
        <v>0</v>
      </c>
      <c r="P183">
        <v>1</v>
      </c>
      <c r="T183" s="2">
        <v>1673.84</v>
      </c>
      <c r="U183">
        <v>1</v>
      </c>
      <c r="V183">
        <v>0</v>
      </c>
      <c r="W183" s="1">
        <v>42186</v>
      </c>
      <c r="X183">
        <v>23.7</v>
      </c>
      <c r="Y183">
        <v>0.5</v>
      </c>
      <c r="AA183">
        <v>28.3</v>
      </c>
    </row>
    <row r="184" spans="1:27">
      <c r="A184" s="1">
        <v>42187</v>
      </c>
      <c r="B184" s="3">
        <v>201507</v>
      </c>
      <c r="C184" s="3">
        <f t="shared" si="4"/>
        <v>2</v>
      </c>
      <c r="D184" s="3">
        <f t="shared" si="5"/>
        <v>20150702</v>
      </c>
      <c r="E184">
        <v>7631573</v>
      </c>
      <c r="F184">
        <v>6087317</v>
      </c>
      <c r="G184">
        <v>50</v>
      </c>
      <c r="H184">
        <v>31.28</v>
      </c>
      <c r="I184">
        <v>0.05</v>
      </c>
      <c r="J184">
        <v>2</v>
      </c>
      <c r="K184">
        <v>1</v>
      </c>
      <c r="L184">
        <v>0</v>
      </c>
      <c r="M184">
        <v>0</v>
      </c>
      <c r="N184">
        <v>0</v>
      </c>
      <c r="T184" s="2">
        <v>1673.49</v>
      </c>
      <c r="U184">
        <v>1</v>
      </c>
      <c r="V184">
        <v>0</v>
      </c>
      <c r="W184" s="1">
        <v>42187</v>
      </c>
      <c r="X184">
        <v>23.7</v>
      </c>
      <c r="AA184">
        <v>28.3</v>
      </c>
    </row>
    <row r="185" spans="1:27">
      <c r="A185" s="1">
        <v>42188</v>
      </c>
      <c r="B185" s="3">
        <v>201507</v>
      </c>
      <c r="C185" s="3">
        <f t="shared" si="4"/>
        <v>3</v>
      </c>
      <c r="D185" s="3">
        <f t="shared" si="5"/>
        <v>20150703</v>
      </c>
      <c r="E185">
        <v>7985084</v>
      </c>
      <c r="F185">
        <v>6245030</v>
      </c>
      <c r="G185">
        <v>38</v>
      </c>
      <c r="H185">
        <v>22.36</v>
      </c>
      <c r="I185">
        <v>3.3000000000000002E-2</v>
      </c>
      <c r="J185">
        <v>2</v>
      </c>
      <c r="K185">
        <v>1</v>
      </c>
      <c r="L185">
        <v>0</v>
      </c>
      <c r="M185">
        <v>0</v>
      </c>
      <c r="N185">
        <v>0</v>
      </c>
      <c r="T185" s="2">
        <v>1673.5</v>
      </c>
      <c r="U185">
        <v>1</v>
      </c>
      <c r="V185">
        <v>0</v>
      </c>
      <c r="W185" s="1">
        <v>42188</v>
      </c>
      <c r="X185">
        <v>23.3</v>
      </c>
      <c r="AA185">
        <v>28.2</v>
      </c>
    </row>
    <row r="186" spans="1:27">
      <c r="A186" s="1">
        <v>42189</v>
      </c>
      <c r="B186" s="3">
        <v>201507</v>
      </c>
      <c r="C186" s="3">
        <f t="shared" si="4"/>
        <v>4</v>
      </c>
      <c r="D186" s="3">
        <f t="shared" si="5"/>
        <v>20150704</v>
      </c>
      <c r="E186">
        <v>6061112</v>
      </c>
      <c r="F186">
        <v>4511400</v>
      </c>
      <c r="G186">
        <v>30</v>
      </c>
      <c r="H186">
        <v>17.88</v>
      </c>
      <c r="I186">
        <v>3.9E-2</v>
      </c>
      <c r="J186">
        <v>2</v>
      </c>
      <c r="K186">
        <v>0</v>
      </c>
      <c r="L186">
        <v>0</v>
      </c>
      <c r="M186">
        <v>0</v>
      </c>
      <c r="N186">
        <v>0</v>
      </c>
      <c r="T186" s="2">
        <v>1672.92</v>
      </c>
      <c r="U186">
        <v>1</v>
      </c>
      <c r="V186">
        <v>0</v>
      </c>
      <c r="W186" s="1">
        <v>42189</v>
      </c>
      <c r="X186">
        <v>24.1</v>
      </c>
      <c r="AA186">
        <v>29.7</v>
      </c>
    </row>
    <row r="187" spans="1:27">
      <c r="A187" s="1">
        <v>42190</v>
      </c>
      <c r="B187" s="3">
        <v>201507</v>
      </c>
      <c r="C187" s="3">
        <f t="shared" si="4"/>
        <v>5</v>
      </c>
      <c r="D187" s="3">
        <f t="shared" si="5"/>
        <v>20150705</v>
      </c>
      <c r="E187">
        <v>4363183</v>
      </c>
      <c r="F187">
        <v>3470972</v>
      </c>
      <c r="G187">
        <v>33</v>
      </c>
      <c r="H187">
        <v>20.12</v>
      </c>
      <c r="I187">
        <v>4.1000000000000002E-2</v>
      </c>
      <c r="J187">
        <v>2</v>
      </c>
      <c r="K187">
        <v>0</v>
      </c>
      <c r="L187">
        <v>0</v>
      </c>
      <c r="M187">
        <v>0</v>
      </c>
      <c r="N187">
        <v>0</v>
      </c>
      <c r="T187" s="2">
        <v>1672.67</v>
      </c>
      <c r="U187">
        <v>1</v>
      </c>
      <c r="V187">
        <v>0</v>
      </c>
      <c r="W187" s="1">
        <v>42190</v>
      </c>
      <c r="X187">
        <v>24.2</v>
      </c>
      <c r="AA187">
        <v>27.7</v>
      </c>
    </row>
    <row r="188" spans="1:27">
      <c r="A188" s="1">
        <v>42191</v>
      </c>
      <c r="B188" s="3">
        <v>201507</v>
      </c>
      <c r="C188" s="3">
        <f t="shared" si="4"/>
        <v>6</v>
      </c>
      <c r="D188" s="3">
        <f t="shared" si="5"/>
        <v>20150706</v>
      </c>
      <c r="E188">
        <v>7600494</v>
      </c>
      <c r="F188">
        <v>6058773</v>
      </c>
      <c r="G188">
        <v>29</v>
      </c>
      <c r="H188">
        <v>17.2</v>
      </c>
      <c r="I188">
        <v>3.3000000000000002E-2</v>
      </c>
      <c r="J188">
        <v>2</v>
      </c>
      <c r="K188">
        <v>1</v>
      </c>
      <c r="L188">
        <v>0</v>
      </c>
      <c r="M188">
        <v>0</v>
      </c>
      <c r="N188">
        <v>0</v>
      </c>
      <c r="T188" s="2">
        <v>1672.82</v>
      </c>
      <c r="U188">
        <v>1</v>
      </c>
      <c r="V188">
        <v>0</v>
      </c>
      <c r="W188" s="1">
        <v>42191</v>
      </c>
      <c r="X188">
        <v>25.3</v>
      </c>
      <c r="AA188">
        <v>30.9</v>
      </c>
    </row>
    <row r="189" spans="1:27">
      <c r="A189" s="1">
        <v>42192</v>
      </c>
      <c r="B189" s="3">
        <v>201507</v>
      </c>
      <c r="C189" s="3">
        <f t="shared" si="4"/>
        <v>7</v>
      </c>
      <c r="D189" s="3">
        <f t="shared" si="5"/>
        <v>20150707</v>
      </c>
      <c r="E189">
        <v>7701570</v>
      </c>
      <c r="F189">
        <v>6170332</v>
      </c>
      <c r="G189">
        <v>33</v>
      </c>
      <c r="H189">
        <v>19.84</v>
      </c>
      <c r="I189">
        <v>0.03</v>
      </c>
      <c r="J189">
        <v>2</v>
      </c>
      <c r="K189">
        <v>1</v>
      </c>
      <c r="L189">
        <v>0</v>
      </c>
      <c r="M189">
        <v>0</v>
      </c>
      <c r="N189">
        <v>0</v>
      </c>
      <c r="T189" s="2">
        <v>1672.11</v>
      </c>
      <c r="U189">
        <v>1</v>
      </c>
      <c r="V189">
        <v>0</v>
      </c>
      <c r="W189" s="1">
        <v>42192</v>
      </c>
      <c r="X189">
        <v>25.6</v>
      </c>
      <c r="AA189">
        <v>29.7</v>
      </c>
    </row>
    <row r="190" spans="1:27">
      <c r="A190" s="1">
        <v>42193</v>
      </c>
      <c r="B190" s="3">
        <v>201507</v>
      </c>
      <c r="C190" s="3">
        <f t="shared" si="4"/>
        <v>8</v>
      </c>
      <c r="D190" s="3">
        <f t="shared" si="5"/>
        <v>20150708</v>
      </c>
      <c r="E190">
        <v>7671157</v>
      </c>
      <c r="F190">
        <v>6188080</v>
      </c>
      <c r="G190">
        <v>9</v>
      </c>
      <c r="H190">
        <v>4.84</v>
      </c>
      <c r="I190">
        <v>3.2000000000000001E-2</v>
      </c>
      <c r="J190">
        <v>2</v>
      </c>
      <c r="K190">
        <v>1</v>
      </c>
      <c r="L190">
        <v>0</v>
      </c>
      <c r="M190">
        <v>0</v>
      </c>
      <c r="N190">
        <v>0</v>
      </c>
      <c r="P190">
        <v>1</v>
      </c>
      <c r="T190" s="2">
        <v>1671.25</v>
      </c>
      <c r="U190">
        <v>1</v>
      </c>
      <c r="V190">
        <v>0</v>
      </c>
      <c r="W190" s="1">
        <v>42193</v>
      </c>
      <c r="X190">
        <v>23.4</v>
      </c>
      <c r="Y190">
        <v>0.5</v>
      </c>
      <c r="AA190">
        <v>26.1</v>
      </c>
    </row>
    <row r="191" spans="1:27">
      <c r="A191" s="1">
        <v>42194</v>
      </c>
      <c r="B191" s="3">
        <v>201507</v>
      </c>
      <c r="C191" s="3">
        <f t="shared" si="4"/>
        <v>9</v>
      </c>
      <c r="D191" s="3">
        <f t="shared" si="5"/>
        <v>20150709</v>
      </c>
      <c r="E191">
        <v>7746610</v>
      </c>
      <c r="F191">
        <v>6163995</v>
      </c>
      <c r="G191">
        <v>11</v>
      </c>
      <c r="H191">
        <v>6.4</v>
      </c>
      <c r="I191">
        <v>2.8000000000000004E-2</v>
      </c>
      <c r="J191">
        <v>2</v>
      </c>
      <c r="K191">
        <v>1</v>
      </c>
      <c r="L191">
        <v>0</v>
      </c>
      <c r="M191">
        <v>0</v>
      </c>
      <c r="N191">
        <v>0</v>
      </c>
      <c r="T191" s="2">
        <v>1670.67</v>
      </c>
      <c r="U191">
        <v>1</v>
      </c>
      <c r="V191">
        <v>0</v>
      </c>
      <c r="W191" s="1">
        <v>42194</v>
      </c>
      <c r="X191">
        <v>26.5</v>
      </c>
      <c r="AA191">
        <v>29.3</v>
      </c>
    </row>
    <row r="192" spans="1:27">
      <c r="A192" s="1">
        <v>42195</v>
      </c>
      <c r="B192" s="3">
        <v>201507</v>
      </c>
      <c r="C192" s="3">
        <f t="shared" si="4"/>
        <v>10</v>
      </c>
      <c r="D192" s="3">
        <f t="shared" si="5"/>
        <v>20150710</v>
      </c>
      <c r="E192">
        <v>8129815</v>
      </c>
      <c r="F192">
        <v>6406022</v>
      </c>
      <c r="G192">
        <v>20</v>
      </c>
      <c r="H192">
        <v>12.08</v>
      </c>
      <c r="I192">
        <v>2.8000000000000004E-2</v>
      </c>
      <c r="J192">
        <v>2</v>
      </c>
      <c r="K192">
        <v>1</v>
      </c>
      <c r="L192">
        <v>0</v>
      </c>
      <c r="M192">
        <v>0</v>
      </c>
      <c r="N192">
        <v>0</v>
      </c>
      <c r="O192">
        <v>1</v>
      </c>
      <c r="T192" s="2">
        <v>1669.77</v>
      </c>
      <c r="U192">
        <v>1</v>
      </c>
      <c r="V192">
        <v>0</v>
      </c>
      <c r="W192" s="1">
        <v>42195</v>
      </c>
      <c r="X192">
        <v>29.2</v>
      </c>
      <c r="AA192">
        <v>33.200000000000003</v>
      </c>
    </row>
    <row r="193" spans="1:27">
      <c r="A193" s="1">
        <v>42196</v>
      </c>
      <c r="B193" s="3">
        <v>201507</v>
      </c>
      <c r="C193" s="3">
        <f t="shared" si="4"/>
        <v>11</v>
      </c>
      <c r="D193" s="3">
        <f t="shared" si="5"/>
        <v>20150711</v>
      </c>
      <c r="E193">
        <v>6135917</v>
      </c>
      <c r="F193">
        <v>4653917</v>
      </c>
      <c r="G193">
        <v>26</v>
      </c>
      <c r="H193">
        <v>17.04</v>
      </c>
      <c r="I193">
        <v>0.03</v>
      </c>
      <c r="J193">
        <v>2</v>
      </c>
      <c r="K193">
        <v>0</v>
      </c>
      <c r="L193">
        <v>0</v>
      </c>
      <c r="M193">
        <v>0</v>
      </c>
      <c r="N193">
        <v>0</v>
      </c>
      <c r="P193">
        <v>1</v>
      </c>
      <c r="T193" s="2">
        <v>1668.82</v>
      </c>
      <c r="U193">
        <v>1</v>
      </c>
      <c r="V193">
        <v>0</v>
      </c>
      <c r="W193" s="1">
        <v>42196</v>
      </c>
      <c r="X193">
        <v>30.4</v>
      </c>
      <c r="Y193">
        <v>0</v>
      </c>
      <c r="AA193">
        <v>34.9</v>
      </c>
    </row>
    <row r="194" spans="1:27">
      <c r="A194" s="1">
        <v>42197</v>
      </c>
      <c r="B194" s="3">
        <v>201507</v>
      </c>
      <c r="C194" s="3">
        <f t="shared" si="4"/>
        <v>12</v>
      </c>
      <c r="D194" s="3">
        <f t="shared" si="5"/>
        <v>20150712</v>
      </c>
      <c r="E194">
        <v>3951565</v>
      </c>
      <c r="F194">
        <v>3065694</v>
      </c>
      <c r="G194">
        <v>9</v>
      </c>
      <c r="H194">
        <v>6</v>
      </c>
      <c r="I194">
        <v>1.0999999999999999E-2</v>
      </c>
      <c r="J194">
        <v>2</v>
      </c>
      <c r="K194">
        <v>0</v>
      </c>
      <c r="L194">
        <v>0</v>
      </c>
      <c r="M194">
        <v>0</v>
      </c>
      <c r="N194">
        <v>0</v>
      </c>
      <c r="P194">
        <v>1</v>
      </c>
      <c r="T194" s="2">
        <v>1668.57</v>
      </c>
      <c r="U194">
        <v>1</v>
      </c>
      <c r="V194">
        <v>0</v>
      </c>
      <c r="W194" s="1">
        <v>42197</v>
      </c>
      <c r="X194">
        <v>24.8</v>
      </c>
      <c r="Y194">
        <v>29</v>
      </c>
      <c r="AA194">
        <v>25.9</v>
      </c>
    </row>
    <row r="195" spans="1:27">
      <c r="A195" s="1">
        <v>42198</v>
      </c>
      <c r="B195" s="3">
        <v>201507</v>
      </c>
      <c r="C195" s="3">
        <f t="shared" ref="C195:C258" si="6">DAY(A195)</f>
        <v>13</v>
      </c>
      <c r="D195" s="3">
        <f t="shared" ref="D195:D258" si="7">B195*100+C195</f>
        <v>20150713</v>
      </c>
      <c r="E195">
        <v>7363099</v>
      </c>
      <c r="F195">
        <v>5916338</v>
      </c>
      <c r="G195">
        <v>31</v>
      </c>
      <c r="H195">
        <v>20.68</v>
      </c>
      <c r="I195">
        <v>0.03</v>
      </c>
      <c r="J195">
        <v>2</v>
      </c>
      <c r="K195">
        <v>1</v>
      </c>
      <c r="L195">
        <v>0</v>
      </c>
      <c r="M195">
        <v>0</v>
      </c>
      <c r="N195">
        <v>0</v>
      </c>
      <c r="P195">
        <v>1</v>
      </c>
      <c r="T195" s="2">
        <v>1668.71</v>
      </c>
      <c r="U195">
        <v>1</v>
      </c>
      <c r="V195">
        <v>0</v>
      </c>
      <c r="W195" s="1">
        <v>42198</v>
      </c>
      <c r="X195">
        <v>23.1</v>
      </c>
      <c r="Y195">
        <v>10</v>
      </c>
      <c r="AA195">
        <v>23.6</v>
      </c>
    </row>
    <row r="196" spans="1:27">
      <c r="A196" s="1">
        <v>42199</v>
      </c>
      <c r="B196" s="3">
        <v>201507</v>
      </c>
      <c r="C196" s="3">
        <f t="shared" si="6"/>
        <v>14</v>
      </c>
      <c r="D196" s="3">
        <f t="shared" si="7"/>
        <v>20150714</v>
      </c>
      <c r="E196">
        <v>7788351</v>
      </c>
      <c r="F196">
        <v>6227551</v>
      </c>
      <c r="G196">
        <v>63</v>
      </c>
      <c r="H196">
        <v>37.6</v>
      </c>
      <c r="I196">
        <v>4.8000000000000001E-2</v>
      </c>
      <c r="J196">
        <v>2</v>
      </c>
      <c r="K196">
        <v>1</v>
      </c>
      <c r="L196">
        <v>0</v>
      </c>
      <c r="M196">
        <v>1</v>
      </c>
      <c r="N196">
        <v>0</v>
      </c>
      <c r="T196" s="2">
        <v>1667.2</v>
      </c>
      <c r="U196">
        <v>1</v>
      </c>
      <c r="V196">
        <v>0</v>
      </c>
      <c r="W196" s="1">
        <v>42199</v>
      </c>
      <c r="X196">
        <v>26.1</v>
      </c>
      <c r="AA196">
        <v>27</v>
      </c>
    </row>
    <row r="197" spans="1:27">
      <c r="A197" s="1">
        <v>42200</v>
      </c>
      <c r="B197" s="3">
        <v>201507</v>
      </c>
      <c r="C197" s="3">
        <f t="shared" si="6"/>
        <v>15</v>
      </c>
      <c r="D197" s="3">
        <f t="shared" si="7"/>
        <v>20150715</v>
      </c>
      <c r="E197">
        <v>7851997</v>
      </c>
      <c r="F197">
        <v>6325776</v>
      </c>
      <c r="G197">
        <v>47</v>
      </c>
      <c r="H197">
        <v>28.76</v>
      </c>
      <c r="I197">
        <v>3.4000000000000002E-2</v>
      </c>
      <c r="J197">
        <v>2</v>
      </c>
      <c r="K197">
        <v>1</v>
      </c>
      <c r="L197">
        <v>0</v>
      </c>
      <c r="M197">
        <v>0</v>
      </c>
      <c r="N197">
        <v>0</v>
      </c>
      <c r="T197" s="2">
        <v>1666.73</v>
      </c>
      <c r="U197">
        <v>1</v>
      </c>
      <c r="V197">
        <v>0</v>
      </c>
      <c r="W197" s="1">
        <v>42200</v>
      </c>
      <c r="X197">
        <v>27.9</v>
      </c>
      <c r="AA197">
        <v>28.7</v>
      </c>
    </row>
    <row r="198" spans="1:27">
      <c r="A198" s="1">
        <v>42201</v>
      </c>
      <c r="B198" s="3">
        <v>201507</v>
      </c>
      <c r="C198" s="3">
        <f t="shared" si="6"/>
        <v>16</v>
      </c>
      <c r="D198" s="3">
        <f t="shared" si="7"/>
        <v>20150716</v>
      </c>
      <c r="E198">
        <v>7884145</v>
      </c>
      <c r="F198">
        <v>6263066</v>
      </c>
      <c r="G198">
        <v>11</v>
      </c>
      <c r="H198">
        <v>5.12</v>
      </c>
      <c r="I198">
        <v>2.7000000000000003E-2</v>
      </c>
      <c r="J198">
        <v>2</v>
      </c>
      <c r="K198">
        <v>1</v>
      </c>
      <c r="L198">
        <v>0</v>
      </c>
      <c r="M198">
        <v>0</v>
      </c>
      <c r="N198">
        <v>0</v>
      </c>
      <c r="T198" s="2">
        <v>1665.89</v>
      </c>
      <c r="U198">
        <v>1</v>
      </c>
      <c r="V198">
        <v>0</v>
      </c>
      <c r="W198" s="1">
        <v>42201</v>
      </c>
      <c r="X198">
        <v>24.7</v>
      </c>
      <c r="AA198">
        <v>27.8</v>
      </c>
    </row>
    <row r="199" spans="1:27">
      <c r="A199" s="1">
        <v>42202</v>
      </c>
      <c r="B199" s="3">
        <v>201507</v>
      </c>
      <c r="C199" s="3">
        <f t="shared" si="6"/>
        <v>17</v>
      </c>
      <c r="D199" s="3">
        <f t="shared" si="7"/>
        <v>20150717</v>
      </c>
      <c r="E199">
        <v>8186034</v>
      </c>
      <c r="F199">
        <v>6364985</v>
      </c>
      <c r="G199">
        <v>11</v>
      </c>
      <c r="H199">
        <v>5.32</v>
      </c>
      <c r="I199">
        <v>2.5000000000000001E-2</v>
      </c>
      <c r="J199">
        <v>2</v>
      </c>
      <c r="K199">
        <v>1</v>
      </c>
      <c r="L199">
        <v>0</v>
      </c>
      <c r="M199">
        <v>0</v>
      </c>
      <c r="N199">
        <v>0</v>
      </c>
      <c r="T199" s="2">
        <v>1662.44</v>
      </c>
      <c r="U199">
        <v>1</v>
      </c>
      <c r="V199">
        <v>0</v>
      </c>
      <c r="W199" s="1">
        <v>42202</v>
      </c>
      <c r="X199">
        <v>23.6</v>
      </c>
      <c r="AA199">
        <v>26.8</v>
      </c>
    </row>
    <row r="200" spans="1:27">
      <c r="A200" s="1">
        <v>42203</v>
      </c>
      <c r="B200" s="3">
        <v>201507</v>
      </c>
      <c r="C200" s="3">
        <f t="shared" si="6"/>
        <v>18</v>
      </c>
      <c r="D200" s="3">
        <f t="shared" si="7"/>
        <v>20150718</v>
      </c>
      <c r="E200">
        <v>6148639</v>
      </c>
      <c r="F200">
        <v>4609008</v>
      </c>
      <c r="G200">
        <v>28</v>
      </c>
      <c r="H200">
        <v>18.04</v>
      </c>
      <c r="I200">
        <v>2.5000000000000001E-2</v>
      </c>
      <c r="J200">
        <v>2</v>
      </c>
      <c r="K200">
        <v>0</v>
      </c>
      <c r="L200">
        <v>0</v>
      </c>
      <c r="M200">
        <v>0</v>
      </c>
      <c r="N200">
        <v>0</v>
      </c>
      <c r="P200">
        <v>1</v>
      </c>
      <c r="T200" s="2">
        <v>1661.51</v>
      </c>
      <c r="U200">
        <v>1</v>
      </c>
      <c r="V200">
        <v>0</v>
      </c>
      <c r="W200" s="1">
        <v>42203</v>
      </c>
      <c r="X200">
        <v>24.3</v>
      </c>
      <c r="Y200">
        <v>0.5</v>
      </c>
      <c r="AA200">
        <v>27.7</v>
      </c>
    </row>
    <row r="201" spans="1:27">
      <c r="A201" s="1">
        <v>42204</v>
      </c>
      <c r="B201" s="3">
        <v>201507</v>
      </c>
      <c r="C201" s="3">
        <f t="shared" si="6"/>
        <v>19</v>
      </c>
      <c r="D201" s="3">
        <f t="shared" si="7"/>
        <v>20150719</v>
      </c>
      <c r="E201">
        <v>4515214</v>
      </c>
      <c r="F201">
        <v>3555722</v>
      </c>
      <c r="G201">
        <v>24</v>
      </c>
      <c r="H201">
        <v>16.28</v>
      </c>
      <c r="I201">
        <v>2.9000000000000005E-2</v>
      </c>
      <c r="J201">
        <v>2</v>
      </c>
      <c r="K201">
        <v>0</v>
      </c>
      <c r="L201">
        <v>0</v>
      </c>
      <c r="M201">
        <v>0</v>
      </c>
      <c r="N201">
        <v>0</v>
      </c>
      <c r="P201">
        <v>1</v>
      </c>
      <c r="T201" s="2">
        <v>1660.66</v>
      </c>
      <c r="U201">
        <v>1</v>
      </c>
      <c r="V201">
        <v>0</v>
      </c>
      <c r="W201" s="1">
        <v>42204</v>
      </c>
      <c r="X201">
        <v>25.1</v>
      </c>
      <c r="Y201">
        <v>5</v>
      </c>
      <c r="AA201">
        <v>26.2</v>
      </c>
    </row>
    <row r="202" spans="1:27">
      <c r="A202" s="1">
        <v>42205</v>
      </c>
      <c r="B202" s="3">
        <v>201507</v>
      </c>
      <c r="C202" s="3">
        <f t="shared" si="6"/>
        <v>20</v>
      </c>
      <c r="D202" s="3">
        <f t="shared" si="7"/>
        <v>20150720</v>
      </c>
      <c r="E202">
        <v>7580292</v>
      </c>
      <c r="F202">
        <v>6018374</v>
      </c>
      <c r="G202">
        <v>21</v>
      </c>
      <c r="H202">
        <v>13.48</v>
      </c>
      <c r="I202">
        <v>1.2E-2</v>
      </c>
      <c r="J202">
        <v>2</v>
      </c>
      <c r="K202">
        <v>1</v>
      </c>
      <c r="L202">
        <v>0</v>
      </c>
      <c r="M202">
        <v>0</v>
      </c>
      <c r="N202">
        <v>0</v>
      </c>
      <c r="T202" s="2">
        <v>1660.69</v>
      </c>
      <c r="U202">
        <v>1</v>
      </c>
      <c r="V202">
        <v>0</v>
      </c>
      <c r="W202" s="1">
        <v>42205</v>
      </c>
      <c r="X202">
        <v>27.5</v>
      </c>
      <c r="AA202">
        <v>27.2</v>
      </c>
    </row>
    <row r="203" spans="1:27">
      <c r="A203" s="1">
        <v>42206</v>
      </c>
      <c r="B203" s="3">
        <v>201507</v>
      </c>
      <c r="C203" s="3">
        <f t="shared" si="6"/>
        <v>21</v>
      </c>
      <c r="D203" s="3">
        <f t="shared" si="7"/>
        <v>20150721</v>
      </c>
      <c r="E203">
        <v>7647727</v>
      </c>
      <c r="F203">
        <v>6077200</v>
      </c>
      <c r="G203">
        <v>26</v>
      </c>
      <c r="H203">
        <v>16.12</v>
      </c>
      <c r="I203">
        <v>1.2999999999999999E-2</v>
      </c>
      <c r="J203">
        <v>2</v>
      </c>
      <c r="K203">
        <v>1</v>
      </c>
      <c r="L203">
        <v>0</v>
      </c>
      <c r="M203">
        <v>0</v>
      </c>
      <c r="N203">
        <v>0</v>
      </c>
      <c r="O203">
        <v>1</v>
      </c>
      <c r="P203">
        <v>1</v>
      </c>
      <c r="T203" s="2">
        <v>1659.66</v>
      </c>
      <c r="U203">
        <v>1</v>
      </c>
      <c r="V203">
        <v>0</v>
      </c>
      <c r="W203" s="1">
        <v>42206</v>
      </c>
      <c r="X203">
        <v>27</v>
      </c>
      <c r="Y203">
        <v>11</v>
      </c>
      <c r="AA203">
        <v>27.2</v>
      </c>
    </row>
    <row r="204" spans="1:27">
      <c r="A204" s="1">
        <v>42207</v>
      </c>
      <c r="B204" s="3">
        <v>201507</v>
      </c>
      <c r="C204" s="3">
        <f t="shared" si="6"/>
        <v>22</v>
      </c>
      <c r="D204" s="3">
        <f t="shared" si="7"/>
        <v>20150722</v>
      </c>
      <c r="E204">
        <v>7733451</v>
      </c>
      <c r="F204">
        <v>6172451</v>
      </c>
      <c r="G204">
        <v>32</v>
      </c>
      <c r="H204">
        <v>20</v>
      </c>
      <c r="I204">
        <v>1.7999999999999999E-2</v>
      </c>
      <c r="J204">
        <v>2</v>
      </c>
      <c r="K204">
        <v>1</v>
      </c>
      <c r="L204">
        <v>0</v>
      </c>
      <c r="M204">
        <v>0</v>
      </c>
      <c r="N204">
        <v>0</v>
      </c>
      <c r="O204">
        <v>1</v>
      </c>
      <c r="P204">
        <v>1</v>
      </c>
      <c r="T204" s="2">
        <v>1658.89</v>
      </c>
      <c r="U204">
        <v>1</v>
      </c>
      <c r="V204">
        <v>0</v>
      </c>
      <c r="W204" s="1">
        <v>42207</v>
      </c>
      <c r="X204">
        <v>27.7</v>
      </c>
      <c r="Y204">
        <v>1</v>
      </c>
      <c r="AA204">
        <v>28.6</v>
      </c>
    </row>
    <row r="205" spans="1:27">
      <c r="A205" s="1">
        <v>42208</v>
      </c>
      <c r="B205" s="3">
        <v>201507</v>
      </c>
      <c r="C205" s="3">
        <f t="shared" si="6"/>
        <v>23</v>
      </c>
      <c r="D205" s="3">
        <f t="shared" si="7"/>
        <v>20150723</v>
      </c>
      <c r="E205">
        <v>7672523</v>
      </c>
      <c r="F205">
        <v>5990868</v>
      </c>
      <c r="G205">
        <v>27</v>
      </c>
      <c r="H205">
        <v>17.68</v>
      </c>
      <c r="I205">
        <v>1.4999999999999999E-2</v>
      </c>
      <c r="J205">
        <v>2</v>
      </c>
      <c r="K205">
        <v>1</v>
      </c>
      <c r="L205">
        <v>0</v>
      </c>
      <c r="M205">
        <v>0</v>
      </c>
      <c r="N205">
        <v>0</v>
      </c>
      <c r="P205">
        <v>1</v>
      </c>
      <c r="T205" s="2">
        <v>1658.08</v>
      </c>
      <c r="U205">
        <v>1</v>
      </c>
      <c r="V205">
        <v>0</v>
      </c>
      <c r="W205" s="1">
        <v>42208</v>
      </c>
      <c r="X205">
        <v>26.9</v>
      </c>
      <c r="Y205">
        <v>16</v>
      </c>
      <c r="AA205">
        <v>27.5</v>
      </c>
    </row>
    <row r="206" spans="1:27">
      <c r="A206" s="1">
        <v>42209</v>
      </c>
      <c r="B206" s="3">
        <v>201507</v>
      </c>
      <c r="C206" s="3">
        <f t="shared" si="6"/>
        <v>24</v>
      </c>
      <c r="D206" s="3">
        <f t="shared" si="7"/>
        <v>20150724</v>
      </c>
      <c r="E206">
        <v>7670734</v>
      </c>
      <c r="F206">
        <v>5851347</v>
      </c>
      <c r="G206">
        <v>15</v>
      </c>
      <c r="H206">
        <v>9.36</v>
      </c>
      <c r="I206">
        <v>1.2E-2</v>
      </c>
      <c r="J206">
        <v>2</v>
      </c>
      <c r="K206">
        <v>1</v>
      </c>
      <c r="L206">
        <v>0</v>
      </c>
      <c r="M206">
        <v>0</v>
      </c>
      <c r="N206">
        <v>0</v>
      </c>
      <c r="P206">
        <v>1</v>
      </c>
      <c r="T206" s="2">
        <v>1657.86</v>
      </c>
      <c r="U206">
        <v>1</v>
      </c>
      <c r="V206">
        <v>0</v>
      </c>
      <c r="W206" s="1">
        <v>42209</v>
      </c>
      <c r="X206">
        <v>24.7</v>
      </c>
      <c r="Y206">
        <v>26.5</v>
      </c>
      <c r="AA206">
        <v>26</v>
      </c>
    </row>
    <row r="207" spans="1:27">
      <c r="A207" s="1">
        <v>42210</v>
      </c>
      <c r="B207" s="3">
        <v>201507</v>
      </c>
      <c r="C207" s="3">
        <f t="shared" si="6"/>
        <v>25</v>
      </c>
      <c r="D207" s="3">
        <f t="shared" si="7"/>
        <v>20150725</v>
      </c>
      <c r="E207">
        <v>5640772</v>
      </c>
      <c r="F207">
        <v>4107621</v>
      </c>
      <c r="G207">
        <v>19</v>
      </c>
      <c r="H207">
        <v>11.04</v>
      </c>
      <c r="I207">
        <v>1.2999999999999999E-2</v>
      </c>
      <c r="J207">
        <v>2</v>
      </c>
      <c r="K207">
        <v>0</v>
      </c>
      <c r="L207">
        <v>0</v>
      </c>
      <c r="M207">
        <v>0</v>
      </c>
      <c r="N207">
        <v>0</v>
      </c>
      <c r="P207">
        <v>1</v>
      </c>
      <c r="T207" s="2">
        <v>1657.02</v>
      </c>
      <c r="U207">
        <v>1</v>
      </c>
      <c r="V207">
        <v>0</v>
      </c>
      <c r="W207" s="1">
        <v>42210</v>
      </c>
      <c r="X207">
        <v>25</v>
      </c>
      <c r="Y207">
        <v>80</v>
      </c>
      <c r="AA207">
        <v>25.4</v>
      </c>
    </row>
    <row r="208" spans="1:27">
      <c r="A208" s="1">
        <v>42211</v>
      </c>
      <c r="B208" s="3">
        <v>201507</v>
      </c>
      <c r="C208" s="3">
        <f t="shared" si="6"/>
        <v>26</v>
      </c>
      <c r="D208" s="3">
        <f t="shared" si="7"/>
        <v>20150726</v>
      </c>
      <c r="E208">
        <v>4399436</v>
      </c>
      <c r="F208">
        <v>3470195</v>
      </c>
      <c r="G208">
        <v>17</v>
      </c>
      <c r="H208">
        <v>10.042</v>
      </c>
      <c r="I208">
        <v>1.2999999999999999E-2</v>
      </c>
      <c r="J208">
        <v>2</v>
      </c>
      <c r="K208">
        <v>0</v>
      </c>
      <c r="L208">
        <v>0</v>
      </c>
      <c r="M208">
        <v>0</v>
      </c>
      <c r="N208">
        <v>0</v>
      </c>
      <c r="P208">
        <v>1</v>
      </c>
      <c r="T208" s="2">
        <v>1656.58</v>
      </c>
      <c r="U208">
        <v>1</v>
      </c>
      <c r="V208">
        <v>0</v>
      </c>
      <c r="W208" s="1">
        <v>42211</v>
      </c>
      <c r="X208">
        <v>26</v>
      </c>
      <c r="Y208">
        <v>40.5</v>
      </c>
      <c r="AA208">
        <v>25.4</v>
      </c>
    </row>
    <row r="209" spans="1:27">
      <c r="A209" s="1">
        <v>42212</v>
      </c>
      <c r="B209" s="3">
        <v>201507</v>
      </c>
      <c r="C209" s="3">
        <f t="shared" si="6"/>
        <v>27</v>
      </c>
      <c r="D209" s="3">
        <f t="shared" si="7"/>
        <v>20150727</v>
      </c>
      <c r="E209">
        <v>7443050</v>
      </c>
      <c r="F209">
        <v>5874572</v>
      </c>
      <c r="G209">
        <v>26</v>
      </c>
      <c r="H209">
        <v>15.84</v>
      </c>
      <c r="I209">
        <v>8.0000000000000002E-3</v>
      </c>
      <c r="J209">
        <v>2</v>
      </c>
      <c r="K209">
        <v>1</v>
      </c>
      <c r="L209">
        <v>0</v>
      </c>
      <c r="M209">
        <v>0</v>
      </c>
      <c r="N209">
        <v>0</v>
      </c>
      <c r="P209">
        <v>1</v>
      </c>
      <c r="T209" s="2">
        <v>1657.04</v>
      </c>
      <c r="U209">
        <v>1</v>
      </c>
      <c r="V209">
        <v>0</v>
      </c>
      <c r="W209" s="1">
        <v>42212</v>
      </c>
      <c r="X209">
        <v>26.2</v>
      </c>
      <c r="Y209">
        <v>1.5</v>
      </c>
      <c r="AA209">
        <v>25.5</v>
      </c>
    </row>
    <row r="210" spans="1:27">
      <c r="A210" s="1">
        <v>42213</v>
      </c>
      <c r="B210" s="3">
        <v>201507</v>
      </c>
      <c r="C210" s="3">
        <f t="shared" si="6"/>
        <v>28</v>
      </c>
      <c r="D210" s="3">
        <f t="shared" si="7"/>
        <v>20150728</v>
      </c>
      <c r="E210">
        <v>7596727</v>
      </c>
      <c r="F210">
        <v>5975884</v>
      </c>
      <c r="G210">
        <v>34</v>
      </c>
      <c r="H210">
        <v>23</v>
      </c>
      <c r="I210">
        <v>2.1999999999999999E-2</v>
      </c>
      <c r="J210">
        <v>2</v>
      </c>
      <c r="K210">
        <v>1</v>
      </c>
      <c r="L210">
        <v>0</v>
      </c>
      <c r="M210">
        <v>0</v>
      </c>
      <c r="N210">
        <v>0</v>
      </c>
      <c r="O210">
        <v>1</v>
      </c>
      <c r="P210">
        <v>1</v>
      </c>
      <c r="T210" s="2">
        <v>1655.12</v>
      </c>
      <c r="U210">
        <v>1</v>
      </c>
      <c r="V210">
        <v>0</v>
      </c>
      <c r="W210" s="1">
        <v>42213</v>
      </c>
      <c r="X210">
        <v>27.7</v>
      </c>
      <c r="Y210">
        <v>0</v>
      </c>
      <c r="AA210">
        <v>28.8</v>
      </c>
    </row>
    <row r="211" spans="1:27">
      <c r="A211" s="1">
        <v>42214</v>
      </c>
      <c r="B211" s="3">
        <v>201507</v>
      </c>
      <c r="C211" s="3">
        <f t="shared" si="6"/>
        <v>29</v>
      </c>
      <c r="D211" s="3">
        <f t="shared" si="7"/>
        <v>20150729</v>
      </c>
      <c r="E211">
        <v>7344042</v>
      </c>
      <c r="F211">
        <v>5816529</v>
      </c>
      <c r="G211">
        <v>38</v>
      </c>
      <c r="H211">
        <v>27.04</v>
      </c>
      <c r="I211">
        <v>2.3E-2</v>
      </c>
      <c r="J211">
        <v>2</v>
      </c>
      <c r="K211">
        <v>1</v>
      </c>
      <c r="L211">
        <v>0</v>
      </c>
      <c r="M211">
        <v>0</v>
      </c>
      <c r="N211">
        <v>0</v>
      </c>
      <c r="O211">
        <v>1</v>
      </c>
      <c r="P211">
        <v>1</v>
      </c>
      <c r="T211" s="2">
        <v>1654.21</v>
      </c>
      <c r="U211">
        <v>1</v>
      </c>
      <c r="V211">
        <v>0</v>
      </c>
      <c r="W211" s="1">
        <v>42214</v>
      </c>
      <c r="X211">
        <v>26.7</v>
      </c>
      <c r="Y211">
        <v>4</v>
      </c>
      <c r="AA211">
        <v>26.2</v>
      </c>
    </row>
    <row r="212" spans="1:27">
      <c r="A212" s="1">
        <v>42215</v>
      </c>
      <c r="B212" s="3">
        <v>201507</v>
      </c>
      <c r="C212" s="3">
        <f t="shared" si="6"/>
        <v>30</v>
      </c>
      <c r="D212" s="3">
        <f t="shared" si="7"/>
        <v>20150730</v>
      </c>
      <c r="E212">
        <v>7551944</v>
      </c>
      <c r="F212">
        <v>5884771</v>
      </c>
      <c r="G212">
        <v>69</v>
      </c>
      <c r="H212">
        <v>47.48</v>
      </c>
      <c r="I212">
        <v>4.2999999999999997E-2</v>
      </c>
      <c r="J212">
        <v>2</v>
      </c>
      <c r="K212">
        <v>1</v>
      </c>
      <c r="L212">
        <v>0</v>
      </c>
      <c r="M212">
        <v>1</v>
      </c>
      <c r="N212">
        <v>0</v>
      </c>
      <c r="O212">
        <v>1</v>
      </c>
      <c r="T212" s="2">
        <v>1653.11</v>
      </c>
      <c r="U212">
        <v>1</v>
      </c>
      <c r="V212">
        <v>0</v>
      </c>
      <c r="W212" s="1">
        <v>42215</v>
      </c>
      <c r="X212">
        <v>28.6</v>
      </c>
      <c r="AA212">
        <v>28.6</v>
      </c>
    </row>
    <row r="213" spans="1:27">
      <c r="A213" s="1">
        <v>42216</v>
      </c>
      <c r="B213" s="3">
        <v>201507</v>
      </c>
      <c r="C213" s="3">
        <f t="shared" si="6"/>
        <v>31</v>
      </c>
      <c r="D213" s="3">
        <f t="shared" si="7"/>
        <v>20150731</v>
      </c>
      <c r="E213">
        <v>7630108</v>
      </c>
      <c r="F213">
        <v>5851174</v>
      </c>
      <c r="G213">
        <v>57</v>
      </c>
      <c r="H213">
        <v>39.520000000000003</v>
      </c>
      <c r="I213">
        <v>4.1000000000000002E-2</v>
      </c>
      <c r="J213">
        <v>2</v>
      </c>
      <c r="K213">
        <v>1</v>
      </c>
      <c r="L213">
        <v>0</v>
      </c>
      <c r="M213">
        <v>1</v>
      </c>
      <c r="N213">
        <v>0</v>
      </c>
      <c r="O213">
        <v>1</v>
      </c>
      <c r="T213" s="2">
        <v>1652.45</v>
      </c>
      <c r="U213">
        <v>1</v>
      </c>
      <c r="V213">
        <v>0</v>
      </c>
      <c r="W213" s="1">
        <v>42216</v>
      </c>
      <c r="X213">
        <v>27.9</v>
      </c>
      <c r="AA213">
        <v>29.3</v>
      </c>
    </row>
    <row r="214" spans="1:27">
      <c r="A214" s="1">
        <v>42217</v>
      </c>
      <c r="B214" s="3">
        <v>201508</v>
      </c>
      <c r="C214" s="3">
        <f t="shared" si="6"/>
        <v>1</v>
      </c>
      <c r="D214" s="3">
        <f t="shared" si="7"/>
        <v>20150801</v>
      </c>
      <c r="E214">
        <v>5473782</v>
      </c>
      <c r="F214">
        <v>4165529</v>
      </c>
      <c r="G214">
        <v>47</v>
      </c>
      <c r="H214">
        <v>31.88</v>
      </c>
      <c r="I214">
        <v>3.5000000000000003E-2</v>
      </c>
      <c r="J214">
        <v>2</v>
      </c>
      <c r="K214">
        <v>0</v>
      </c>
      <c r="L214">
        <v>0</v>
      </c>
      <c r="M214">
        <v>0</v>
      </c>
      <c r="N214">
        <v>0</v>
      </c>
      <c r="T214" s="2">
        <v>1651.89</v>
      </c>
      <c r="U214">
        <v>1</v>
      </c>
      <c r="V214">
        <v>0</v>
      </c>
      <c r="W214" s="1">
        <v>42217</v>
      </c>
      <c r="X214">
        <v>28.2</v>
      </c>
      <c r="AA214">
        <v>28.7</v>
      </c>
    </row>
    <row r="215" spans="1:27">
      <c r="A215" s="1">
        <v>42218</v>
      </c>
      <c r="B215" s="3">
        <v>201508</v>
      </c>
      <c r="C215" s="3">
        <f t="shared" si="6"/>
        <v>2</v>
      </c>
      <c r="D215" s="3">
        <f t="shared" si="7"/>
        <v>20150802</v>
      </c>
      <c r="E215">
        <v>4176593</v>
      </c>
      <c r="F215">
        <v>3281992</v>
      </c>
      <c r="G215">
        <v>30</v>
      </c>
      <c r="H215">
        <v>20.68</v>
      </c>
      <c r="I215">
        <v>3.1E-2</v>
      </c>
      <c r="J215">
        <v>2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1</v>
      </c>
      <c r="T215" s="2">
        <v>1651.6</v>
      </c>
      <c r="U215">
        <v>1</v>
      </c>
      <c r="V215">
        <v>0</v>
      </c>
      <c r="W215" s="1">
        <v>42218</v>
      </c>
      <c r="X215">
        <v>26.5</v>
      </c>
      <c r="Y215">
        <v>16.5</v>
      </c>
      <c r="AA215">
        <v>26.5</v>
      </c>
    </row>
    <row r="216" spans="1:27">
      <c r="A216" s="1">
        <v>42219</v>
      </c>
      <c r="B216" s="3">
        <v>201508</v>
      </c>
      <c r="C216" s="3">
        <f t="shared" si="6"/>
        <v>3</v>
      </c>
      <c r="D216" s="3">
        <f t="shared" si="7"/>
        <v>20150803</v>
      </c>
      <c r="E216">
        <v>6977399</v>
      </c>
      <c r="F216">
        <v>5484523</v>
      </c>
      <c r="G216">
        <v>27</v>
      </c>
      <c r="H216">
        <v>17.2</v>
      </c>
      <c r="I216">
        <v>0.02</v>
      </c>
      <c r="J216">
        <v>2</v>
      </c>
      <c r="K216">
        <v>1</v>
      </c>
      <c r="L216">
        <v>0</v>
      </c>
      <c r="M216">
        <v>0</v>
      </c>
      <c r="N216">
        <v>0</v>
      </c>
      <c r="O216">
        <v>1</v>
      </c>
      <c r="P216">
        <v>1</v>
      </c>
      <c r="T216" s="2">
        <v>1651.28</v>
      </c>
      <c r="U216">
        <v>1</v>
      </c>
      <c r="V216">
        <v>0</v>
      </c>
      <c r="W216" s="1">
        <v>42219</v>
      </c>
      <c r="X216">
        <v>27.9</v>
      </c>
      <c r="Y216">
        <v>0</v>
      </c>
      <c r="AA216">
        <v>29.1</v>
      </c>
    </row>
    <row r="217" spans="1:27">
      <c r="A217" s="1">
        <v>42220</v>
      </c>
      <c r="B217" s="3">
        <v>201508</v>
      </c>
      <c r="C217" s="3">
        <f t="shared" si="6"/>
        <v>4</v>
      </c>
      <c r="D217" s="3">
        <f t="shared" si="7"/>
        <v>20150804</v>
      </c>
      <c r="E217">
        <v>7144769</v>
      </c>
      <c r="F217">
        <v>5623337</v>
      </c>
      <c r="G217">
        <v>25</v>
      </c>
      <c r="H217">
        <v>15.72</v>
      </c>
      <c r="I217">
        <v>0.02</v>
      </c>
      <c r="J217">
        <v>2</v>
      </c>
      <c r="K217">
        <v>1</v>
      </c>
      <c r="L217">
        <v>0</v>
      </c>
      <c r="M217">
        <v>0</v>
      </c>
      <c r="N217">
        <v>0</v>
      </c>
      <c r="O217">
        <v>1</v>
      </c>
      <c r="T217" s="2">
        <v>1649.86</v>
      </c>
      <c r="U217">
        <v>1</v>
      </c>
      <c r="V217">
        <v>0</v>
      </c>
      <c r="W217" s="1">
        <v>42220</v>
      </c>
      <c r="X217">
        <v>27.5</v>
      </c>
      <c r="AA217">
        <v>27.2</v>
      </c>
    </row>
    <row r="218" spans="1:27">
      <c r="A218" s="1">
        <v>42221</v>
      </c>
      <c r="B218" s="3">
        <v>201508</v>
      </c>
      <c r="C218" s="3">
        <f t="shared" si="6"/>
        <v>5</v>
      </c>
      <c r="D218" s="3">
        <f t="shared" si="7"/>
        <v>20150805</v>
      </c>
      <c r="E218">
        <v>7236198</v>
      </c>
      <c r="F218">
        <v>5777544</v>
      </c>
      <c r="G218">
        <v>31</v>
      </c>
      <c r="H218">
        <v>20.8</v>
      </c>
      <c r="I218">
        <v>3.2000000000000001E-2</v>
      </c>
      <c r="J218">
        <v>2</v>
      </c>
      <c r="K218">
        <v>1</v>
      </c>
      <c r="L218">
        <v>0</v>
      </c>
      <c r="M218">
        <v>0</v>
      </c>
      <c r="N218">
        <v>0</v>
      </c>
      <c r="P218">
        <v>1</v>
      </c>
      <c r="T218" s="2">
        <v>1648.54</v>
      </c>
      <c r="U218">
        <v>1</v>
      </c>
      <c r="V218">
        <v>0</v>
      </c>
      <c r="W218" s="1">
        <v>42221</v>
      </c>
      <c r="X218">
        <v>28.6</v>
      </c>
      <c r="Y218">
        <v>0.1</v>
      </c>
      <c r="AA218">
        <v>29.7</v>
      </c>
    </row>
    <row r="219" spans="1:27">
      <c r="A219" s="1">
        <v>42222</v>
      </c>
      <c r="B219" s="3">
        <v>201508</v>
      </c>
      <c r="C219" s="3">
        <f t="shared" si="6"/>
        <v>6</v>
      </c>
      <c r="D219" s="3">
        <f t="shared" si="7"/>
        <v>20150806</v>
      </c>
      <c r="E219">
        <v>7305891</v>
      </c>
      <c r="F219">
        <v>5783675</v>
      </c>
      <c r="G219">
        <v>33</v>
      </c>
      <c r="H219">
        <v>22.36</v>
      </c>
      <c r="I219">
        <v>2.7000000000000003E-2</v>
      </c>
      <c r="J219">
        <v>2</v>
      </c>
      <c r="K219">
        <v>1</v>
      </c>
      <c r="L219">
        <v>0</v>
      </c>
      <c r="M219">
        <v>0</v>
      </c>
      <c r="N219">
        <v>0</v>
      </c>
      <c r="O219">
        <v>1</v>
      </c>
      <c r="T219" s="2">
        <v>1647.93</v>
      </c>
      <c r="U219">
        <v>1</v>
      </c>
      <c r="V219">
        <v>0</v>
      </c>
      <c r="W219" s="1">
        <v>42222</v>
      </c>
      <c r="X219">
        <v>29.3</v>
      </c>
      <c r="AA219">
        <v>31.6</v>
      </c>
    </row>
    <row r="220" spans="1:27">
      <c r="A220" s="1">
        <v>42223</v>
      </c>
      <c r="B220" s="3">
        <v>201508</v>
      </c>
      <c r="C220" s="3">
        <f t="shared" si="6"/>
        <v>7</v>
      </c>
      <c r="D220" s="3">
        <f t="shared" si="7"/>
        <v>20150807</v>
      </c>
      <c r="E220">
        <v>7463658</v>
      </c>
      <c r="F220">
        <v>5774920</v>
      </c>
      <c r="G220">
        <v>38</v>
      </c>
      <c r="H220">
        <v>26.32</v>
      </c>
      <c r="I220">
        <v>3.1E-2</v>
      </c>
      <c r="J220">
        <v>2</v>
      </c>
      <c r="K220">
        <v>1</v>
      </c>
      <c r="L220">
        <v>0</v>
      </c>
      <c r="M220">
        <v>0</v>
      </c>
      <c r="N220">
        <v>0</v>
      </c>
      <c r="O220">
        <v>1</v>
      </c>
      <c r="P220">
        <v>1</v>
      </c>
      <c r="T220" s="2">
        <v>1646.64</v>
      </c>
      <c r="U220">
        <v>1</v>
      </c>
      <c r="V220">
        <v>0</v>
      </c>
      <c r="W220" s="1">
        <v>42223</v>
      </c>
      <c r="X220">
        <v>28.9</v>
      </c>
      <c r="Y220">
        <v>11</v>
      </c>
      <c r="AA220">
        <v>32.6</v>
      </c>
    </row>
    <row r="221" spans="1:27">
      <c r="A221" s="1">
        <v>42224</v>
      </c>
      <c r="B221" s="3">
        <v>201508</v>
      </c>
      <c r="C221" s="3">
        <f t="shared" si="6"/>
        <v>8</v>
      </c>
      <c r="D221" s="3">
        <f t="shared" si="7"/>
        <v>20150808</v>
      </c>
      <c r="E221">
        <v>5550596</v>
      </c>
      <c r="F221">
        <v>4284368</v>
      </c>
      <c r="G221">
        <v>32</v>
      </c>
      <c r="H221">
        <v>20.96</v>
      </c>
      <c r="I221">
        <v>2.1999999999999999E-2</v>
      </c>
      <c r="J221">
        <v>2</v>
      </c>
      <c r="K221">
        <v>0</v>
      </c>
      <c r="L221">
        <v>0</v>
      </c>
      <c r="M221">
        <v>0</v>
      </c>
      <c r="N221">
        <v>0</v>
      </c>
      <c r="P221">
        <v>1</v>
      </c>
      <c r="T221" s="2">
        <v>1645.57</v>
      </c>
      <c r="U221">
        <v>1</v>
      </c>
      <c r="V221">
        <v>0</v>
      </c>
      <c r="W221" s="1">
        <v>42224</v>
      </c>
      <c r="X221">
        <v>26.6</v>
      </c>
      <c r="Y221">
        <v>7.5</v>
      </c>
      <c r="AA221">
        <v>27.2</v>
      </c>
    </row>
    <row r="222" spans="1:27">
      <c r="A222" s="1">
        <v>42225</v>
      </c>
      <c r="B222" s="3">
        <v>201508</v>
      </c>
      <c r="C222" s="3">
        <f t="shared" si="6"/>
        <v>9</v>
      </c>
      <c r="D222" s="3">
        <f t="shared" si="7"/>
        <v>20150809</v>
      </c>
      <c r="E222">
        <v>4407700</v>
      </c>
      <c r="F222">
        <v>3491638</v>
      </c>
      <c r="G222">
        <v>20</v>
      </c>
      <c r="H222">
        <v>11.96</v>
      </c>
      <c r="I222">
        <v>2.4E-2</v>
      </c>
      <c r="J222">
        <v>2</v>
      </c>
      <c r="K222">
        <v>0</v>
      </c>
      <c r="L222">
        <v>0</v>
      </c>
      <c r="M222">
        <v>0</v>
      </c>
      <c r="N222">
        <v>0</v>
      </c>
      <c r="T222" s="2">
        <v>1644.55</v>
      </c>
      <c r="U222">
        <v>1</v>
      </c>
      <c r="V222">
        <v>0</v>
      </c>
      <c r="W222" s="1">
        <v>42225</v>
      </c>
      <c r="X222">
        <v>26.7</v>
      </c>
      <c r="AA222">
        <v>28.4</v>
      </c>
    </row>
    <row r="223" spans="1:27">
      <c r="A223" s="1">
        <v>42226</v>
      </c>
      <c r="B223" s="3">
        <v>201508</v>
      </c>
      <c r="C223" s="3">
        <f t="shared" si="6"/>
        <v>10</v>
      </c>
      <c r="D223" s="3">
        <f t="shared" si="7"/>
        <v>20150810</v>
      </c>
      <c r="E223">
        <v>7374652</v>
      </c>
      <c r="F223">
        <v>5838968</v>
      </c>
      <c r="G223">
        <v>29</v>
      </c>
      <c r="H223">
        <v>17.72</v>
      </c>
      <c r="I223">
        <v>2.1999999999999999E-2</v>
      </c>
      <c r="J223">
        <v>2</v>
      </c>
      <c r="K223">
        <v>1</v>
      </c>
      <c r="L223">
        <v>0</v>
      </c>
      <c r="M223">
        <v>0</v>
      </c>
      <c r="N223">
        <v>0</v>
      </c>
      <c r="T223" s="2">
        <v>1644.44</v>
      </c>
      <c r="U223">
        <v>1</v>
      </c>
      <c r="V223">
        <v>0</v>
      </c>
      <c r="W223" s="1">
        <v>42226</v>
      </c>
      <c r="X223">
        <v>27</v>
      </c>
      <c r="AA223">
        <v>28.7</v>
      </c>
    </row>
    <row r="224" spans="1:27">
      <c r="A224" s="1">
        <v>42227</v>
      </c>
      <c r="B224" s="3">
        <v>201508</v>
      </c>
      <c r="C224" s="3">
        <f t="shared" si="6"/>
        <v>11</v>
      </c>
      <c r="D224" s="3">
        <f t="shared" si="7"/>
        <v>20150811</v>
      </c>
      <c r="E224">
        <v>7526350</v>
      </c>
      <c r="F224">
        <v>5949830</v>
      </c>
      <c r="G224">
        <v>57</v>
      </c>
      <c r="H224">
        <v>36.72</v>
      </c>
      <c r="I224">
        <v>2.6000000000000002E-2</v>
      </c>
      <c r="J224">
        <v>2</v>
      </c>
      <c r="K224">
        <v>1</v>
      </c>
      <c r="L224">
        <v>0</v>
      </c>
      <c r="M224">
        <v>1</v>
      </c>
      <c r="N224">
        <v>0</v>
      </c>
      <c r="T224" s="2">
        <v>1642.51</v>
      </c>
      <c r="U224">
        <v>1</v>
      </c>
      <c r="V224">
        <v>0</v>
      </c>
      <c r="W224" s="1">
        <v>42227</v>
      </c>
      <c r="X224">
        <v>26.8</v>
      </c>
      <c r="AA224">
        <v>27.8</v>
      </c>
    </row>
    <row r="225" spans="1:27">
      <c r="A225" s="1">
        <v>42228</v>
      </c>
      <c r="B225" s="3">
        <v>201508</v>
      </c>
      <c r="C225" s="3">
        <f t="shared" si="6"/>
        <v>12</v>
      </c>
      <c r="D225" s="3">
        <f t="shared" si="7"/>
        <v>20150812</v>
      </c>
      <c r="E225">
        <v>7602466</v>
      </c>
      <c r="F225">
        <v>6058641</v>
      </c>
      <c r="G225">
        <v>51</v>
      </c>
      <c r="H225">
        <v>31.76</v>
      </c>
      <c r="I225">
        <v>3.5000000000000003E-2</v>
      </c>
      <c r="J225">
        <v>2</v>
      </c>
      <c r="K225">
        <v>1</v>
      </c>
      <c r="L225">
        <v>0</v>
      </c>
      <c r="M225">
        <v>0</v>
      </c>
      <c r="N225">
        <v>0</v>
      </c>
      <c r="T225" s="2">
        <v>1640.79</v>
      </c>
      <c r="U225">
        <v>1</v>
      </c>
      <c r="V225">
        <v>0</v>
      </c>
      <c r="W225" s="1">
        <v>42228</v>
      </c>
      <c r="X225">
        <v>27.3</v>
      </c>
      <c r="AA225">
        <v>31</v>
      </c>
    </row>
    <row r="226" spans="1:27">
      <c r="A226" s="1">
        <v>42229</v>
      </c>
      <c r="B226" s="3">
        <v>201508</v>
      </c>
      <c r="C226" s="3">
        <f t="shared" si="6"/>
        <v>13</v>
      </c>
      <c r="D226" s="3">
        <f t="shared" si="7"/>
        <v>20150813</v>
      </c>
      <c r="E226">
        <v>7712606</v>
      </c>
      <c r="F226">
        <v>5922957</v>
      </c>
      <c r="G226">
        <v>38</v>
      </c>
      <c r="H226">
        <v>23.44</v>
      </c>
      <c r="I226">
        <v>2.5000000000000001E-2</v>
      </c>
      <c r="J226">
        <v>2</v>
      </c>
      <c r="K226">
        <v>1</v>
      </c>
      <c r="L226">
        <v>0</v>
      </c>
      <c r="M226">
        <v>0</v>
      </c>
      <c r="N226">
        <v>0</v>
      </c>
      <c r="P226">
        <v>1</v>
      </c>
      <c r="T226" s="2">
        <v>1639.46</v>
      </c>
      <c r="U226">
        <v>1</v>
      </c>
      <c r="V226">
        <v>0</v>
      </c>
      <c r="W226" s="1">
        <v>42229</v>
      </c>
      <c r="X226">
        <v>26.5</v>
      </c>
      <c r="Y226">
        <v>0</v>
      </c>
      <c r="AA226">
        <v>29.5</v>
      </c>
    </row>
    <row r="227" spans="1:27">
      <c r="A227" s="1">
        <v>42230</v>
      </c>
      <c r="B227" s="3">
        <v>201508</v>
      </c>
      <c r="C227" s="3">
        <f t="shared" si="6"/>
        <v>14</v>
      </c>
      <c r="D227" s="3">
        <f t="shared" si="7"/>
        <v>20150814</v>
      </c>
      <c r="E227">
        <v>6385965</v>
      </c>
      <c r="F227">
        <v>4879107</v>
      </c>
      <c r="G227">
        <v>38</v>
      </c>
      <c r="H227">
        <v>24</v>
      </c>
      <c r="I227">
        <v>3.4000000000000002E-2</v>
      </c>
      <c r="J227">
        <v>2</v>
      </c>
      <c r="K227">
        <v>0</v>
      </c>
      <c r="L227">
        <v>0</v>
      </c>
      <c r="M227">
        <v>0</v>
      </c>
      <c r="N227">
        <v>0</v>
      </c>
      <c r="S227">
        <v>1</v>
      </c>
      <c r="T227" s="2">
        <v>1637.5</v>
      </c>
      <c r="U227">
        <v>1</v>
      </c>
      <c r="V227">
        <v>0</v>
      </c>
      <c r="W227" s="1">
        <v>42230</v>
      </c>
      <c r="X227">
        <v>26.9</v>
      </c>
      <c r="AA227">
        <v>30.9</v>
      </c>
    </row>
    <row r="228" spans="1:27">
      <c r="A228" s="1">
        <v>42231</v>
      </c>
      <c r="B228" s="3">
        <v>201508</v>
      </c>
      <c r="C228" s="3">
        <f t="shared" si="6"/>
        <v>15</v>
      </c>
      <c r="D228" s="3">
        <f t="shared" si="7"/>
        <v>20150815</v>
      </c>
      <c r="E228">
        <v>5494336</v>
      </c>
      <c r="F228">
        <v>3958883</v>
      </c>
      <c r="G228">
        <v>65</v>
      </c>
      <c r="H228">
        <v>44.2</v>
      </c>
      <c r="I228">
        <v>4.8000000000000001E-2</v>
      </c>
      <c r="J228">
        <v>2</v>
      </c>
      <c r="K228">
        <v>0</v>
      </c>
      <c r="L228">
        <v>0</v>
      </c>
      <c r="M228">
        <v>1</v>
      </c>
      <c r="N228">
        <v>0</v>
      </c>
      <c r="P228">
        <v>1</v>
      </c>
      <c r="S228">
        <v>1</v>
      </c>
      <c r="T228" s="2">
        <v>1637.45</v>
      </c>
      <c r="U228">
        <v>1</v>
      </c>
      <c r="V228">
        <v>0</v>
      </c>
      <c r="W228" s="1">
        <v>42231</v>
      </c>
      <c r="X228">
        <v>27.1</v>
      </c>
      <c r="Y228">
        <v>0.1</v>
      </c>
      <c r="AA228">
        <v>29.5</v>
      </c>
    </row>
    <row r="229" spans="1:27">
      <c r="A229" s="1">
        <v>42232</v>
      </c>
      <c r="B229" s="3">
        <v>201508</v>
      </c>
      <c r="C229" s="3">
        <f t="shared" si="6"/>
        <v>16</v>
      </c>
      <c r="D229" s="3">
        <f t="shared" si="7"/>
        <v>20150816</v>
      </c>
      <c r="E229">
        <v>4446961</v>
      </c>
      <c r="F229">
        <v>3425322</v>
      </c>
      <c r="G229">
        <v>65</v>
      </c>
      <c r="H229">
        <v>45</v>
      </c>
      <c r="I229">
        <v>4.1000000000000002E-2</v>
      </c>
      <c r="J229">
        <v>2</v>
      </c>
      <c r="K229">
        <v>0</v>
      </c>
      <c r="L229">
        <v>0</v>
      </c>
      <c r="M229">
        <v>1</v>
      </c>
      <c r="N229">
        <v>0</v>
      </c>
      <c r="P229">
        <v>1</v>
      </c>
      <c r="T229" s="2">
        <v>1636.91</v>
      </c>
      <c r="U229">
        <v>1</v>
      </c>
      <c r="V229">
        <v>0</v>
      </c>
      <c r="W229" s="1">
        <v>42232</v>
      </c>
      <c r="X229">
        <v>25.8</v>
      </c>
      <c r="Y229">
        <v>29</v>
      </c>
      <c r="AA229">
        <v>29.3</v>
      </c>
    </row>
    <row r="230" spans="1:27">
      <c r="A230" s="1">
        <v>42233</v>
      </c>
      <c r="B230" s="3">
        <v>201508</v>
      </c>
      <c r="C230" s="3">
        <f t="shared" si="6"/>
        <v>17</v>
      </c>
      <c r="D230" s="3">
        <f t="shared" si="7"/>
        <v>20150817</v>
      </c>
      <c r="E230">
        <v>7526624</v>
      </c>
      <c r="F230">
        <v>6081218</v>
      </c>
      <c r="G230">
        <v>25</v>
      </c>
      <c r="H230">
        <v>16.52</v>
      </c>
      <c r="I230">
        <v>3.4000000000000002E-2</v>
      </c>
      <c r="J230">
        <v>2</v>
      </c>
      <c r="K230">
        <v>1</v>
      </c>
      <c r="L230">
        <v>0</v>
      </c>
      <c r="M230">
        <v>0</v>
      </c>
      <c r="N230">
        <v>0</v>
      </c>
      <c r="T230" s="2">
        <v>1637.22</v>
      </c>
      <c r="U230">
        <v>1</v>
      </c>
      <c r="V230">
        <v>0</v>
      </c>
      <c r="W230" s="1">
        <v>42233</v>
      </c>
      <c r="X230">
        <v>26.6</v>
      </c>
      <c r="AA230">
        <v>28.6</v>
      </c>
    </row>
    <row r="231" spans="1:27">
      <c r="A231" s="1">
        <v>42234</v>
      </c>
      <c r="B231" s="3">
        <v>201508</v>
      </c>
      <c r="C231" s="3">
        <f t="shared" si="6"/>
        <v>18</v>
      </c>
      <c r="D231" s="3">
        <f t="shared" si="7"/>
        <v>20150818</v>
      </c>
      <c r="E231">
        <v>7637021</v>
      </c>
      <c r="F231">
        <v>6200703</v>
      </c>
      <c r="G231">
        <v>21</v>
      </c>
      <c r="H231">
        <v>12.72</v>
      </c>
      <c r="I231">
        <v>3.3000000000000002E-2</v>
      </c>
      <c r="J231">
        <v>2</v>
      </c>
      <c r="K231">
        <v>1</v>
      </c>
      <c r="L231">
        <v>0</v>
      </c>
      <c r="M231">
        <v>0</v>
      </c>
      <c r="N231">
        <v>0</v>
      </c>
      <c r="T231" s="2">
        <v>1635.37</v>
      </c>
      <c r="U231">
        <v>1</v>
      </c>
      <c r="V231">
        <v>0</v>
      </c>
      <c r="W231" s="1">
        <v>42234</v>
      </c>
      <c r="X231">
        <v>27.9</v>
      </c>
      <c r="AA231">
        <v>27.5</v>
      </c>
    </row>
    <row r="232" spans="1:27">
      <c r="A232" s="1">
        <v>42235</v>
      </c>
      <c r="B232" s="3">
        <v>201508</v>
      </c>
      <c r="C232" s="3">
        <f t="shared" si="6"/>
        <v>19</v>
      </c>
      <c r="D232" s="3">
        <f t="shared" si="7"/>
        <v>20150819</v>
      </c>
      <c r="E232">
        <v>7720660</v>
      </c>
      <c r="F232">
        <v>6258487</v>
      </c>
      <c r="G232">
        <v>35</v>
      </c>
      <c r="H232">
        <v>21.390999999999998</v>
      </c>
      <c r="I232">
        <v>2.7000000000000003E-2</v>
      </c>
      <c r="J232">
        <v>2</v>
      </c>
      <c r="K232">
        <v>1</v>
      </c>
      <c r="L232">
        <v>0</v>
      </c>
      <c r="M232">
        <v>0</v>
      </c>
      <c r="N232">
        <v>0</v>
      </c>
      <c r="P232">
        <v>1</v>
      </c>
      <c r="T232" s="2">
        <v>1633.86</v>
      </c>
      <c r="U232">
        <v>1</v>
      </c>
      <c r="V232">
        <v>0</v>
      </c>
      <c r="W232" s="1">
        <v>42235</v>
      </c>
      <c r="X232">
        <v>26.8</v>
      </c>
      <c r="Y232">
        <v>0</v>
      </c>
      <c r="AA232">
        <v>26.9</v>
      </c>
    </row>
    <row r="233" spans="1:27">
      <c r="A233" s="1">
        <v>42236</v>
      </c>
      <c r="B233" s="3">
        <v>201508</v>
      </c>
      <c r="C233" s="3">
        <f t="shared" si="6"/>
        <v>20</v>
      </c>
      <c r="D233" s="3">
        <f t="shared" si="7"/>
        <v>20150820</v>
      </c>
      <c r="E233">
        <v>7693740</v>
      </c>
      <c r="F233">
        <v>6197682</v>
      </c>
      <c r="G233">
        <v>35</v>
      </c>
      <c r="H233">
        <v>22.13</v>
      </c>
      <c r="I233">
        <v>1.7999999999999999E-2</v>
      </c>
      <c r="J233">
        <v>2</v>
      </c>
      <c r="K233">
        <v>1</v>
      </c>
      <c r="L233">
        <v>0</v>
      </c>
      <c r="M233">
        <v>0</v>
      </c>
      <c r="N233">
        <v>0</v>
      </c>
      <c r="P233">
        <v>1</v>
      </c>
      <c r="T233" s="2">
        <v>1632.21</v>
      </c>
      <c r="U233">
        <v>1</v>
      </c>
      <c r="V233">
        <v>0</v>
      </c>
      <c r="W233" s="1">
        <v>42236</v>
      </c>
      <c r="X233">
        <v>25.4</v>
      </c>
      <c r="Y233">
        <v>0.4</v>
      </c>
      <c r="AA233">
        <v>26.4</v>
      </c>
    </row>
    <row r="234" spans="1:27">
      <c r="A234" s="1">
        <v>42237</v>
      </c>
      <c r="B234" s="3">
        <v>201508</v>
      </c>
      <c r="C234" s="3">
        <f t="shared" si="6"/>
        <v>21</v>
      </c>
      <c r="D234" s="3">
        <f t="shared" si="7"/>
        <v>20150821</v>
      </c>
      <c r="E234">
        <v>7974310</v>
      </c>
      <c r="F234">
        <v>6334558</v>
      </c>
      <c r="G234">
        <v>30</v>
      </c>
      <c r="H234">
        <v>19.478000000000002</v>
      </c>
      <c r="I234">
        <v>1.9E-2</v>
      </c>
      <c r="J234">
        <v>2</v>
      </c>
      <c r="K234">
        <v>1</v>
      </c>
      <c r="L234">
        <v>0</v>
      </c>
      <c r="M234">
        <v>0</v>
      </c>
      <c r="N234">
        <v>0</v>
      </c>
      <c r="P234">
        <v>1</v>
      </c>
      <c r="T234" s="2">
        <v>1631.4</v>
      </c>
      <c r="U234">
        <v>1</v>
      </c>
      <c r="V234">
        <v>0</v>
      </c>
      <c r="W234" s="1">
        <v>42237</v>
      </c>
      <c r="X234">
        <v>25.2</v>
      </c>
      <c r="Y234">
        <v>2.5</v>
      </c>
      <c r="AA234">
        <v>25.8</v>
      </c>
    </row>
    <row r="235" spans="1:27">
      <c r="A235" s="1">
        <v>42238</v>
      </c>
      <c r="B235" s="3">
        <v>201508</v>
      </c>
      <c r="C235" s="3">
        <f t="shared" si="6"/>
        <v>22</v>
      </c>
      <c r="D235" s="3">
        <f t="shared" si="7"/>
        <v>20150822</v>
      </c>
      <c r="E235">
        <v>6231263</v>
      </c>
      <c r="F235">
        <v>4711360</v>
      </c>
      <c r="G235">
        <v>37</v>
      </c>
      <c r="H235">
        <v>24.042999999999999</v>
      </c>
      <c r="I235">
        <v>3.5000000000000003E-2</v>
      </c>
      <c r="J235">
        <v>2</v>
      </c>
      <c r="K235">
        <v>0</v>
      </c>
      <c r="L235">
        <v>0</v>
      </c>
      <c r="M235">
        <v>0</v>
      </c>
      <c r="N235">
        <v>0</v>
      </c>
      <c r="P235">
        <v>1</v>
      </c>
      <c r="T235" s="2">
        <v>1630.54</v>
      </c>
      <c r="U235">
        <v>1</v>
      </c>
      <c r="V235">
        <v>0</v>
      </c>
      <c r="W235" s="1">
        <v>42238</v>
      </c>
      <c r="X235">
        <v>25.5</v>
      </c>
      <c r="Y235">
        <v>0</v>
      </c>
      <c r="AA235">
        <v>26.9</v>
      </c>
    </row>
    <row r="236" spans="1:27">
      <c r="A236" s="1">
        <v>42239</v>
      </c>
      <c r="B236" s="3">
        <v>201508</v>
      </c>
      <c r="C236" s="3">
        <f t="shared" si="6"/>
        <v>23</v>
      </c>
      <c r="D236" s="3">
        <f t="shared" si="7"/>
        <v>20150823</v>
      </c>
      <c r="E236">
        <v>4607400</v>
      </c>
      <c r="F236">
        <v>3635103</v>
      </c>
      <c r="G236">
        <v>38</v>
      </c>
      <c r="H236">
        <v>23.913</v>
      </c>
      <c r="I236">
        <v>0.04</v>
      </c>
      <c r="J236">
        <v>2</v>
      </c>
      <c r="K236">
        <v>0</v>
      </c>
      <c r="L236">
        <v>0</v>
      </c>
      <c r="M236">
        <v>0</v>
      </c>
      <c r="N236">
        <v>0</v>
      </c>
      <c r="T236" s="2">
        <v>1629.9</v>
      </c>
      <c r="U236">
        <v>1</v>
      </c>
      <c r="V236">
        <v>0</v>
      </c>
      <c r="W236" s="1">
        <v>42239</v>
      </c>
      <c r="X236">
        <v>26.3</v>
      </c>
      <c r="AA236">
        <v>28.2</v>
      </c>
    </row>
    <row r="237" spans="1:27">
      <c r="A237" s="1">
        <v>42240</v>
      </c>
      <c r="B237" s="3">
        <v>201508</v>
      </c>
      <c r="C237" s="3">
        <f t="shared" si="6"/>
        <v>24</v>
      </c>
      <c r="D237" s="3">
        <f t="shared" si="7"/>
        <v>20150824</v>
      </c>
      <c r="E237">
        <v>7616928</v>
      </c>
      <c r="F237">
        <v>6124497</v>
      </c>
      <c r="G237">
        <v>28</v>
      </c>
      <c r="H237">
        <v>18.13</v>
      </c>
      <c r="I237">
        <v>0.03</v>
      </c>
      <c r="J237">
        <v>2</v>
      </c>
      <c r="K237">
        <v>1</v>
      </c>
      <c r="L237">
        <v>0</v>
      </c>
      <c r="M237">
        <v>0</v>
      </c>
      <c r="N237">
        <v>0</v>
      </c>
      <c r="T237" s="2">
        <v>1629.55</v>
      </c>
      <c r="U237">
        <v>1</v>
      </c>
      <c r="V237">
        <v>0</v>
      </c>
      <c r="W237" s="1">
        <v>42240</v>
      </c>
      <c r="X237">
        <v>26.3</v>
      </c>
      <c r="AA237">
        <v>27.6</v>
      </c>
    </row>
    <row r="238" spans="1:27">
      <c r="A238" s="1">
        <v>42241</v>
      </c>
      <c r="B238" s="3">
        <v>201508</v>
      </c>
      <c r="C238" s="3">
        <f t="shared" si="6"/>
        <v>25</v>
      </c>
      <c r="D238" s="3">
        <f t="shared" si="7"/>
        <v>20150825</v>
      </c>
      <c r="E238">
        <v>7551552</v>
      </c>
      <c r="F238">
        <v>6031083</v>
      </c>
      <c r="G238">
        <v>7</v>
      </c>
      <c r="H238">
        <v>3.8260000000000001</v>
      </c>
      <c r="I238">
        <v>1.7999999999999999E-2</v>
      </c>
      <c r="J238">
        <v>2</v>
      </c>
      <c r="K238">
        <v>1</v>
      </c>
      <c r="L238">
        <v>0</v>
      </c>
      <c r="M238">
        <v>0</v>
      </c>
      <c r="N238">
        <v>0</v>
      </c>
      <c r="P238">
        <v>1</v>
      </c>
      <c r="T238" s="2">
        <v>1626.48</v>
      </c>
      <c r="U238">
        <v>1</v>
      </c>
      <c r="V238">
        <v>0</v>
      </c>
      <c r="W238" s="1">
        <v>42241</v>
      </c>
      <c r="X238">
        <v>21.7</v>
      </c>
      <c r="Y238">
        <v>5.5</v>
      </c>
      <c r="AA238">
        <v>22.7</v>
      </c>
    </row>
    <row r="239" spans="1:27">
      <c r="A239" s="1">
        <v>42242</v>
      </c>
      <c r="B239" s="3">
        <v>201508</v>
      </c>
      <c r="C239" s="3">
        <f t="shared" si="6"/>
        <v>26</v>
      </c>
      <c r="D239" s="3">
        <f t="shared" si="7"/>
        <v>20150826</v>
      </c>
      <c r="E239">
        <v>7920230</v>
      </c>
      <c r="F239">
        <v>6325518</v>
      </c>
      <c r="G239">
        <v>10</v>
      </c>
      <c r="H239">
        <v>5.6820000000000004</v>
      </c>
      <c r="I239">
        <v>0.02</v>
      </c>
      <c r="J239">
        <v>2</v>
      </c>
      <c r="K239">
        <v>1</v>
      </c>
      <c r="L239">
        <v>0</v>
      </c>
      <c r="M239">
        <v>0</v>
      </c>
      <c r="N239">
        <v>0</v>
      </c>
      <c r="P239">
        <v>1</v>
      </c>
      <c r="T239" s="2">
        <v>1622.34</v>
      </c>
      <c r="U239">
        <v>1</v>
      </c>
      <c r="V239">
        <v>0</v>
      </c>
      <c r="W239" s="1">
        <v>42242</v>
      </c>
      <c r="X239">
        <v>21.9</v>
      </c>
      <c r="Y239">
        <v>0</v>
      </c>
      <c r="AA239">
        <v>22.3</v>
      </c>
    </row>
    <row r="240" spans="1:27">
      <c r="A240" s="1">
        <v>42243</v>
      </c>
      <c r="B240" s="3">
        <v>201508</v>
      </c>
      <c r="C240" s="3">
        <f t="shared" si="6"/>
        <v>27</v>
      </c>
      <c r="D240" s="3">
        <f t="shared" si="7"/>
        <v>20150827</v>
      </c>
      <c r="E240">
        <v>7946064</v>
      </c>
      <c r="F240">
        <v>6303231</v>
      </c>
      <c r="G240">
        <v>21</v>
      </c>
      <c r="H240">
        <v>11.227</v>
      </c>
      <c r="I240">
        <v>0.03</v>
      </c>
      <c r="J240">
        <v>2</v>
      </c>
      <c r="K240">
        <v>1</v>
      </c>
      <c r="L240">
        <v>0</v>
      </c>
      <c r="M240">
        <v>0</v>
      </c>
      <c r="N240">
        <v>0</v>
      </c>
      <c r="P240">
        <v>1</v>
      </c>
      <c r="T240" s="2">
        <v>1618.98</v>
      </c>
      <c r="U240">
        <v>1</v>
      </c>
      <c r="V240">
        <v>0</v>
      </c>
      <c r="W240" s="1">
        <v>42243</v>
      </c>
      <c r="X240">
        <v>24.7</v>
      </c>
      <c r="Y240">
        <v>0</v>
      </c>
      <c r="AA240">
        <v>27.3</v>
      </c>
    </row>
    <row r="241" spans="1:27">
      <c r="A241" s="1">
        <v>42244</v>
      </c>
      <c r="B241" s="3">
        <v>201508</v>
      </c>
      <c r="C241" s="3">
        <f t="shared" si="6"/>
        <v>28</v>
      </c>
      <c r="D241" s="3">
        <f t="shared" si="7"/>
        <v>20150828</v>
      </c>
      <c r="E241">
        <v>8275522</v>
      </c>
      <c r="F241">
        <v>6452498</v>
      </c>
      <c r="G241">
        <v>28</v>
      </c>
      <c r="H241">
        <v>17.135999999999999</v>
      </c>
      <c r="I241">
        <v>1.7000000000000001E-2</v>
      </c>
      <c r="J241">
        <v>2</v>
      </c>
      <c r="K241">
        <v>1</v>
      </c>
      <c r="L241">
        <v>0</v>
      </c>
      <c r="M241">
        <v>0</v>
      </c>
      <c r="N241">
        <v>0</v>
      </c>
      <c r="P241">
        <v>1</v>
      </c>
      <c r="T241" s="2">
        <v>1616.48</v>
      </c>
      <c r="U241">
        <v>1</v>
      </c>
      <c r="V241">
        <v>0</v>
      </c>
      <c r="W241" s="1">
        <v>42244</v>
      </c>
      <c r="X241">
        <v>23.2</v>
      </c>
      <c r="Y241">
        <v>0.3</v>
      </c>
      <c r="AA241">
        <v>24.7</v>
      </c>
    </row>
    <row r="242" spans="1:27">
      <c r="A242" s="1">
        <v>42245</v>
      </c>
      <c r="B242" s="3">
        <v>201508</v>
      </c>
      <c r="C242" s="3">
        <f t="shared" si="6"/>
        <v>29</v>
      </c>
      <c r="D242" s="3">
        <f t="shared" si="7"/>
        <v>20150829</v>
      </c>
      <c r="E242">
        <v>6577364</v>
      </c>
      <c r="F242">
        <v>4854282</v>
      </c>
      <c r="G242">
        <v>31</v>
      </c>
      <c r="H242">
        <v>19.818000000000001</v>
      </c>
      <c r="I242">
        <v>2.8000000000000004E-2</v>
      </c>
      <c r="J242">
        <v>2</v>
      </c>
      <c r="K242">
        <v>0</v>
      </c>
      <c r="L242">
        <v>0</v>
      </c>
      <c r="M242">
        <v>0</v>
      </c>
      <c r="N242">
        <v>0</v>
      </c>
      <c r="T242" s="2">
        <v>1614.55</v>
      </c>
      <c r="U242">
        <v>1</v>
      </c>
      <c r="V242">
        <v>0</v>
      </c>
      <c r="W242" s="1">
        <v>42245</v>
      </c>
      <c r="X242">
        <v>24.4</v>
      </c>
      <c r="AA242">
        <v>28.4</v>
      </c>
    </row>
    <row r="243" spans="1:27">
      <c r="A243" s="1">
        <v>42246</v>
      </c>
      <c r="B243" s="3">
        <v>201508</v>
      </c>
      <c r="C243" s="3">
        <f t="shared" si="6"/>
        <v>30</v>
      </c>
      <c r="D243" s="3">
        <f t="shared" si="7"/>
        <v>20150830</v>
      </c>
      <c r="E243">
        <v>4726831</v>
      </c>
      <c r="F243">
        <v>3707332</v>
      </c>
      <c r="G243">
        <v>33</v>
      </c>
      <c r="H243">
        <v>21.864000000000001</v>
      </c>
      <c r="I243">
        <v>3.4000000000000002E-2</v>
      </c>
      <c r="J243">
        <v>2</v>
      </c>
      <c r="K243">
        <v>0</v>
      </c>
      <c r="L243">
        <v>0</v>
      </c>
      <c r="M243">
        <v>0</v>
      </c>
      <c r="N243">
        <v>0</v>
      </c>
      <c r="P243">
        <v>1</v>
      </c>
      <c r="T243" s="2">
        <v>1613.79</v>
      </c>
      <c r="U243">
        <v>1</v>
      </c>
      <c r="V243">
        <v>0</v>
      </c>
      <c r="W243" s="1">
        <v>42246</v>
      </c>
      <c r="X243">
        <v>24.9</v>
      </c>
      <c r="Y243">
        <v>0</v>
      </c>
      <c r="AA243">
        <v>29.4</v>
      </c>
    </row>
    <row r="244" spans="1:27">
      <c r="A244" s="1">
        <v>42247</v>
      </c>
      <c r="B244" s="3">
        <v>201508</v>
      </c>
      <c r="C244" s="3">
        <f t="shared" si="6"/>
        <v>31</v>
      </c>
      <c r="D244" s="3">
        <f t="shared" si="7"/>
        <v>20150831</v>
      </c>
      <c r="E244">
        <v>7817287</v>
      </c>
      <c r="F244">
        <v>6248234</v>
      </c>
      <c r="G244">
        <v>32</v>
      </c>
      <c r="H244">
        <v>21.696000000000002</v>
      </c>
      <c r="I244">
        <v>3.5999999999999997E-2</v>
      </c>
      <c r="J244">
        <v>2</v>
      </c>
      <c r="K244">
        <v>1</v>
      </c>
      <c r="L244">
        <v>0</v>
      </c>
      <c r="M244">
        <v>0</v>
      </c>
      <c r="N244">
        <v>0</v>
      </c>
      <c r="T244" s="2">
        <v>1613.26</v>
      </c>
      <c r="U244">
        <v>1</v>
      </c>
      <c r="V244">
        <v>0</v>
      </c>
      <c r="W244" s="1">
        <v>42247</v>
      </c>
      <c r="X244">
        <v>25.9</v>
      </c>
      <c r="AA244">
        <v>28.8</v>
      </c>
    </row>
    <row r="245" spans="1:27">
      <c r="A245" s="1">
        <v>42248</v>
      </c>
      <c r="B245" s="3">
        <v>201509</v>
      </c>
      <c r="C245" s="3">
        <f t="shared" si="6"/>
        <v>1</v>
      </c>
      <c r="D245" s="3">
        <f t="shared" si="7"/>
        <v>20150901</v>
      </c>
      <c r="E245">
        <v>8011372</v>
      </c>
      <c r="F245">
        <v>6399927</v>
      </c>
      <c r="G245">
        <v>24</v>
      </c>
      <c r="H245">
        <v>16.364000000000001</v>
      </c>
      <c r="I245">
        <v>3.4000000000000002E-2</v>
      </c>
      <c r="J245">
        <v>0</v>
      </c>
      <c r="K245">
        <v>1</v>
      </c>
      <c r="L245">
        <v>0</v>
      </c>
      <c r="M245">
        <v>0</v>
      </c>
      <c r="N245">
        <v>0</v>
      </c>
      <c r="T245" s="2">
        <v>1610.62</v>
      </c>
      <c r="U245">
        <v>1</v>
      </c>
      <c r="V245">
        <v>0</v>
      </c>
      <c r="W245" s="1">
        <v>42248</v>
      </c>
      <c r="X245">
        <v>25.9</v>
      </c>
      <c r="AA245">
        <v>28.3</v>
      </c>
    </row>
    <row r="246" spans="1:27">
      <c r="A246" s="1">
        <v>42249</v>
      </c>
      <c r="B246" s="3">
        <v>201509</v>
      </c>
      <c r="C246" s="3">
        <f t="shared" si="6"/>
        <v>2</v>
      </c>
      <c r="D246" s="3">
        <f t="shared" si="7"/>
        <v>20150902</v>
      </c>
      <c r="E246">
        <v>7994483</v>
      </c>
      <c r="F246">
        <v>6374558</v>
      </c>
      <c r="G246">
        <v>24</v>
      </c>
      <c r="H246">
        <v>15.727</v>
      </c>
      <c r="I246">
        <v>2.3E-2</v>
      </c>
      <c r="J246">
        <v>0</v>
      </c>
      <c r="K246">
        <v>1</v>
      </c>
      <c r="L246">
        <v>0</v>
      </c>
      <c r="M246">
        <v>0</v>
      </c>
      <c r="N246">
        <v>0</v>
      </c>
      <c r="P246">
        <v>1</v>
      </c>
      <c r="T246" s="2">
        <v>1608.78</v>
      </c>
      <c r="U246">
        <v>1</v>
      </c>
      <c r="V246">
        <v>0</v>
      </c>
      <c r="W246" s="1">
        <v>42249</v>
      </c>
      <c r="X246">
        <v>23.9</v>
      </c>
      <c r="Y246">
        <v>0.5</v>
      </c>
      <c r="AA246">
        <v>26.1</v>
      </c>
    </row>
    <row r="247" spans="1:27">
      <c r="A247" s="1">
        <v>42250</v>
      </c>
      <c r="B247" s="3">
        <v>201509</v>
      </c>
      <c r="C247" s="3">
        <f t="shared" si="6"/>
        <v>3</v>
      </c>
      <c r="D247" s="3">
        <f t="shared" si="7"/>
        <v>20150903</v>
      </c>
      <c r="E247">
        <v>8084051</v>
      </c>
      <c r="F247">
        <v>6404430</v>
      </c>
      <c r="G247">
        <v>24</v>
      </c>
      <c r="H247">
        <v>14.5</v>
      </c>
      <c r="I247">
        <v>2.6000000000000002E-2</v>
      </c>
      <c r="J247">
        <v>0</v>
      </c>
      <c r="K247">
        <v>1</v>
      </c>
      <c r="L247">
        <v>0</v>
      </c>
      <c r="M247">
        <v>0</v>
      </c>
      <c r="N247">
        <v>0</v>
      </c>
      <c r="P247">
        <v>1</v>
      </c>
      <c r="T247" s="2">
        <v>1607.2</v>
      </c>
      <c r="U247">
        <v>1</v>
      </c>
      <c r="V247">
        <v>0</v>
      </c>
      <c r="W247" s="1">
        <v>42250</v>
      </c>
      <c r="X247">
        <v>23.9</v>
      </c>
      <c r="Y247">
        <v>18</v>
      </c>
      <c r="AA247">
        <v>25.7</v>
      </c>
    </row>
    <row r="248" spans="1:27">
      <c r="A248" s="1">
        <v>42251</v>
      </c>
      <c r="B248" s="3">
        <v>201509</v>
      </c>
      <c r="C248" s="3">
        <f t="shared" si="6"/>
        <v>4</v>
      </c>
      <c r="D248" s="3">
        <f t="shared" si="7"/>
        <v>20150904</v>
      </c>
      <c r="E248">
        <v>8524037</v>
      </c>
      <c r="F248">
        <v>6588040</v>
      </c>
      <c r="G248">
        <v>33</v>
      </c>
      <c r="H248">
        <v>19.545000000000002</v>
      </c>
      <c r="I248">
        <v>2.7000000000000003E-2</v>
      </c>
      <c r="J248">
        <v>0</v>
      </c>
      <c r="K248">
        <v>1</v>
      </c>
      <c r="L248">
        <v>0</v>
      </c>
      <c r="M248">
        <v>0</v>
      </c>
      <c r="N248">
        <v>0</v>
      </c>
      <c r="T248" s="2">
        <v>1605.34</v>
      </c>
      <c r="U248">
        <v>1</v>
      </c>
      <c r="V248">
        <v>0</v>
      </c>
      <c r="W248" s="1">
        <v>42251</v>
      </c>
      <c r="X248">
        <v>24.8</v>
      </c>
      <c r="AA248">
        <v>25</v>
      </c>
    </row>
    <row r="249" spans="1:27">
      <c r="A249" s="1">
        <v>42252</v>
      </c>
      <c r="B249" s="3">
        <v>201509</v>
      </c>
      <c r="C249" s="3">
        <f t="shared" si="6"/>
        <v>5</v>
      </c>
      <c r="D249" s="3">
        <f t="shared" si="7"/>
        <v>20150905</v>
      </c>
      <c r="E249">
        <v>6354372</v>
      </c>
      <c r="F249">
        <v>4665294</v>
      </c>
      <c r="G249">
        <v>31</v>
      </c>
      <c r="H249">
        <v>19.318000000000001</v>
      </c>
      <c r="I249">
        <v>1.9E-2</v>
      </c>
      <c r="J249">
        <v>0</v>
      </c>
      <c r="K249">
        <v>0</v>
      </c>
      <c r="L249">
        <v>0</v>
      </c>
      <c r="M249">
        <v>0</v>
      </c>
      <c r="N249">
        <v>0</v>
      </c>
      <c r="P249">
        <v>1</v>
      </c>
      <c r="T249" s="2">
        <v>1604.03</v>
      </c>
      <c r="U249">
        <v>1</v>
      </c>
      <c r="V249">
        <v>0</v>
      </c>
      <c r="W249" s="1">
        <v>42252</v>
      </c>
      <c r="X249">
        <v>21.9</v>
      </c>
      <c r="Y249">
        <v>5</v>
      </c>
      <c r="AA249">
        <v>23.5</v>
      </c>
    </row>
    <row r="250" spans="1:27">
      <c r="A250" s="1">
        <v>42253</v>
      </c>
      <c r="B250" s="3">
        <v>201509</v>
      </c>
      <c r="C250" s="3">
        <f t="shared" si="6"/>
        <v>6</v>
      </c>
      <c r="D250" s="3">
        <f t="shared" si="7"/>
        <v>20150906</v>
      </c>
      <c r="E250">
        <v>4791200</v>
      </c>
      <c r="F250">
        <v>3761388</v>
      </c>
      <c r="G250">
        <v>13</v>
      </c>
      <c r="H250">
        <v>7.3179999999999996</v>
      </c>
      <c r="I250">
        <v>0.03</v>
      </c>
      <c r="J250">
        <v>0</v>
      </c>
      <c r="K250">
        <v>0</v>
      </c>
      <c r="L250">
        <v>0</v>
      </c>
      <c r="M250">
        <v>0</v>
      </c>
      <c r="N250">
        <v>0</v>
      </c>
      <c r="T250" s="2">
        <v>1604.14</v>
      </c>
      <c r="U250">
        <v>1</v>
      </c>
      <c r="V250">
        <v>0</v>
      </c>
      <c r="W250" s="1">
        <v>42253</v>
      </c>
      <c r="X250">
        <v>22.2</v>
      </c>
      <c r="AA250">
        <v>22.8</v>
      </c>
    </row>
    <row r="251" spans="1:27">
      <c r="A251" s="1">
        <v>42254</v>
      </c>
      <c r="B251" s="3">
        <v>201509</v>
      </c>
      <c r="C251" s="3">
        <f t="shared" si="6"/>
        <v>7</v>
      </c>
      <c r="D251" s="3">
        <f t="shared" si="7"/>
        <v>20150907</v>
      </c>
      <c r="E251">
        <v>8084995</v>
      </c>
      <c r="F251">
        <v>6339110</v>
      </c>
      <c r="G251">
        <v>13</v>
      </c>
      <c r="H251">
        <v>6.9089999999999998</v>
      </c>
      <c r="I251">
        <v>2.5000000000000001E-2</v>
      </c>
      <c r="J251">
        <v>0</v>
      </c>
      <c r="K251">
        <v>1</v>
      </c>
      <c r="L251">
        <v>0</v>
      </c>
      <c r="M251">
        <v>0</v>
      </c>
      <c r="N251">
        <v>0</v>
      </c>
      <c r="T251" s="2">
        <v>1603.73</v>
      </c>
      <c r="U251">
        <v>1</v>
      </c>
      <c r="V251">
        <v>0</v>
      </c>
      <c r="W251" s="1">
        <v>42254</v>
      </c>
      <c r="X251">
        <v>22.6</v>
      </c>
      <c r="AA251">
        <v>23.5</v>
      </c>
    </row>
    <row r="252" spans="1:27">
      <c r="A252" s="1">
        <v>42255</v>
      </c>
      <c r="B252" s="3">
        <v>201509</v>
      </c>
      <c r="C252" s="3">
        <f t="shared" si="6"/>
        <v>8</v>
      </c>
      <c r="D252" s="3">
        <f t="shared" si="7"/>
        <v>20150908</v>
      </c>
      <c r="E252">
        <v>8177625</v>
      </c>
      <c r="F252">
        <v>6427170</v>
      </c>
      <c r="G252">
        <v>12</v>
      </c>
      <c r="H252">
        <v>6.9089999999999998</v>
      </c>
      <c r="I252">
        <v>2.6000000000000002E-2</v>
      </c>
      <c r="J252">
        <v>0</v>
      </c>
      <c r="K252">
        <v>1</v>
      </c>
      <c r="L252">
        <v>0</v>
      </c>
      <c r="M252">
        <v>0</v>
      </c>
      <c r="N252">
        <v>0</v>
      </c>
      <c r="T252" s="2">
        <v>1604.94</v>
      </c>
      <c r="U252">
        <v>1</v>
      </c>
      <c r="V252">
        <v>0</v>
      </c>
      <c r="W252" s="1">
        <v>42255</v>
      </c>
      <c r="X252">
        <v>22.7</v>
      </c>
      <c r="AA252">
        <v>25.2</v>
      </c>
    </row>
    <row r="253" spans="1:27">
      <c r="A253" s="1">
        <v>42256</v>
      </c>
      <c r="B253" s="3">
        <v>201509</v>
      </c>
      <c r="C253" s="3">
        <f t="shared" si="6"/>
        <v>9</v>
      </c>
      <c r="D253" s="3">
        <f t="shared" si="7"/>
        <v>20150909</v>
      </c>
      <c r="E253">
        <v>8233096</v>
      </c>
      <c r="F253">
        <v>6468794</v>
      </c>
      <c r="G253">
        <v>16</v>
      </c>
      <c r="H253">
        <v>8.4090000000000007</v>
      </c>
      <c r="I253">
        <v>2.7000000000000003E-2</v>
      </c>
      <c r="J253">
        <v>0</v>
      </c>
      <c r="K253">
        <v>1</v>
      </c>
      <c r="L253">
        <v>0</v>
      </c>
      <c r="M253">
        <v>0</v>
      </c>
      <c r="N253">
        <v>0</v>
      </c>
      <c r="T253" s="2">
        <v>1606.49</v>
      </c>
      <c r="U253">
        <v>1</v>
      </c>
      <c r="V253">
        <v>0</v>
      </c>
      <c r="W253" s="1">
        <v>42256</v>
      </c>
      <c r="X253">
        <v>22.4</v>
      </c>
      <c r="AA253">
        <v>25.8</v>
      </c>
    </row>
    <row r="254" spans="1:27">
      <c r="A254" s="1">
        <v>42257</v>
      </c>
      <c r="B254" s="3">
        <v>201509</v>
      </c>
      <c r="C254" s="3">
        <f t="shared" si="6"/>
        <v>10</v>
      </c>
      <c r="D254" s="3">
        <f t="shared" si="7"/>
        <v>20150910</v>
      </c>
      <c r="E254">
        <v>8229965</v>
      </c>
      <c r="F254">
        <v>6428729</v>
      </c>
      <c r="G254">
        <v>28</v>
      </c>
      <c r="H254">
        <v>13</v>
      </c>
      <c r="I254">
        <v>2.3E-2</v>
      </c>
      <c r="J254">
        <v>0</v>
      </c>
      <c r="K254">
        <v>1</v>
      </c>
      <c r="L254">
        <v>0</v>
      </c>
      <c r="M254">
        <v>0</v>
      </c>
      <c r="N254">
        <v>0</v>
      </c>
      <c r="T254" s="2">
        <v>1605.25</v>
      </c>
      <c r="U254">
        <v>1</v>
      </c>
      <c r="V254">
        <v>0</v>
      </c>
      <c r="W254" s="1">
        <v>42257</v>
      </c>
      <c r="X254">
        <v>22.4</v>
      </c>
      <c r="AA254">
        <v>26.8</v>
      </c>
    </row>
    <row r="255" spans="1:27">
      <c r="A255" s="1">
        <v>42258</v>
      </c>
      <c r="B255" s="3">
        <v>201509</v>
      </c>
      <c r="C255" s="3">
        <f t="shared" si="6"/>
        <v>11</v>
      </c>
      <c r="D255" s="3">
        <f t="shared" si="7"/>
        <v>20150911</v>
      </c>
      <c r="E255">
        <v>8518209</v>
      </c>
      <c r="F255">
        <v>6489689</v>
      </c>
      <c r="G255">
        <v>37</v>
      </c>
      <c r="H255">
        <v>21.238</v>
      </c>
      <c r="I255">
        <v>2.1999999999999999E-2</v>
      </c>
      <c r="J255">
        <v>0</v>
      </c>
      <c r="K255">
        <v>1</v>
      </c>
      <c r="L255">
        <v>0</v>
      </c>
      <c r="M255">
        <v>0</v>
      </c>
      <c r="N255">
        <v>0</v>
      </c>
      <c r="P255">
        <v>1</v>
      </c>
      <c r="T255" s="2">
        <v>1605.27</v>
      </c>
      <c r="U255">
        <v>1</v>
      </c>
      <c r="V255">
        <v>0</v>
      </c>
      <c r="W255" s="1">
        <v>42258</v>
      </c>
      <c r="X255">
        <v>21</v>
      </c>
      <c r="Y255">
        <v>2.5</v>
      </c>
      <c r="AA255">
        <v>23.4</v>
      </c>
    </row>
    <row r="256" spans="1:27">
      <c r="A256" s="1">
        <v>42259</v>
      </c>
      <c r="B256" s="3">
        <v>201509</v>
      </c>
      <c r="C256" s="3">
        <f t="shared" si="6"/>
        <v>12</v>
      </c>
      <c r="D256" s="3">
        <f t="shared" si="7"/>
        <v>20150912</v>
      </c>
      <c r="E256">
        <v>6742388</v>
      </c>
      <c r="F256">
        <v>4929394</v>
      </c>
      <c r="G256">
        <v>21</v>
      </c>
      <c r="H256">
        <v>10.904999999999999</v>
      </c>
      <c r="I256">
        <v>2.1000000000000001E-2</v>
      </c>
      <c r="J256">
        <v>0</v>
      </c>
      <c r="K256">
        <v>0</v>
      </c>
      <c r="L256">
        <v>0</v>
      </c>
      <c r="M256">
        <v>0</v>
      </c>
      <c r="N256">
        <v>0</v>
      </c>
      <c r="T256" s="2">
        <v>1604.72</v>
      </c>
      <c r="U256">
        <v>1</v>
      </c>
      <c r="V256">
        <v>0</v>
      </c>
      <c r="W256" s="1">
        <v>42259</v>
      </c>
      <c r="X256">
        <v>19.2</v>
      </c>
      <c r="AA256">
        <v>22.4</v>
      </c>
    </row>
    <row r="257" spans="1:27">
      <c r="A257" s="1">
        <v>42260</v>
      </c>
      <c r="B257" s="3">
        <v>201509</v>
      </c>
      <c r="C257" s="3">
        <f t="shared" si="6"/>
        <v>13</v>
      </c>
      <c r="D257" s="3">
        <f t="shared" si="7"/>
        <v>20150913</v>
      </c>
      <c r="E257">
        <v>4933631</v>
      </c>
      <c r="F257">
        <v>3820439</v>
      </c>
      <c r="G257">
        <v>21</v>
      </c>
      <c r="H257">
        <v>10</v>
      </c>
      <c r="I257">
        <v>2.9000000000000005E-2</v>
      </c>
      <c r="J257">
        <v>0</v>
      </c>
      <c r="K257">
        <v>0</v>
      </c>
      <c r="L257">
        <v>0</v>
      </c>
      <c r="M257">
        <v>0</v>
      </c>
      <c r="N257">
        <v>0</v>
      </c>
      <c r="T257" s="2">
        <v>1604.61</v>
      </c>
      <c r="U257">
        <v>1</v>
      </c>
      <c r="V257">
        <v>0</v>
      </c>
      <c r="W257" s="1">
        <v>42260</v>
      </c>
      <c r="X257">
        <v>20.2</v>
      </c>
      <c r="AA257">
        <v>23.9</v>
      </c>
    </row>
    <row r="258" spans="1:27">
      <c r="A258" s="1">
        <v>42261</v>
      </c>
      <c r="B258" s="3">
        <v>201509</v>
      </c>
      <c r="C258" s="3">
        <f t="shared" si="6"/>
        <v>14</v>
      </c>
      <c r="D258" s="3">
        <f t="shared" si="7"/>
        <v>20150914</v>
      </c>
      <c r="E258">
        <v>8067500</v>
      </c>
      <c r="F258">
        <v>6308001</v>
      </c>
      <c r="G258">
        <v>31</v>
      </c>
      <c r="H258">
        <v>17.227</v>
      </c>
      <c r="I258">
        <v>2.4E-2</v>
      </c>
      <c r="J258">
        <v>0</v>
      </c>
      <c r="K258">
        <v>1</v>
      </c>
      <c r="L258">
        <v>0</v>
      </c>
      <c r="M258">
        <v>0</v>
      </c>
      <c r="N258">
        <v>0</v>
      </c>
      <c r="T258" s="2">
        <v>1604.85</v>
      </c>
      <c r="U258">
        <v>1</v>
      </c>
      <c r="V258">
        <v>0</v>
      </c>
      <c r="W258" s="1">
        <v>42261</v>
      </c>
      <c r="X258">
        <v>22.1</v>
      </c>
      <c r="AA258">
        <v>24.3</v>
      </c>
    </row>
    <row r="259" spans="1:27">
      <c r="A259" s="1">
        <v>42262</v>
      </c>
      <c r="B259" s="3">
        <v>201509</v>
      </c>
      <c r="C259" s="3">
        <f t="shared" ref="C259:C322" si="8">DAY(A259)</f>
        <v>15</v>
      </c>
      <c r="D259" s="3">
        <f t="shared" ref="D259:D322" si="9">B259*100+C259</f>
        <v>20150915</v>
      </c>
      <c r="E259">
        <v>8199659</v>
      </c>
      <c r="F259">
        <v>6435090</v>
      </c>
      <c r="G259">
        <v>25</v>
      </c>
      <c r="H259">
        <v>14.090999999999999</v>
      </c>
      <c r="I259">
        <v>2.3E-2</v>
      </c>
      <c r="J259">
        <v>0</v>
      </c>
      <c r="K259">
        <v>1</v>
      </c>
      <c r="L259">
        <v>0</v>
      </c>
      <c r="M259">
        <v>0</v>
      </c>
      <c r="N259">
        <v>0</v>
      </c>
      <c r="T259" s="2">
        <v>1604.94</v>
      </c>
      <c r="U259">
        <v>1</v>
      </c>
      <c r="V259">
        <v>0</v>
      </c>
      <c r="W259" s="1">
        <v>42262</v>
      </c>
      <c r="X259">
        <v>22.8</v>
      </c>
      <c r="AA259">
        <v>26.4</v>
      </c>
    </row>
    <row r="260" spans="1:27">
      <c r="A260" s="1">
        <v>42263</v>
      </c>
      <c r="B260" s="3">
        <v>201509</v>
      </c>
      <c r="C260" s="3">
        <f t="shared" si="8"/>
        <v>16</v>
      </c>
      <c r="D260" s="3">
        <f t="shared" si="9"/>
        <v>20150916</v>
      </c>
      <c r="E260">
        <v>8165144</v>
      </c>
      <c r="F260">
        <v>6505015</v>
      </c>
      <c r="G260">
        <v>16</v>
      </c>
      <c r="H260">
        <v>7.7270000000000003</v>
      </c>
      <c r="I260">
        <v>2.7000000000000003E-2</v>
      </c>
      <c r="J260">
        <v>0</v>
      </c>
      <c r="K260">
        <v>1</v>
      </c>
      <c r="L260">
        <v>0</v>
      </c>
      <c r="M260">
        <v>0</v>
      </c>
      <c r="N260">
        <v>0</v>
      </c>
      <c r="T260" s="2">
        <v>1603.81</v>
      </c>
      <c r="U260">
        <v>1</v>
      </c>
      <c r="V260">
        <v>0</v>
      </c>
      <c r="W260" s="1">
        <v>42263</v>
      </c>
      <c r="X260">
        <v>21.6</v>
      </c>
      <c r="AA260">
        <v>25.5</v>
      </c>
    </row>
    <row r="261" spans="1:27">
      <c r="A261" s="1">
        <v>42264</v>
      </c>
      <c r="B261" s="3">
        <v>201509</v>
      </c>
      <c r="C261" s="3">
        <f t="shared" si="8"/>
        <v>17</v>
      </c>
      <c r="D261" s="3">
        <f t="shared" si="9"/>
        <v>20150917</v>
      </c>
      <c r="E261">
        <v>8251690</v>
      </c>
      <c r="F261">
        <v>6415533</v>
      </c>
      <c r="G261">
        <v>12</v>
      </c>
      <c r="H261">
        <v>6.2610000000000001</v>
      </c>
      <c r="I261">
        <v>2.7000000000000003E-2</v>
      </c>
      <c r="J261">
        <v>0</v>
      </c>
      <c r="K261">
        <v>1</v>
      </c>
      <c r="L261">
        <v>0</v>
      </c>
      <c r="M261">
        <v>0</v>
      </c>
      <c r="N261">
        <v>0</v>
      </c>
      <c r="T261" s="2">
        <v>1602.14</v>
      </c>
      <c r="U261">
        <v>1</v>
      </c>
      <c r="V261">
        <v>0</v>
      </c>
      <c r="W261" s="1">
        <v>42264</v>
      </c>
      <c r="X261">
        <v>21.4</v>
      </c>
      <c r="AA261">
        <v>26.1</v>
      </c>
    </row>
    <row r="262" spans="1:27">
      <c r="A262" s="1">
        <v>42265</v>
      </c>
      <c r="B262" s="3">
        <v>201509</v>
      </c>
      <c r="C262" s="3">
        <f t="shared" si="8"/>
        <v>18</v>
      </c>
      <c r="D262" s="3">
        <f t="shared" si="9"/>
        <v>20150918</v>
      </c>
      <c r="E262">
        <v>8684110</v>
      </c>
      <c r="F262">
        <v>6564974</v>
      </c>
      <c r="G262">
        <v>20</v>
      </c>
      <c r="H262">
        <v>10.56</v>
      </c>
      <c r="I262">
        <v>2.5000000000000001E-2</v>
      </c>
      <c r="J262">
        <v>0</v>
      </c>
      <c r="K262">
        <v>1</v>
      </c>
      <c r="L262">
        <v>0</v>
      </c>
      <c r="M262">
        <v>0</v>
      </c>
      <c r="N262">
        <v>0</v>
      </c>
      <c r="T262" s="2">
        <v>1600.27</v>
      </c>
      <c r="U262">
        <v>1</v>
      </c>
      <c r="V262">
        <v>0</v>
      </c>
      <c r="W262" s="1">
        <v>42265</v>
      </c>
      <c r="X262">
        <v>21.9</v>
      </c>
      <c r="AA262">
        <v>26.3</v>
      </c>
    </row>
    <row r="263" spans="1:27">
      <c r="A263" s="1">
        <v>42266</v>
      </c>
      <c r="B263" s="3">
        <v>201509</v>
      </c>
      <c r="C263" s="3">
        <f t="shared" si="8"/>
        <v>19</v>
      </c>
      <c r="D263" s="3">
        <f t="shared" si="9"/>
        <v>20150919</v>
      </c>
      <c r="E263">
        <v>6976838</v>
      </c>
      <c r="F263">
        <v>5067388</v>
      </c>
      <c r="G263">
        <v>32</v>
      </c>
      <c r="H263">
        <v>15.64</v>
      </c>
      <c r="I263">
        <v>2.1000000000000001E-2</v>
      </c>
      <c r="J263">
        <v>0</v>
      </c>
      <c r="K263">
        <v>0</v>
      </c>
      <c r="L263">
        <v>0</v>
      </c>
      <c r="M263">
        <v>0</v>
      </c>
      <c r="N263">
        <v>0</v>
      </c>
      <c r="T263" s="2">
        <v>1598.74</v>
      </c>
      <c r="U263">
        <v>1</v>
      </c>
      <c r="V263">
        <v>0</v>
      </c>
      <c r="W263" s="1">
        <v>42266</v>
      </c>
      <c r="X263">
        <v>22.3</v>
      </c>
      <c r="AA263">
        <v>26.4</v>
      </c>
    </row>
    <row r="264" spans="1:27">
      <c r="A264" s="1">
        <v>42267</v>
      </c>
      <c r="B264" s="3">
        <v>201509</v>
      </c>
      <c r="C264" s="3">
        <f t="shared" si="8"/>
        <v>20</v>
      </c>
      <c r="D264" s="3">
        <f t="shared" si="9"/>
        <v>20150920</v>
      </c>
      <c r="E264">
        <v>4961170</v>
      </c>
      <c r="F264">
        <v>3851048</v>
      </c>
      <c r="G264">
        <v>48</v>
      </c>
      <c r="H264">
        <v>30.44</v>
      </c>
      <c r="I264">
        <v>0.03</v>
      </c>
      <c r="J264">
        <v>0</v>
      </c>
      <c r="K264">
        <v>0</v>
      </c>
      <c r="L264">
        <v>0</v>
      </c>
      <c r="M264">
        <v>0</v>
      </c>
      <c r="N264">
        <v>0</v>
      </c>
      <c r="T264" s="2">
        <v>1598.12</v>
      </c>
      <c r="U264">
        <v>1</v>
      </c>
      <c r="V264">
        <v>0</v>
      </c>
      <c r="W264" s="1">
        <v>42267</v>
      </c>
      <c r="X264">
        <v>22.1</v>
      </c>
      <c r="AA264">
        <v>24.7</v>
      </c>
    </row>
    <row r="265" spans="1:27">
      <c r="A265" s="1">
        <v>42268</v>
      </c>
      <c r="B265" s="3">
        <v>201509</v>
      </c>
      <c r="C265" s="3">
        <f t="shared" si="8"/>
        <v>21</v>
      </c>
      <c r="D265" s="3">
        <f t="shared" si="9"/>
        <v>20150921</v>
      </c>
      <c r="E265">
        <v>8136967</v>
      </c>
      <c r="F265">
        <v>6358075</v>
      </c>
      <c r="G265">
        <v>47</v>
      </c>
      <c r="H265">
        <v>29.76</v>
      </c>
      <c r="I265">
        <v>2.6000000000000002E-2</v>
      </c>
      <c r="J265">
        <v>0</v>
      </c>
      <c r="K265">
        <v>1</v>
      </c>
      <c r="L265">
        <v>0</v>
      </c>
      <c r="M265">
        <v>0</v>
      </c>
      <c r="N265">
        <v>0</v>
      </c>
      <c r="T265" s="2">
        <v>1597.85</v>
      </c>
      <c r="U265">
        <v>1</v>
      </c>
      <c r="V265">
        <v>0</v>
      </c>
      <c r="W265" s="1">
        <v>42268</v>
      </c>
      <c r="X265">
        <v>22.6</v>
      </c>
      <c r="AA265">
        <v>25.8</v>
      </c>
    </row>
    <row r="266" spans="1:27">
      <c r="A266" s="1">
        <v>42269</v>
      </c>
      <c r="B266" s="3">
        <v>201509</v>
      </c>
      <c r="C266" s="3">
        <f t="shared" si="8"/>
        <v>22</v>
      </c>
      <c r="D266" s="3">
        <f t="shared" si="9"/>
        <v>20150922</v>
      </c>
      <c r="E266">
        <v>8230532</v>
      </c>
      <c r="F266">
        <v>6481375</v>
      </c>
      <c r="G266">
        <v>40</v>
      </c>
      <c r="H266">
        <v>25.08</v>
      </c>
      <c r="I266">
        <v>0.03</v>
      </c>
      <c r="J266">
        <v>0</v>
      </c>
      <c r="K266">
        <v>1</v>
      </c>
      <c r="L266">
        <v>0</v>
      </c>
      <c r="M266">
        <v>0</v>
      </c>
      <c r="N266">
        <v>0</v>
      </c>
      <c r="T266" s="2">
        <v>1596.45</v>
      </c>
      <c r="U266">
        <v>1</v>
      </c>
      <c r="V266">
        <v>0</v>
      </c>
      <c r="W266" s="1">
        <v>42269</v>
      </c>
      <c r="X266">
        <v>23.9</v>
      </c>
      <c r="AA266">
        <v>26.7</v>
      </c>
    </row>
    <row r="267" spans="1:27">
      <c r="A267" s="1">
        <v>42270</v>
      </c>
      <c r="B267" s="3">
        <v>201509</v>
      </c>
      <c r="C267" s="3">
        <f t="shared" si="8"/>
        <v>23</v>
      </c>
      <c r="D267" s="3">
        <f t="shared" si="9"/>
        <v>20150923</v>
      </c>
      <c r="E267">
        <v>8319068</v>
      </c>
      <c r="F267">
        <v>6514862</v>
      </c>
      <c r="G267">
        <v>41</v>
      </c>
      <c r="H267">
        <v>24.625</v>
      </c>
      <c r="I267">
        <v>1.4E-2</v>
      </c>
      <c r="J267">
        <v>0</v>
      </c>
      <c r="K267">
        <v>1</v>
      </c>
      <c r="L267">
        <v>0</v>
      </c>
      <c r="M267">
        <v>0</v>
      </c>
      <c r="N267">
        <v>0</v>
      </c>
      <c r="T267" s="2">
        <v>1594.75</v>
      </c>
      <c r="U267">
        <v>1</v>
      </c>
      <c r="V267">
        <v>0</v>
      </c>
      <c r="W267" s="1">
        <v>42270</v>
      </c>
      <c r="X267">
        <v>22</v>
      </c>
      <c r="AA267">
        <v>22.7</v>
      </c>
    </row>
    <row r="268" spans="1:27">
      <c r="A268" s="1">
        <v>42271</v>
      </c>
      <c r="B268" s="3">
        <v>201509</v>
      </c>
      <c r="C268" s="3">
        <f t="shared" si="8"/>
        <v>24</v>
      </c>
      <c r="D268" s="3">
        <f t="shared" si="9"/>
        <v>20150924</v>
      </c>
      <c r="E268">
        <v>8325420</v>
      </c>
      <c r="F268">
        <v>6523377</v>
      </c>
      <c r="G268">
        <v>37</v>
      </c>
      <c r="H268">
        <v>22.16</v>
      </c>
      <c r="I268">
        <v>2.1999999999999999E-2</v>
      </c>
      <c r="J268">
        <v>0</v>
      </c>
      <c r="K268">
        <v>1</v>
      </c>
      <c r="L268">
        <v>0</v>
      </c>
      <c r="M268">
        <v>0</v>
      </c>
      <c r="N268">
        <v>0</v>
      </c>
      <c r="T268" s="2">
        <v>1594.04</v>
      </c>
      <c r="U268">
        <v>1</v>
      </c>
      <c r="V268">
        <v>0</v>
      </c>
      <c r="W268" s="1">
        <v>42271</v>
      </c>
      <c r="X268">
        <v>23.4</v>
      </c>
      <c r="AA268">
        <v>26.5</v>
      </c>
    </row>
    <row r="269" spans="1:27">
      <c r="A269" s="1">
        <v>42272</v>
      </c>
      <c r="B269" s="3">
        <v>201509</v>
      </c>
      <c r="C269" s="3">
        <f t="shared" si="8"/>
        <v>25</v>
      </c>
      <c r="D269" s="3">
        <f t="shared" si="9"/>
        <v>20150925</v>
      </c>
      <c r="E269">
        <v>8222431</v>
      </c>
      <c r="F269">
        <v>6386697</v>
      </c>
      <c r="G269">
        <v>37</v>
      </c>
      <c r="H269">
        <v>22.08</v>
      </c>
      <c r="I269">
        <v>0.03</v>
      </c>
      <c r="J269">
        <v>0</v>
      </c>
      <c r="K269">
        <v>1</v>
      </c>
      <c r="L269">
        <v>0</v>
      </c>
      <c r="M269">
        <v>0</v>
      </c>
      <c r="N269">
        <v>0</v>
      </c>
      <c r="T269" s="2">
        <v>1593.69</v>
      </c>
      <c r="U269">
        <v>1</v>
      </c>
      <c r="V269">
        <v>0</v>
      </c>
      <c r="W269" s="1">
        <v>42272</v>
      </c>
      <c r="X269">
        <v>23.4</v>
      </c>
      <c r="AA269">
        <v>26.9</v>
      </c>
    </row>
    <row r="270" spans="1:27">
      <c r="A270" s="1">
        <v>42273</v>
      </c>
      <c r="B270" s="3">
        <v>201509</v>
      </c>
      <c r="C270" s="3">
        <f t="shared" si="8"/>
        <v>26</v>
      </c>
      <c r="D270" s="3">
        <f t="shared" si="9"/>
        <v>20150926</v>
      </c>
      <c r="E270">
        <v>3639290</v>
      </c>
      <c r="F270">
        <v>2807282</v>
      </c>
      <c r="G270">
        <v>49</v>
      </c>
      <c r="H270">
        <v>28.28</v>
      </c>
      <c r="I270">
        <v>0.03</v>
      </c>
      <c r="J270">
        <v>0</v>
      </c>
      <c r="K270">
        <v>0</v>
      </c>
      <c r="L270">
        <v>0</v>
      </c>
      <c r="M270">
        <v>0</v>
      </c>
      <c r="N270">
        <v>0</v>
      </c>
      <c r="S270">
        <v>2</v>
      </c>
      <c r="T270" s="2">
        <v>1592.77</v>
      </c>
      <c r="U270">
        <v>1</v>
      </c>
      <c r="V270">
        <v>0</v>
      </c>
      <c r="W270" s="1">
        <v>42273</v>
      </c>
      <c r="X270">
        <v>22.4</v>
      </c>
      <c r="AA270">
        <v>25.4</v>
      </c>
    </row>
    <row r="271" spans="1:27">
      <c r="A271" s="1">
        <v>42274</v>
      </c>
      <c r="B271" s="3">
        <v>201509</v>
      </c>
      <c r="C271" s="3">
        <f t="shared" si="8"/>
        <v>27</v>
      </c>
      <c r="D271" s="3">
        <f t="shared" si="9"/>
        <v>20150927</v>
      </c>
      <c r="E271">
        <v>3243609</v>
      </c>
      <c r="F271">
        <v>2338343</v>
      </c>
      <c r="G271">
        <v>34</v>
      </c>
      <c r="H271">
        <v>15.08</v>
      </c>
      <c r="I271">
        <v>2.3E-2</v>
      </c>
      <c r="J271">
        <v>0</v>
      </c>
      <c r="K271">
        <v>0</v>
      </c>
      <c r="L271">
        <v>0</v>
      </c>
      <c r="M271">
        <v>0</v>
      </c>
      <c r="N271">
        <v>0</v>
      </c>
      <c r="S271">
        <v>2</v>
      </c>
      <c r="T271" s="2">
        <v>1592.85</v>
      </c>
      <c r="U271">
        <v>1</v>
      </c>
      <c r="V271">
        <v>0</v>
      </c>
      <c r="W271" s="1">
        <v>42274</v>
      </c>
      <c r="X271">
        <v>21.9</v>
      </c>
      <c r="AA271">
        <v>24.6</v>
      </c>
    </row>
    <row r="272" spans="1:27">
      <c r="A272" s="1">
        <v>42275</v>
      </c>
      <c r="B272" s="3">
        <v>201509</v>
      </c>
      <c r="C272" s="3">
        <f t="shared" si="8"/>
        <v>28</v>
      </c>
      <c r="D272" s="3">
        <f t="shared" si="9"/>
        <v>20150928</v>
      </c>
      <c r="E272">
        <v>3944775</v>
      </c>
      <c r="F272">
        <v>2788452</v>
      </c>
      <c r="G272">
        <v>31</v>
      </c>
      <c r="H272">
        <v>14.208</v>
      </c>
      <c r="I272">
        <v>2.6000000000000002E-2</v>
      </c>
      <c r="J272">
        <v>0</v>
      </c>
      <c r="K272">
        <v>0</v>
      </c>
      <c r="L272">
        <v>0</v>
      </c>
      <c r="M272">
        <v>0</v>
      </c>
      <c r="N272">
        <v>0</v>
      </c>
      <c r="P272">
        <v>1</v>
      </c>
      <c r="S272">
        <v>2</v>
      </c>
      <c r="T272" s="2">
        <v>1592.55</v>
      </c>
      <c r="U272">
        <v>1</v>
      </c>
      <c r="V272">
        <v>0</v>
      </c>
      <c r="W272" s="1">
        <v>42275</v>
      </c>
      <c r="X272">
        <v>21.4</v>
      </c>
      <c r="Y272">
        <v>0</v>
      </c>
      <c r="AA272">
        <v>22.2</v>
      </c>
    </row>
    <row r="273" spans="1:27">
      <c r="A273" s="1">
        <v>42276</v>
      </c>
      <c r="B273" s="3">
        <v>201509</v>
      </c>
      <c r="C273" s="3">
        <f t="shared" si="8"/>
        <v>29</v>
      </c>
      <c r="D273" s="3">
        <f t="shared" si="9"/>
        <v>20150929</v>
      </c>
      <c r="E273">
        <v>4652289</v>
      </c>
      <c r="F273">
        <v>3540121</v>
      </c>
      <c r="G273">
        <v>23</v>
      </c>
      <c r="H273">
        <v>10.25</v>
      </c>
      <c r="I273">
        <v>0.03</v>
      </c>
      <c r="J273">
        <v>0</v>
      </c>
      <c r="K273">
        <v>0</v>
      </c>
      <c r="L273">
        <v>0</v>
      </c>
      <c r="M273">
        <v>0</v>
      </c>
      <c r="N273">
        <v>0</v>
      </c>
      <c r="S273">
        <v>2</v>
      </c>
      <c r="T273" s="2">
        <v>1593.63</v>
      </c>
      <c r="U273">
        <v>1</v>
      </c>
      <c r="V273">
        <v>0</v>
      </c>
      <c r="W273" s="1">
        <v>42276</v>
      </c>
      <c r="X273">
        <v>22.1</v>
      </c>
      <c r="AA273">
        <v>25.2</v>
      </c>
    </row>
    <row r="274" spans="1:27">
      <c r="A274" s="1">
        <v>42277</v>
      </c>
      <c r="B274" s="3">
        <v>201509</v>
      </c>
      <c r="C274" s="3">
        <f t="shared" si="8"/>
        <v>30</v>
      </c>
      <c r="D274" s="3">
        <f t="shared" si="9"/>
        <v>20150930</v>
      </c>
      <c r="E274">
        <v>7786339</v>
      </c>
      <c r="F274">
        <v>6139342</v>
      </c>
      <c r="G274">
        <v>18</v>
      </c>
      <c r="H274">
        <v>8.0399999999999991</v>
      </c>
      <c r="I274">
        <v>2.4E-2</v>
      </c>
      <c r="J274">
        <v>0</v>
      </c>
      <c r="K274">
        <v>1</v>
      </c>
      <c r="L274">
        <v>0</v>
      </c>
      <c r="M274">
        <v>0</v>
      </c>
      <c r="N274">
        <v>0</v>
      </c>
      <c r="T274" s="2">
        <v>1594.75</v>
      </c>
      <c r="U274">
        <v>1</v>
      </c>
      <c r="V274">
        <v>0</v>
      </c>
      <c r="W274" s="1">
        <v>42277</v>
      </c>
      <c r="X274">
        <v>21.3</v>
      </c>
      <c r="AA274">
        <v>24.9</v>
      </c>
    </row>
    <row r="275" spans="1:27">
      <c r="A275" s="1">
        <v>42278</v>
      </c>
      <c r="B275" s="3">
        <v>201510</v>
      </c>
      <c r="C275" s="3">
        <f t="shared" si="8"/>
        <v>1</v>
      </c>
      <c r="D275" s="3">
        <f t="shared" si="9"/>
        <v>20151001</v>
      </c>
      <c r="E275">
        <v>7655218</v>
      </c>
      <c r="F275">
        <v>4776739</v>
      </c>
      <c r="G275">
        <v>15</v>
      </c>
      <c r="H275">
        <v>8.1199999999999992</v>
      </c>
      <c r="I275">
        <v>1.7000000000000001E-2</v>
      </c>
      <c r="J275">
        <v>0</v>
      </c>
      <c r="K275">
        <v>1</v>
      </c>
      <c r="L275">
        <v>0</v>
      </c>
      <c r="M275">
        <v>0</v>
      </c>
      <c r="N275">
        <v>0</v>
      </c>
      <c r="P275">
        <v>1</v>
      </c>
      <c r="T275" s="2">
        <v>1593.74</v>
      </c>
      <c r="U275">
        <v>1</v>
      </c>
      <c r="V275">
        <v>0</v>
      </c>
      <c r="W275" s="1">
        <v>42278</v>
      </c>
      <c r="X275">
        <v>16.3</v>
      </c>
      <c r="Y275">
        <v>35</v>
      </c>
      <c r="AA275">
        <v>17.8</v>
      </c>
    </row>
    <row r="276" spans="1:27">
      <c r="A276" s="1">
        <v>42279</v>
      </c>
      <c r="B276" s="3">
        <v>201510</v>
      </c>
      <c r="C276" s="3">
        <f t="shared" si="8"/>
        <v>2</v>
      </c>
      <c r="D276" s="3">
        <f t="shared" si="9"/>
        <v>20151002</v>
      </c>
      <c r="E276">
        <v>8606468</v>
      </c>
      <c r="F276">
        <v>3225620</v>
      </c>
      <c r="G276">
        <v>29</v>
      </c>
      <c r="H276">
        <v>10.039999999999999</v>
      </c>
      <c r="I276">
        <v>2.4E-2</v>
      </c>
      <c r="J276">
        <v>0</v>
      </c>
      <c r="K276">
        <v>1</v>
      </c>
      <c r="L276">
        <v>0</v>
      </c>
      <c r="M276">
        <v>0</v>
      </c>
      <c r="N276">
        <v>0</v>
      </c>
      <c r="T276" s="2">
        <v>1593.54</v>
      </c>
      <c r="U276">
        <v>1</v>
      </c>
      <c r="V276">
        <v>0</v>
      </c>
      <c r="W276" s="1">
        <v>42279</v>
      </c>
      <c r="X276">
        <v>16.5</v>
      </c>
      <c r="AA276">
        <v>16.399999999999999</v>
      </c>
    </row>
    <row r="277" spans="1:27">
      <c r="A277" s="1">
        <v>42280</v>
      </c>
      <c r="B277" s="3">
        <v>201510</v>
      </c>
      <c r="C277" s="3">
        <f t="shared" si="8"/>
        <v>3</v>
      </c>
      <c r="D277" s="3">
        <f t="shared" si="9"/>
        <v>20151003</v>
      </c>
      <c r="E277">
        <v>6950544</v>
      </c>
      <c r="F277">
        <v>3782502</v>
      </c>
      <c r="G277">
        <v>42</v>
      </c>
      <c r="H277">
        <v>17.32</v>
      </c>
      <c r="I277">
        <v>3.6999999999999998E-2</v>
      </c>
      <c r="J277">
        <v>0</v>
      </c>
      <c r="K277">
        <v>0</v>
      </c>
      <c r="L277">
        <v>0</v>
      </c>
      <c r="M277">
        <v>0</v>
      </c>
      <c r="N277">
        <v>0</v>
      </c>
      <c r="S277">
        <v>1</v>
      </c>
      <c r="T277" s="2">
        <v>1591.61</v>
      </c>
      <c r="U277">
        <v>1</v>
      </c>
      <c r="V277">
        <v>0</v>
      </c>
      <c r="W277" s="1">
        <v>42280</v>
      </c>
      <c r="X277">
        <v>19.2</v>
      </c>
      <c r="AA277">
        <v>19.7</v>
      </c>
    </row>
    <row r="278" spans="1:27">
      <c r="A278" s="1">
        <v>42281</v>
      </c>
      <c r="B278" s="3">
        <v>201510</v>
      </c>
      <c r="C278" s="3">
        <f t="shared" si="8"/>
        <v>4</v>
      </c>
      <c r="D278" s="3">
        <f t="shared" si="9"/>
        <v>20151004</v>
      </c>
      <c r="E278">
        <v>4909933</v>
      </c>
      <c r="F278">
        <v>6332449</v>
      </c>
      <c r="G278">
        <v>28</v>
      </c>
      <c r="H278">
        <v>12.04</v>
      </c>
      <c r="I278">
        <v>2.3E-2</v>
      </c>
      <c r="J278">
        <v>0</v>
      </c>
      <c r="K278">
        <v>0</v>
      </c>
      <c r="L278">
        <v>0</v>
      </c>
      <c r="M278">
        <v>0</v>
      </c>
      <c r="N278">
        <v>0</v>
      </c>
      <c r="T278" s="2">
        <v>1590.84</v>
      </c>
      <c r="U278">
        <v>1</v>
      </c>
      <c r="V278">
        <v>0</v>
      </c>
      <c r="W278" s="1">
        <v>42281</v>
      </c>
      <c r="X278">
        <v>16.600000000000001</v>
      </c>
      <c r="AA278">
        <v>17.100000000000001</v>
      </c>
    </row>
    <row r="279" spans="1:27">
      <c r="A279" s="1">
        <v>42282</v>
      </c>
      <c r="B279" s="3">
        <v>201510</v>
      </c>
      <c r="C279" s="3">
        <f t="shared" si="8"/>
        <v>5</v>
      </c>
      <c r="D279" s="3">
        <f t="shared" si="9"/>
        <v>20151005</v>
      </c>
      <c r="E279">
        <v>8155791</v>
      </c>
      <c r="F279">
        <v>6380619</v>
      </c>
      <c r="G279">
        <v>28</v>
      </c>
      <c r="H279">
        <v>14.36</v>
      </c>
      <c r="I279">
        <v>1.4E-2</v>
      </c>
      <c r="J279">
        <v>0</v>
      </c>
      <c r="K279">
        <v>1</v>
      </c>
      <c r="L279">
        <v>0</v>
      </c>
      <c r="M279">
        <v>0</v>
      </c>
      <c r="N279">
        <v>0</v>
      </c>
      <c r="T279" s="2">
        <v>1589.3</v>
      </c>
      <c r="U279">
        <v>1</v>
      </c>
      <c r="V279">
        <v>0</v>
      </c>
      <c r="W279" s="1">
        <v>42282</v>
      </c>
      <c r="X279">
        <v>18</v>
      </c>
      <c r="AA279">
        <v>17.899999999999999</v>
      </c>
    </row>
    <row r="280" spans="1:27">
      <c r="A280" s="1">
        <v>42283</v>
      </c>
      <c r="B280" s="3">
        <v>201510</v>
      </c>
      <c r="C280" s="3">
        <f t="shared" si="8"/>
        <v>6</v>
      </c>
      <c r="D280" s="3">
        <f t="shared" si="9"/>
        <v>20151006</v>
      </c>
      <c r="E280">
        <v>8264434</v>
      </c>
      <c r="F280">
        <v>6353608</v>
      </c>
      <c r="G280">
        <v>31</v>
      </c>
      <c r="H280">
        <v>16.28</v>
      </c>
      <c r="I280">
        <v>1.4E-2</v>
      </c>
      <c r="J280">
        <v>0</v>
      </c>
      <c r="K280">
        <v>1</v>
      </c>
      <c r="L280">
        <v>0</v>
      </c>
      <c r="M280">
        <v>0</v>
      </c>
      <c r="N280">
        <v>0</v>
      </c>
      <c r="T280" s="2">
        <v>1589.4</v>
      </c>
      <c r="U280">
        <v>1</v>
      </c>
      <c r="V280">
        <v>0</v>
      </c>
      <c r="W280" s="1">
        <v>42283</v>
      </c>
      <c r="X280">
        <v>18.7</v>
      </c>
      <c r="AA280">
        <v>18.5</v>
      </c>
    </row>
    <row r="281" spans="1:27">
      <c r="A281" s="1">
        <v>42284</v>
      </c>
      <c r="B281" s="3">
        <v>201510</v>
      </c>
      <c r="C281" s="3">
        <f t="shared" si="8"/>
        <v>7</v>
      </c>
      <c r="D281" s="3">
        <f t="shared" si="9"/>
        <v>20151007</v>
      </c>
      <c r="E281">
        <v>8315468</v>
      </c>
      <c r="F281">
        <v>6487231</v>
      </c>
      <c r="G281">
        <v>46</v>
      </c>
      <c r="H281">
        <v>23.04</v>
      </c>
      <c r="I281">
        <v>1.2999999999999999E-2</v>
      </c>
      <c r="J281">
        <v>0</v>
      </c>
      <c r="K281">
        <v>1</v>
      </c>
      <c r="L281">
        <v>0</v>
      </c>
      <c r="M281">
        <v>0</v>
      </c>
      <c r="N281">
        <v>0</v>
      </c>
      <c r="T281" s="2">
        <v>1589.23</v>
      </c>
      <c r="U281">
        <v>1</v>
      </c>
      <c r="V281">
        <v>0</v>
      </c>
      <c r="W281" s="1">
        <v>42284</v>
      </c>
      <c r="X281">
        <v>19.600000000000001</v>
      </c>
      <c r="AA281">
        <v>19.100000000000001</v>
      </c>
    </row>
    <row r="282" spans="1:27">
      <c r="A282" s="1">
        <v>42285</v>
      </c>
      <c r="B282" s="3">
        <v>201510</v>
      </c>
      <c r="C282" s="3">
        <f t="shared" si="8"/>
        <v>8</v>
      </c>
      <c r="D282" s="3">
        <f t="shared" si="9"/>
        <v>20151008</v>
      </c>
      <c r="E282">
        <v>8792320</v>
      </c>
      <c r="F282">
        <v>5056331</v>
      </c>
      <c r="G282">
        <v>52</v>
      </c>
      <c r="H282">
        <v>26.8</v>
      </c>
      <c r="I282">
        <v>2.1999999999999999E-2</v>
      </c>
      <c r="J282">
        <v>0</v>
      </c>
      <c r="K282">
        <v>1</v>
      </c>
      <c r="L282">
        <v>0</v>
      </c>
      <c r="M282">
        <v>0</v>
      </c>
      <c r="N282">
        <v>0</v>
      </c>
      <c r="T282" s="2">
        <v>1588.42</v>
      </c>
      <c r="U282">
        <v>1</v>
      </c>
      <c r="V282">
        <v>0</v>
      </c>
      <c r="W282" s="1">
        <v>42285</v>
      </c>
      <c r="X282">
        <v>20.100000000000001</v>
      </c>
      <c r="AA282">
        <v>21.2</v>
      </c>
    </row>
    <row r="283" spans="1:27">
      <c r="A283" s="1">
        <v>42286</v>
      </c>
      <c r="B283" s="3">
        <v>201510</v>
      </c>
      <c r="C283" s="3">
        <f t="shared" si="8"/>
        <v>9</v>
      </c>
      <c r="D283" s="3">
        <f t="shared" si="9"/>
        <v>20151009</v>
      </c>
      <c r="E283">
        <v>6402368</v>
      </c>
      <c r="F283">
        <v>3814528</v>
      </c>
      <c r="G283">
        <v>33</v>
      </c>
      <c r="H283">
        <v>10.52</v>
      </c>
      <c r="I283">
        <v>2.7000000000000003E-2</v>
      </c>
      <c r="J283">
        <v>0</v>
      </c>
      <c r="K283">
        <v>0</v>
      </c>
      <c r="L283">
        <v>0</v>
      </c>
      <c r="M283">
        <v>0</v>
      </c>
      <c r="N283">
        <v>0</v>
      </c>
      <c r="S283">
        <v>1</v>
      </c>
      <c r="T283" s="2">
        <v>1588.42</v>
      </c>
      <c r="U283">
        <v>1</v>
      </c>
      <c r="V283">
        <v>0</v>
      </c>
      <c r="W283" s="1">
        <v>42286</v>
      </c>
      <c r="X283">
        <v>16.2</v>
      </c>
      <c r="AA283">
        <v>19.100000000000001</v>
      </c>
    </row>
    <row r="284" spans="1:27">
      <c r="A284" s="1">
        <v>42287</v>
      </c>
      <c r="B284" s="3">
        <v>201510</v>
      </c>
      <c r="C284" s="3">
        <f t="shared" si="8"/>
        <v>10</v>
      </c>
      <c r="D284" s="3">
        <f t="shared" si="9"/>
        <v>20151010</v>
      </c>
      <c r="E284">
        <v>6033633</v>
      </c>
      <c r="F284">
        <v>6217105</v>
      </c>
      <c r="G284">
        <v>22</v>
      </c>
      <c r="H284">
        <v>11.44</v>
      </c>
      <c r="I284">
        <v>2.1000000000000001E-2</v>
      </c>
      <c r="J284">
        <v>0</v>
      </c>
      <c r="K284">
        <v>0</v>
      </c>
      <c r="L284">
        <v>0</v>
      </c>
      <c r="M284">
        <v>0</v>
      </c>
      <c r="N284">
        <v>0</v>
      </c>
      <c r="P284">
        <v>1</v>
      </c>
      <c r="T284" s="2">
        <v>1587.85</v>
      </c>
      <c r="U284">
        <v>1</v>
      </c>
      <c r="V284">
        <v>0</v>
      </c>
      <c r="W284" s="1">
        <v>42287</v>
      </c>
      <c r="X284">
        <v>12.8</v>
      </c>
      <c r="Y284">
        <v>3.5</v>
      </c>
      <c r="AA284">
        <v>15.6</v>
      </c>
    </row>
    <row r="285" spans="1:27">
      <c r="A285" s="1">
        <v>42288</v>
      </c>
      <c r="B285" s="3">
        <v>201510</v>
      </c>
      <c r="C285" s="3">
        <f t="shared" si="8"/>
        <v>11</v>
      </c>
      <c r="D285" s="3">
        <f t="shared" si="9"/>
        <v>20151011</v>
      </c>
      <c r="E285">
        <v>4734532</v>
      </c>
      <c r="F285">
        <v>6295600</v>
      </c>
      <c r="G285">
        <v>16</v>
      </c>
      <c r="H285">
        <v>9.4</v>
      </c>
      <c r="I285">
        <v>1.6E-2</v>
      </c>
      <c r="J285">
        <v>0</v>
      </c>
      <c r="K285">
        <v>0</v>
      </c>
      <c r="L285">
        <v>0</v>
      </c>
      <c r="M285">
        <v>0</v>
      </c>
      <c r="N285">
        <v>0</v>
      </c>
      <c r="P285">
        <v>1</v>
      </c>
      <c r="T285" s="2">
        <v>1588.2</v>
      </c>
      <c r="U285">
        <v>1</v>
      </c>
      <c r="V285">
        <v>0</v>
      </c>
      <c r="W285" s="1">
        <v>42288</v>
      </c>
      <c r="X285">
        <v>10.8</v>
      </c>
      <c r="Y285">
        <v>3.5</v>
      </c>
      <c r="AA285">
        <v>12.6</v>
      </c>
    </row>
    <row r="286" spans="1:27">
      <c r="A286" s="1">
        <v>42289</v>
      </c>
      <c r="B286" s="3">
        <v>201510</v>
      </c>
      <c r="C286" s="3">
        <f t="shared" si="8"/>
        <v>12</v>
      </c>
      <c r="D286" s="3">
        <f t="shared" si="9"/>
        <v>20151012</v>
      </c>
      <c r="E286">
        <v>8130795</v>
      </c>
      <c r="F286">
        <v>6329164</v>
      </c>
      <c r="G286">
        <v>18</v>
      </c>
      <c r="H286">
        <v>9.68</v>
      </c>
      <c r="I286">
        <v>1.7000000000000001E-2</v>
      </c>
      <c r="J286">
        <v>0</v>
      </c>
      <c r="K286">
        <v>1</v>
      </c>
      <c r="L286">
        <v>0</v>
      </c>
      <c r="M286">
        <v>0</v>
      </c>
      <c r="N286">
        <v>0</v>
      </c>
      <c r="T286" s="2">
        <v>1588.01</v>
      </c>
      <c r="U286">
        <v>1</v>
      </c>
      <c r="V286">
        <v>0</v>
      </c>
      <c r="W286" s="1">
        <v>42289</v>
      </c>
      <c r="X286">
        <v>12.3</v>
      </c>
      <c r="AA286">
        <v>14</v>
      </c>
    </row>
    <row r="287" spans="1:27">
      <c r="A287" s="1">
        <v>42290</v>
      </c>
      <c r="B287" s="3">
        <v>201510</v>
      </c>
      <c r="C287" s="3">
        <f t="shared" si="8"/>
        <v>13</v>
      </c>
      <c r="D287" s="3">
        <f t="shared" si="9"/>
        <v>20151013</v>
      </c>
      <c r="E287">
        <v>8280215</v>
      </c>
      <c r="F287">
        <v>6264941</v>
      </c>
      <c r="G287">
        <v>31</v>
      </c>
      <c r="H287">
        <v>15.84</v>
      </c>
      <c r="I287">
        <v>1.4999999999999999E-2</v>
      </c>
      <c r="J287">
        <v>0</v>
      </c>
      <c r="K287">
        <v>1</v>
      </c>
      <c r="L287">
        <v>0</v>
      </c>
      <c r="M287">
        <v>0</v>
      </c>
      <c r="N287">
        <v>0</v>
      </c>
      <c r="T287" s="2">
        <v>1587.7</v>
      </c>
      <c r="U287">
        <v>1</v>
      </c>
      <c r="V287">
        <v>0</v>
      </c>
      <c r="W287" s="1">
        <v>42290</v>
      </c>
      <c r="X287">
        <v>15</v>
      </c>
      <c r="AA287">
        <v>14.7</v>
      </c>
    </row>
    <row r="288" spans="1:27">
      <c r="A288" s="1">
        <v>42291</v>
      </c>
      <c r="B288" s="3">
        <v>201510</v>
      </c>
      <c r="C288" s="3">
        <f t="shared" si="8"/>
        <v>14</v>
      </c>
      <c r="D288" s="3">
        <f t="shared" si="9"/>
        <v>20151014</v>
      </c>
      <c r="E288">
        <v>8326963</v>
      </c>
      <c r="F288">
        <v>6403120</v>
      </c>
      <c r="G288">
        <v>48</v>
      </c>
      <c r="H288">
        <v>26.32</v>
      </c>
      <c r="I288">
        <v>1.2E-2</v>
      </c>
      <c r="J288">
        <v>0</v>
      </c>
      <c r="K288">
        <v>1</v>
      </c>
      <c r="L288">
        <v>0</v>
      </c>
      <c r="M288">
        <v>0</v>
      </c>
      <c r="N288">
        <v>0</v>
      </c>
      <c r="T288" s="2">
        <v>1586.96</v>
      </c>
      <c r="U288">
        <v>1</v>
      </c>
      <c r="V288">
        <v>0</v>
      </c>
      <c r="W288" s="1">
        <v>42291</v>
      </c>
      <c r="X288">
        <v>17.100000000000001</v>
      </c>
      <c r="AA288">
        <v>17</v>
      </c>
    </row>
    <row r="289" spans="1:27">
      <c r="A289" s="1">
        <v>42292</v>
      </c>
      <c r="B289" s="3">
        <v>201510</v>
      </c>
      <c r="C289" s="3">
        <f t="shared" si="8"/>
        <v>15</v>
      </c>
      <c r="D289" s="3">
        <f t="shared" si="9"/>
        <v>20151015</v>
      </c>
      <c r="E289">
        <v>8308715</v>
      </c>
      <c r="F289">
        <v>4903603</v>
      </c>
      <c r="G289">
        <v>59</v>
      </c>
      <c r="H289">
        <v>35.840000000000003</v>
      </c>
      <c r="I289">
        <v>1.6E-2</v>
      </c>
      <c r="J289">
        <v>0</v>
      </c>
      <c r="K289">
        <v>1</v>
      </c>
      <c r="L289">
        <v>0</v>
      </c>
      <c r="M289">
        <v>1</v>
      </c>
      <c r="N289">
        <v>0</v>
      </c>
      <c r="T289" s="2">
        <v>1586.29</v>
      </c>
      <c r="U289">
        <v>1</v>
      </c>
      <c r="V289">
        <v>0</v>
      </c>
      <c r="W289" s="1">
        <v>42292</v>
      </c>
      <c r="X289">
        <v>17.899999999999999</v>
      </c>
      <c r="AA289">
        <v>17.3</v>
      </c>
    </row>
    <row r="290" spans="1:27">
      <c r="A290" s="1">
        <v>42293</v>
      </c>
      <c r="B290" s="3">
        <v>201510</v>
      </c>
      <c r="C290" s="3">
        <f t="shared" si="8"/>
        <v>16</v>
      </c>
      <c r="D290" s="3">
        <f t="shared" si="9"/>
        <v>20151016</v>
      </c>
      <c r="E290">
        <v>8631527</v>
      </c>
      <c r="F290">
        <v>3555853</v>
      </c>
      <c r="G290">
        <v>70</v>
      </c>
      <c r="H290">
        <v>43.04</v>
      </c>
      <c r="I290">
        <v>1.6E-2</v>
      </c>
      <c r="J290">
        <v>0</v>
      </c>
      <c r="K290">
        <v>1</v>
      </c>
      <c r="L290">
        <v>0</v>
      </c>
      <c r="M290">
        <v>1</v>
      </c>
      <c r="N290">
        <v>0</v>
      </c>
      <c r="T290" s="2">
        <v>1585.71</v>
      </c>
      <c r="U290">
        <v>1</v>
      </c>
      <c r="V290">
        <v>0</v>
      </c>
      <c r="W290" s="1">
        <v>42293</v>
      </c>
      <c r="X290">
        <v>17.5</v>
      </c>
      <c r="AA290">
        <v>18.100000000000001</v>
      </c>
    </row>
    <row r="291" spans="1:27">
      <c r="A291" s="1">
        <v>42294</v>
      </c>
      <c r="B291" s="3">
        <v>201510</v>
      </c>
      <c r="C291" s="3">
        <f t="shared" si="8"/>
        <v>17</v>
      </c>
      <c r="D291" s="3">
        <f t="shared" si="9"/>
        <v>20151017</v>
      </c>
      <c r="E291">
        <v>7083517</v>
      </c>
      <c r="F291">
        <v>6150223</v>
      </c>
      <c r="G291">
        <v>59</v>
      </c>
      <c r="H291">
        <v>33.72</v>
      </c>
      <c r="I291">
        <v>1.7000000000000001E-2</v>
      </c>
      <c r="J291">
        <v>0</v>
      </c>
      <c r="K291">
        <v>0</v>
      </c>
      <c r="L291">
        <v>0</v>
      </c>
      <c r="M291">
        <v>0</v>
      </c>
      <c r="N291">
        <v>0</v>
      </c>
      <c r="T291" s="2">
        <v>1584.17</v>
      </c>
      <c r="U291">
        <v>1</v>
      </c>
      <c r="V291">
        <v>0</v>
      </c>
      <c r="W291" s="1">
        <v>42294</v>
      </c>
      <c r="X291">
        <v>18.7</v>
      </c>
      <c r="AA291">
        <v>18.100000000000001</v>
      </c>
    </row>
    <row r="292" spans="1:27">
      <c r="A292" s="1">
        <v>42295</v>
      </c>
      <c r="B292" s="3">
        <v>201510</v>
      </c>
      <c r="C292" s="3">
        <f t="shared" si="8"/>
        <v>18</v>
      </c>
      <c r="D292" s="3">
        <f t="shared" si="9"/>
        <v>20151018</v>
      </c>
      <c r="E292">
        <v>5172064</v>
      </c>
      <c r="F292">
        <v>6238874</v>
      </c>
      <c r="G292">
        <v>76</v>
      </c>
      <c r="H292">
        <v>47.96</v>
      </c>
      <c r="I292">
        <v>2.6000000000000002E-2</v>
      </c>
      <c r="J292">
        <v>0</v>
      </c>
      <c r="K292">
        <v>0</v>
      </c>
      <c r="L292">
        <v>0</v>
      </c>
      <c r="M292">
        <v>1</v>
      </c>
      <c r="N292">
        <v>0</v>
      </c>
      <c r="T292" s="2">
        <v>1584.24</v>
      </c>
      <c r="U292">
        <v>1</v>
      </c>
      <c r="V292">
        <v>0</v>
      </c>
      <c r="W292" s="1">
        <v>42295</v>
      </c>
      <c r="X292">
        <v>17.899999999999999</v>
      </c>
      <c r="AA292">
        <v>17.600000000000001</v>
      </c>
    </row>
    <row r="293" spans="1:27">
      <c r="A293" s="1">
        <v>42296</v>
      </c>
      <c r="B293" s="3">
        <v>201510</v>
      </c>
      <c r="C293" s="3">
        <f t="shared" si="8"/>
        <v>19</v>
      </c>
      <c r="D293" s="3">
        <f t="shared" si="9"/>
        <v>20151019</v>
      </c>
      <c r="E293">
        <v>7944215</v>
      </c>
      <c r="F293">
        <v>6299133</v>
      </c>
      <c r="G293">
        <v>98</v>
      </c>
      <c r="H293">
        <v>61.96</v>
      </c>
      <c r="I293">
        <v>2.1999999999999999E-2</v>
      </c>
      <c r="J293">
        <v>0</v>
      </c>
      <c r="K293">
        <v>1</v>
      </c>
      <c r="L293">
        <v>1</v>
      </c>
      <c r="M293">
        <v>1</v>
      </c>
      <c r="N293">
        <v>0</v>
      </c>
      <c r="T293" s="2">
        <v>1584.74</v>
      </c>
      <c r="U293">
        <v>1</v>
      </c>
      <c r="V293">
        <v>0</v>
      </c>
      <c r="W293" s="1">
        <v>42296</v>
      </c>
      <c r="X293">
        <v>18.100000000000001</v>
      </c>
      <c r="AA293">
        <v>18.100000000000001</v>
      </c>
    </row>
    <row r="294" spans="1:27">
      <c r="A294" s="1">
        <v>42297</v>
      </c>
      <c r="B294" s="3">
        <v>201510</v>
      </c>
      <c r="C294" s="3">
        <f t="shared" si="8"/>
        <v>20</v>
      </c>
      <c r="D294" s="3">
        <f t="shared" si="9"/>
        <v>20151020</v>
      </c>
      <c r="E294">
        <v>8106439</v>
      </c>
      <c r="F294">
        <v>6249587</v>
      </c>
      <c r="G294">
        <v>97</v>
      </c>
      <c r="H294">
        <v>56.72</v>
      </c>
      <c r="I294">
        <v>1.9E-2</v>
      </c>
      <c r="J294">
        <v>0</v>
      </c>
      <c r="K294">
        <v>1</v>
      </c>
      <c r="L294">
        <v>1</v>
      </c>
      <c r="M294">
        <v>1</v>
      </c>
      <c r="N294">
        <v>0</v>
      </c>
      <c r="T294" s="2">
        <v>1582.7</v>
      </c>
      <c r="U294">
        <v>1</v>
      </c>
      <c r="V294">
        <v>0</v>
      </c>
      <c r="W294" s="1">
        <v>42297</v>
      </c>
      <c r="X294">
        <v>18.8</v>
      </c>
      <c r="AA294">
        <v>19.3</v>
      </c>
    </row>
    <row r="295" spans="1:27">
      <c r="A295" s="1">
        <v>42298</v>
      </c>
      <c r="B295" s="3">
        <v>201510</v>
      </c>
      <c r="C295" s="3">
        <f t="shared" si="8"/>
        <v>21</v>
      </c>
      <c r="D295" s="3">
        <f t="shared" si="9"/>
        <v>20151021</v>
      </c>
      <c r="E295">
        <v>8172449</v>
      </c>
      <c r="F295">
        <v>6376491</v>
      </c>
      <c r="G295">
        <v>117</v>
      </c>
      <c r="H295">
        <v>70.319999999999993</v>
      </c>
      <c r="I295">
        <v>2.1000000000000001E-2</v>
      </c>
      <c r="J295">
        <v>0</v>
      </c>
      <c r="K295">
        <v>1</v>
      </c>
      <c r="L295">
        <v>1</v>
      </c>
      <c r="M295">
        <v>1</v>
      </c>
      <c r="N295">
        <v>0</v>
      </c>
      <c r="T295" s="2">
        <v>1580.67</v>
      </c>
      <c r="U295">
        <v>1</v>
      </c>
      <c r="V295">
        <v>0</v>
      </c>
      <c r="W295" s="1">
        <v>42298</v>
      </c>
      <c r="X295">
        <v>17.899999999999999</v>
      </c>
      <c r="AA295">
        <v>18.600000000000001</v>
      </c>
    </row>
    <row r="296" spans="1:27">
      <c r="A296" s="1">
        <v>42299</v>
      </c>
      <c r="B296" s="3">
        <v>201510</v>
      </c>
      <c r="C296" s="3">
        <f t="shared" si="8"/>
        <v>22</v>
      </c>
      <c r="D296" s="3">
        <f t="shared" si="9"/>
        <v>20151022</v>
      </c>
      <c r="E296">
        <v>8149101</v>
      </c>
      <c r="F296">
        <v>4926992</v>
      </c>
      <c r="G296">
        <v>81</v>
      </c>
      <c r="H296">
        <v>48.24</v>
      </c>
      <c r="I296">
        <v>1.6E-2</v>
      </c>
      <c r="J296">
        <v>0</v>
      </c>
      <c r="K296">
        <v>1</v>
      </c>
      <c r="L296">
        <v>1</v>
      </c>
      <c r="M296">
        <v>1</v>
      </c>
      <c r="N296">
        <v>0</v>
      </c>
      <c r="T296" s="2">
        <v>1578</v>
      </c>
      <c r="U296">
        <v>1</v>
      </c>
      <c r="V296">
        <v>0</v>
      </c>
      <c r="W296" s="1">
        <v>42299</v>
      </c>
      <c r="X296">
        <v>17.5</v>
      </c>
      <c r="AA296">
        <v>18.2</v>
      </c>
    </row>
    <row r="297" spans="1:27">
      <c r="A297" s="1">
        <v>42300</v>
      </c>
      <c r="B297" s="3">
        <v>201510</v>
      </c>
      <c r="C297" s="3">
        <f t="shared" si="8"/>
        <v>23</v>
      </c>
      <c r="D297" s="3">
        <f t="shared" si="9"/>
        <v>20151023</v>
      </c>
      <c r="E297">
        <v>8594850</v>
      </c>
      <c r="F297">
        <v>3441113</v>
      </c>
      <c r="G297">
        <v>52</v>
      </c>
      <c r="H297">
        <v>28.68</v>
      </c>
      <c r="I297">
        <v>1.6E-2</v>
      </c>
      <c r="J297">
        <v>0</v>
      </c>
      <c r="K297">
        <v>1</v>
      </c>
      <c r="L297">
        <v>0</v>
      </c>
      <c r="M297">
        <v>0</v>
      </c>
      <c r="N297">
        <v>0</v>
      </c>
      <c r="T297" s="2">
        <v>1576.36</v>
      </c>
      <c r="U297">
        <v>1</v>
      </c>
      <c r="V297">
        <v>0</v>
      </c>
      <c r="W297" s="1">
        <v>42300</v>
      </c>
      <c r="X297">
        <v>17.5</v>
      </c>
      <c r="AA297">
        <v>18.600000000000001</v>
      </c>
    </row>
    <row r="298" spans="1:27">
      <c r="A298" s="1">
        <v>42301</v>
      </c>
      <c r="B298" s="3">
        <v>201510</v>
      </c>
      <c r="C298" s="3">
        <f t="shared" si="8"/>
        <v>24</v>
      </c>
      <c r="D298" s="3">
        <f t="shared" si="9"/>
        <v>20151024</v>
      </c>
      <c r="E298">
        <v>7013232</v>
      </c>
      <c r="F298">
        <v>6108220</v>
      </c>
      <c r="G298">
        <v>35</v>
      </c>
      <c r="H298">
        <v>21.4</v>
      </c>
      <c r="I298">
        <v>2.1999999999999999E-2</v>
      </c>
      <c r="J298">
        <v>0</v>
      </c>
      <c r="K298">
        <v>0</v>
      </c>
      <c r="L298">
        <v>0</v>
      </c>
      <c r="M298">
        <v>0</v>
      </c>
      <c r="N298">
        <v>0</v>
      </c>
      <c r="P298">
        <v>1</v>
      </c>
      <c r="T298" s="2">
        <v>1574.41</v>
      </c>
      <c r="U298">
        <v>1</v>
      </c>
      <c r="V298">
        <v>0</v>
      </c>
      <c r="W298" s="1">
        <v>42301</v>
      </c>
      <c r="X298">
        <v>16.899999999999999</v>
      </c>
      <c r="Y298">
        <v>10.5</v>
      </c>
      <c r="AA298">
        <v>17.8</v>
      </c>
    </row>
    <row r="299" spans="1:27">
      <c r="A299" s="1">
        <v>42302</v>
      </c>
      <c r="B299" s="3">
        <v>201510</v>
      </c>
      <c r="C299" s="3">
        <f t="shared" si="8"/>
        <v>25</v>
      </c>
      <c r="D299" s="3">
        <f t="shared" si="9"/>
        <v>20151025</v>
      </c>
      <c r="E299">
        <v>5229530</v>
      </c>
      <c r="F299">
        <v>6077488</v>
      </c>
      <c r="G299">
        <v>29</v>
      </c>
      <c r="H299">
        <v>15.96</v>
      </c>
      <c r="I299">
        <v>0.02</v>
      </c>
      <c r="J299">
        <v>0</v>
      </c>
      <c r="K299">
        <v>0</v>
      </c>
      <c r="L299">
        <v>0</v>
      </c>
      <c r="M299">
        <v>0</v>
      </c>
      <c r="N299">
        <v>0</v>
      </c>
      <c r="T299" s="2">
        <v>1573.43</v>
      </c>
      <c r="U299">
        <v>1</v>
      </c>
      <c r="V299">
        <v>0</v>
      </c>
      <c r="W299" s="1">
        <v>42302</v>
      </c>
      <c r="X299">
        <v>16.3</v>
      </c>
      <c r="AA299">
        <v>15.9</v>
      </c>
    </row>
    <row r="300" spans="1:27">
      <c r="A300" s="1">
        <v>42303</v>
      </c>
      <c r="B300" s="3">
        <v>201510</v>
      </c>
      <c r="C300" s="3">
        <f t="shared" si="8"/>
        <v>26</v>
      </c>
      <c r="D300" s="3">
        <f t="shared" si="9"/>
        <v>20151026</v>
      </c>
      <c r="E300">
        <v>8071467</v>
      </c>
      <c r="F300">
        <v>6323694</v>
      </c>
      <c r="G300">
        <v>31</v>
      </c>
      <c r="H300">
        <v>16.12</v>
      </c>
      <c r="I300">
        <v>1.2E-2</v>
      </c>
      <c r="J300">
        <v>0</v>
      </c>
      <c r="K300">
        <v>1</v>
      </c>
      <c r="L300">
        <v>0</v>
      </c>
      <c r="M300">
        <v>0</v>
      </c>
      <c r="N300">
        <v>0</v>
      </c>
      <c r="P300">
        <v>1</v>
      </c>
      <c r="T300" s="2">
        <v>1572.92</v>
      </c>
      <c r="U300">
        <v>1</v>
      </c>
      <c r="V300">
        <v>0</v>
      </c>
      <c r="W300" s="1">
        <v>42303</v>
      </c>
      <c r="X300">
        <v>15</v>
      </c>
      <c r="Y300">
        <v>2</v>
      </c>
      <c r="AA300">
        <v>15.2</v>
      </c>
    </row>
    <row r="301" spans="1:27">
      <c r="A301" s="1">
        <v>42304</v>
      </c>
      <c r="B301" s="3">
        <v>201510</v>
      </c>
      <c r="C301" s="3">
        <f t="shared" si="8"/>
        <v>27</v>
      </c>
      <c r="D301" s="3">
        <f t="shared" si="9"/>
        <v>20151027</v>
      </c>
      <c r="E301">
        <v>8065638</v>
      </c>
      <c r="F301">
        <v>6253491</v>
      </c>
      <c r="G301">
        <v>36</v>
      </c>
      <c r="H301">
        <v>13.48</v>
      </c>
      <c r="I301">
        <v>2.1999999999999999E-2</v>
      </c>
      <c r="J301">
        <v>0</v>
      </c>
      <c r="K301">
        <v>1</v>
      </c>
      <c r="L301">
        <v>0</v>
      </c>
      <c r="M301">
        <v>0</v>
      </c>
      <c r="N301">
        <v>0</v>
      </c>
      <c r="P301">
        <v>1</v>
      </c>
      <c r="T301" s="2">
        <v>1569.69</v>
      </c>
      <c r="U301">
        <v>1</v>
      </c>
      <c r="V301">
        <v>0</v>
      </c>
      <c r="W301" s="1">
        <v>42304</v>
      </c>
      <c r="X301">
        <v>12.1</v>
      </c>
      <c r="Y301">
        <v>26.5</v>
      </c>
      <c r="AA301">
        <v>14.4</v>
      </c>
    </row>
    <row r="302" spans="1:27">
      <c r="A302" s="1">
        <v>42305</v>
      </c>
      <c r="B302" s="3">
        <v>201510</v>
      </c>
      <c r="C302" s="3">
        <f t="shared" si="8"/>
        <v>28</v>
      </c>
      <c r="D302" s="3">
        <f t="shared" si="9"/>
        <v>20151028</v>
      </c>
      <c r="E302">
        <v>8336540</v>
      </c>
      <c r="F302">
        <v>6361744</v>
      </c>
      <c r="G302">
        <v>31</v>
      </c>
      <c r="H302">
        <v>12.6</v>
      </c>
      <c r="I302">
        <v>1.7999999999999999E-2</v>
      </c>
      <c r="J302">
        <v>0</v>
      </c>
      <c r="K302">
        <v>1</v>
      </c>
      <c r="L302">
        <v>0</v>
      </c>
      <c r="M302">
        <v>0</v>
      </c>
      <c r="N302">
        <v>0</v>
      </c>
      <c r="T302" s="2">
        <v>1566.81</v>
      </c>
      <c r="U302">
        <v>1</v>
      </c>
      <c r="V302">
        <v>0</v>
      </c>
      <c r="W302" s="1">
        <v>42305</v>
      </c>
      <c r="X302">
        <v>9.9</v>
      </c>
      <c r="AA302">
        <v>11.4</v>
      </c>
    </row>
    <row r="303" spans="1:27">
      <c r="A303" s="1">
        <v>42306</v>
      </c>
      <c r="B303" s="3">
        <v>201510</v>
      </c>
      <c r="C303" s="3">
        <f t="shared" si="8"/>
        <v>29</v>
      </c>
      <c r="D303" s="3">
        <f t="shared" si="9"/>
        <v>20151029</v>
      </c>
      <c r="E303">
        <v>8250530</v>
      </c>
      <c r="F303">
        <v>6220588</v>
      </c>
      <c r="G303">
        <v>23</v>
      </c>
      <c r="H303">
        <v>12.12</v>
      </c>
      <c r="I303">
        <v>1.6E-2</v>
      </c>
      <c r="J303">
        <v>0</v>
      </c>
      <c r="K303">
        <v>1</v>
      </c>
      <c r="L303">
        <v>0</v>
      </c>
      <c r="M303">
        <v>0</v>
      </c>
      <c r="N303">
        <v>0</v>
      </c>
      <c r="P303">
        <v>1</v>
      </c>
      <c r="T303" s="2">
        <v>1563.77</v>
      </c>
      <c r="U303">
        <v>1</v>
      </c>
      <c r="V303">
        <v>0</v>
      </c>
      <c r="W303" s="1">
        <v>42306</v>
      </c>
      <c r="X303">
        <v>8.4</v>
      </c>
      <c r="Y303">
        <v>0.5</v>
      </c>
      <c r="AA303">
        <v>9.8000000000000007</v>
      </c>
    </row>
    <row r="304" spans="1:27">
      <c r="A304" s="1">
        <v>42307</v>
      </c>
      <c r="B304" s="3">
        <v>201510</v>
      </c>
      <c r="C304" s="3">
        <f t="shared" si="8"/>
        <v>30</v>
      </c>
      <c r="D304" s="3">
        <f t="shared" si="9"/>
        <v>20151030</v>
      </c>
      <c r="E304">
        <v>8639767</v>
      </c>
      <c r="F304">
        <v>6369562</v>
      </c>
      <c r="G304">
        <v>28</v>
      </c>
      <c r="H304">
        <v>10.48</v>
      </c>
      <c r="I304">
        <v>1.9E-2</v>
      </c>
      <c r="J304">
        <v>0</v>
      </c>
      <c r="K304">
        <v>1</v>
      </c>
      <c r="L304">
        <v>0</v>
      </c>
      <c r="M304">
        <v>0</v>
      </c>
      <c r="N304">
        <v>0</v>
      </c>
      <c r="T304" s="2">
        <v>1562.95</v>
      </c>
      <c r="U304">
        <v>1</v>
      </c>
      <c r="V304">
        <v>0</v>
      </c>
      <c r="W304" s="1">
        <v>42307</v>
      </c>
      <c r="X304">
        <v>5.4</v>
      </c>
      <c r="AA304">
        <v>8.1999999999999993</v>
      </c>
    </row>
    <row r="305" spans="1:27">
      <c r="A305" s="1">
        <v>42308</v>
      </c>
      <c r="B305" s="3">
        <v>201510</v>
      </c>
      <c r="C305" s="3">
        <f t="shared" si="8"/>
        <v>31</v>
      </c>
      <c r="D305" s="3">
        <f t="shared" si="9"/>
        <v>20151031</v>
      </c>
      <c r="E305">
        <v>7020839</v>
      </c>
      <c r="F305">
        <v>4819401</v>
      </c>
      <c r="G305">
        <v>32</v>
      </c>
      <c r="H305">
        <v>16.2</v>
      </c>
      <c r="I305">
        <v>1.2999999999999999E-2</v>
      </c>
      <c r="J305">
        <v>0</v>
      </c>
      <c r="K305">
        <v>0</v>
      </c>
      <c r="L305">
        <v>0</v>
      </c>
      <c r="M305">
        <v>0</v>
      </c>
      <c r="N305">
        <v>0</v>
      </c>
      <c r="T305" s="2">
        <v>1562.35</v>
      </c>
      <c r="U305">
        <v>1</v>
      </c>
      <c r="V305">
        <v>0</v>
      </c>
      <c r="W305" s="1">
        <v>42308</v>
      </c>
      <c r="X305">
        <v>5.7</v>
      </c>
      <c r="AA305">
        <v>7.5</v>
      </c>
    </row>
    <row r="306" spans="1:27">
      <c r="A306" s="1">
        <v>42309</v>
      </c>
      <c r="B306" s="3">
        <v>201511</v>
      </c>
      <c r="C306" s="3">
        <f t="shared" si="8"/>
        <v>1</v>
      </c>
      <c r="D306" s="3">
        <f t="shared" si="9"/>
        <v>20151101</v>
      </c>
      <c r="E306">
        <v>4903383</v>
      </c>
      <c r="F306">
        <v>6079838</v>
      </c>
      <c r="G306">
        <v>41</v>
      </c>
      <c r="H306">
        <v>23.6</v>
      </c>
      <c r="I306">
        <v>5.0000000000000001E-3</v>
      </c>
      <c r="J306">
        <v>0</v>
      </c>
      <c r="K306">
        <v>0</v>
      </c>
      <c r="L306">
        <v>0</v>
      </c>
      <c r="M306">
        <v>0</v>
      </c>
      <c r="N306">
        <v>0</v>
      </c>
      <c r="T306" s="2">
        <v>1561.05</v>
      </c>
      <c r="U306">
        <v>1</v>
      </c>
      <c r="V306">
        <v>0</v>
      </c>
      <c r="W306" s="1">
        <v>42309</v>
      </c>
      <c r="X306">
        <v>7</v>
      </c>
      <c r="AA306">
        <v>8.1</v>
      </c>
    </row>
    <row r="307" spans="1:27">
      <c r="A307" s="1">
        <v>42310</v>
      </c>
      <c r="B307" s="3">
        <v>201511</v>
      </c>
      <c r="C307" s="3">
        <f t="shared" si="8"/>
        <v>2</v>
      </c>
      <c r="D307" s="3">
        <f t="shared" si="9"/>
        <v>20151102</v>
      </c>
      <c r="E307">
        <v>7981175</v>
      </c>
      <c r="F307">
        <v>6181697</v>
      </c>
      <c r="G307">
        <v>52</v>
      </c>
      <c r="H307">
        <v>29.2</v>
      </c>
      <c r="I307">
        <v>0.01</v>
      </c>
      <c r="J307">
        <v>0</v>
      </c>
      <c r="K307">
        <v>1</v>
      </c>
      <c r="L307">
        <v>0</v>
      </c>
      <c r="M307">
        <v>0</v>
      </c>
      <c r="N307">
        <v>0</v>
      </c>
      <c r="T307" s="2">
        <v>1561.47</v>
      </c>
      <c r="U307">
        <v>1</v>
      </c>
      <c r="V307">
        <v>0</v>
      </c>
      <c r="W307" s="1">
        <v>42310</v>
      </c>
      <c r="X307">
        <v>10.8</v>
      </c>
      <c r="AA307">
        <v>10.4</v>
      </c>
    </row>
    <row r="308" spans="1:27">
      <c r="A308" s="1">
        <v>42311</v>
      </c>
      <c r="B308" s="3">
        <v>201511</v>
      </c>
      <c r="C308" s="3">
        <f t="shared" si="8"/>
        <v>3</v>
      </c>
      <c r="D308" s="3">
        <f t="shared" si="9"/>
        <v>20151103</v>
      </c>
      <c r="E308">
        <v>8123137</v>
      </c>
      <c r="F308">
        <v>6161910</v>
      </c>
      <c r="G308">
        <v>71</v>
      </c>
      <c r="H308">
        <v>42.32</v>
      </c>
      <c r="I308">
        <v>1.2999999999999999E-2</v>
      </c>
      <c r="J308">
        <v>0</v>
      </c>
      <c r="K308">
        <v>1</v>
      </c>
      <c r="L308">
        <v>0</v>
      </c>
      <c r="M308">
        <v>1</v>
      </c>
      <c r="N308">
        <v>0</v>
      </c>
      <c r="T308" s="2">
        <v>1560.71</v>
      </c>
      <c r="U308">
        <v>1</v>
      </c>
      <c r="V308">
        <v>0</v>
      </c>
      <c r="W308" s="1">
        <v>42311</v>
      </c>
      <c r="X308">
        <v>11.8</v>
      </c>
      <c r="AA308">
        <v>10.9</v>
      </c>
    </row>
    <row r="309" spans="1:27">
      <c r="A309" s="1">
        <v>42312</v>
      </c>
      <c r="B309" s="3">
        <v>201511</v>
      </c>
      <c r="C309" s="3">
        <f t="shared" si="8"/>
        <v>4</v>
      </c>
      <c r="D309" s="3">
        <f t="shared" si="9"/>
        <v>20151104</v>
      </c>
      <c r="E309">
        <v>8216551</v>
      </c>
      <c r="F309">
        <v>6277444</v>
      </c>
      <c r="G309">
        <v>86</v>
      </c>
      <c r="H309">
        <v>54.72</v>
      </c>
      <c r="I309">
        <v>8.9999999999999993E-3</v>
      </c>
      <c r="J309">
        <v>0</v>
      </c>
      <c r="K309">
        <v>1</v>
      </c>
      <c r="L309">
        <v>1</v>
      </c>
      <c r="M309">
        <v>1</v>
      </c>
      <c r="N309">
        <v>0</v>
      </c>
      <c r="T309" s="2">
        <v>1559.26</v>
      </c>
      <c r="U309">
        <v>1</v>
      </c>
      <c r="V309">
        <v>0</v>
      </c>
      <c r="W309" s="1">
        <v>42312</v>
      </c>
      <c r="X309">
        <v>12.2</v>
      </c>
      <c r="AA309">
        <v>11.1</v>
      </c>
    </row>
    <row r="310" spans="1:27">
      <c r="A310" s="1">
        <v>42313</v>
      </c>
      <c r="B310" s="3">
        <v>201511</v>
      </c>
      <c r="C310" s="3">
        <f t="shared" si="8"/>
        <v>5</v>
      </c>
      <c r="D310" s="3">
        <f t="shared" si="9"/>
        <v>20151105</v>
      </c>
      <c r="E310">
        <v>8209285</v>
      </c>
      <c r="F310">
        <v>4708287</v>
      </c>
      <c r="G310">
        <v>81</v>
      </c>
      <c r="H310">
        <v>52.2</v>
      </c>
      <c r="I310">
        <v>1.2E-2</v>
      </c>
      <c r="J310">
        <v>0</v>
      </c>
      <c r="K310">
        <v>1</v>
      </c>
      <c r="L310">
        <v>1</v>
      </c>
      <c r="M310">
        <v>1</v>
      </c>
      <c r="N310">
        <v>0</v>
      </c>
      <c r="T310" s="2">
        <v>1558.63</v>
      </c>
      <c r="U310">
        <v>1</v>
      </c>
      <c r="V310">
        <v>0</v>
      </c>
      <c r="W310" s="1">
        <v>42313</v>
      </c>
      <c r="X310">
        <v>13.2</v>
      </c>
      <c r="AA310">
        <v>12.2</v>
      </c>
    </row>
    <row r="311" spans="1:27">
      <c r="A311" s="1">
        <v>42314</v>
      </c>
      <c r="B311" s="3">
        <v>201511</v>
      </c>
      <c r="C311" s="3">
        <f t="shared" si="8"/>
        <v>6</v>
      </c>
      <c r="D311" s="3">
        <f t="shared" si="9"/>
        <v>20151106</v>
      </c>
      <c r="E311">
        <v>8580058</v>
      </c>
      <c r="F311">
        <v>3580144</v>
      </c>
      <c r="G311">
        <v>48</v>
      </c>
      <c r="H311">
        <v>32.04</v>
      </c>
      <c r="I311">
        <v>2.1000000000000001E-2</v>
      </c>
      <c r="J311">
        <v>0</v>
      </c>
      <c r="K311">
        <v>1</v>
      </c>
      <c r="L311">
        <v>0</v>
      </c>
      <c r="M311">
        <v>0</v>
      </c>
      <c r="N311">
        <v>0</v>
      </c>
      <c r="P311">
        <v>1</v>
      </c>
      <c r="T311" s="2">
        <v>1557.78</v>
      </c>
      <c r="U311">
        <v>1</v>
      </c>
      <c r="V311">
        <v>0</v>
      </c>
      <c r="W311" s="1">
        <v>42314</v>
      </c>
      <c r="X311">
        <v>13.5</v>
      </c>
      <c r="Y311">
        <v>4.5</v>
      </c>
      <c r="AA311">
        <v>12.4</v>
      </c>
    </row>
    <row r="312" spans="1:27">
      <c r="A312" s="1">
        <v>42315</v>
      </c>
      <c r="B312" s="3">
        <v>201511</v>
      </c>
      <c r="C312" s="3">
        <f t="shared" si="8"/>
        <v>7</v>
      </c>
      <c r="D312" s="3">
        <f t="shared" si="9"/>
        <v>20151107</v>
      </c>
      <c r="E312">
        <v>6264589</v>
      </c>
      <c r="F312">
        <v>6037949</v>
      </c>
      <c r="G312">
        <v>10</v>
      </c>
      <c r="H312">
        <v>7.64</v>
      </c>
      <c r="I312">
        <v>2.1999999999999999E-2</v>
      </c>
      <c r="J312">
        <v>0</v>
      </c>
      <c r="K312">
        <v>0</v>
      </c>
      <c r="L312">
        <v>0</v>
      </c>
      <c r="M312">
        <v>0</v>
      </c>
      <c r="N312">
        <v>0</v>
      </c>
      <c r="P312">
        <v>1</v>
      </c>
      <c r="T312" s="2">
        <v>1557.26</v>
      </c>
      <c r="U312">
        <v>1</v>
      </c>
      <c r="V312">
        <v>0</v>
      </c>
      <c r="W312" s="1">
        <v>42315</v>
      </c>
      <c r="X312">
        <v>10.5</v>
      </c>
      <c r="Y312">
        <v>24.5</v>
      </c>
      <c r="AA312">
        <v>11.2</v>
      </c>
    </row>
    <row r="313" spans="1:27">
      <c r="A313" s="1">
        <v>42316</v>
      </c>
      <c r="B313" s="3">
        <v>201511</v>
      </c>
      <c r="C313" s="3">
        <f t="shared" si="8"/>
        <v>8</v>
      </c>
      <c r="D313" s="3">
        <f t="shared" si="9"/>
        <v>20151108</v>
      </c>
      <c r="E313">
        <v>4430110</v>
      </c>
      <c r="F313">
        <v>6152231</v>
      </c>
      <c r="G313">
        <v>5</v>
      </c>
      <c r="H313">
        <v>3.44</v>
      </c>
      <c r="I313">
        <v>2.3E-2</v>
      </c>
      <c r="J313">
        <v>0</v>
      </c>
      <c r="K313">
        <v>0</v>
      </c>
      <c r="L313">
        <v>0</v>
      </c>
      <c r="M313">
        <v>0</v>
      </c>
      <c r="N313">
        <v>0</v>
      </c>
      <c r="P313">
        <v>1</v>
      </c>
      <c r="T313" s="2">
        <v>1556.88</v>
      </c>
      <c r="U313">
        <v>1</v>
      </c>
      <c r="V313">
        <v>0</v>
      </c>
      <c r="W313" s="1">
        <v>42316</v>
      </c>
      <c r="X313">
        <v>11.1</v>
      </c>
      <c r="Y313">
        <v>10.5</v>
      </c>
      <c r="AA313">
        <v>11.7</v>
      </c>
    </row>
    <row r="314" spans="1:27">
      <c r="A314" s="1">
        <v>42317</v>
      </c>
      <c r="B314" s="3">
        <v>201511</v>
      </c>
      <c r="C314" s="3">
        <f t="shared" si="8"/>
        <v>9</v>
      </c>
      <c r="D314" s="3">
        <f t="shared" si="9"/>
        <v>20151109</v>
      </c>
      <c r="E314">
        <v>7935655</v>
      </c>
      <c r="F314">
        <v>6154111</v>
      </c>
      <c r="G314">
        <v>13</v>
      </c>
      <c r="H314">
        <v>8.4</v>
      </c>
      <c r="I314">
        <v>1.2999999999999999E-2</v>
      </c>
      <c r="J314">
        <v>0</v>
      </c>
      <c r="K314">
        <v>1</v>
      </c>
      <c r="L314">
        <v>0</v>
      </c>
      <c r="M314">
        <v>0</v>
      </c>
      <c r="N314">
        <v>0</v>
      </c>
      <c r="P314">
        <v>1</v>
      </c>
      <c r="T314" s="2">
        <v>1557.08</v>
      </c>
      <c r="U314">
        <v>1</v>
      </c>
      <c r="V314">
        <v>0</v>
      </c>
      <c r="W314" s="1">
        <v>42317</v>
      </c>
      <c r="X314">
        <v>10.8</v>
      </c>
      <c r="Y314">
        <v>3.5</v>
      </c>
      <c r="AA314">
        <v>12.3</v>
      </c>
    </row>
    <row r="315" spans="1:27">
      <c r="A315" s="1">
        <v>42318</v>
      </c>
      <c r="B315" s="3">
        <v>201511</v>
      </c>
      <c r="C315" s="3">
        <f t="shared" si="8"/>
        <v>10</v>
      </c>
      <c r="D315" s="3">
        <f t="shared" si="9"/>
        <v>20151110</v>
      </c>
      <c r="E315">
        <v>8238953</v>
      </c>
      <c r="F315">
        <v>6143292</v>
      </c>
      <c r="G315">
        <v>46</v>
      </c>
      <c r="H315">
        <v>30.76</v>
      </c>
      <c r="I315">
        <v>7.000000000000001E-3</v>
      </c>
      <c r="J315">
        <v>0</v>
      </c>
      <c r="K315">
        <v>1</v>
      </c>
      <c r="L315">
        <v>0</v>
      </c>
      <c r="M315">
        <v>0</v>
      </c>
      <c r="N315">
        <v>0</v>
      </c>
      <c r="T315" s="2">
        <v>1556.59</v>
      </c>
      <c r="U315">
        <v>1</v>
      </c>
      <c r="V315">
        <v>0</v>
      </c>
      <c r="W315" s="1">
        <v>42318</v>
      </c>
      <c r="X315">
        <v>10</v>
      </c>
      <c r="AA315">
        <v>10.7</v>
      </c>
    </row>
    <row r="316" spans="1:27">
      <c r="A316" s="1">
        <v>42319</v>
      </c>
      <c r="B316" s="3">
        <v>201511</v>
      </c>
      <c r="C316" s="3">
        <f t="shared" si="8"/>
        <v>11</v>
      </c>
      <c r="D316" s="3">
        <f t="shared" si="9"/>
        <v>20151111</v>
      </c>
      <c r="E316">
        <v>8470675</v>
      </c>
      <c r="F316">
        <v>6336396</v>
      </c>
      <c r="G316">
        <v>42</v>
      </c>
      <c r="H316">
        <v>25.72</v>
      </c>
      <c r="I316">
        <v>5.0000000000000001E-3</v>
      </c>
      <c r="J316">
        <v>0</v>
      </c>
      <c r="K316">
        <v>1</v>
      </c>
      <c r="L316">
        <v>0</v>
      </c>
      <c r="M316">
        <v>0</v>
      </c>
      <c r="N316">
        <v>0</v>
      </c>
      <c r="T316" s="2">
        <v>1556.31</v>
      </c>
      <c r="U316">
        <v>1</v>
      </c>
      <c r="V316">
        <v>0</v>
      </c>
      <c r="W316" s="1">
        <v>42319</v>
      </c>
      <c r="X316">
        <v>11.6</v>
      </c>
      <c r="AA316">
        <v>11.3</v>
      </c>
    </row>
    <row r="317" spans="1:27">
      <c r="A317" s="1">
        <v>42320</v>
      </c>
      <c r="B317" s="3">
        <v>201511</v>
      </c>
      <c r="C317" s="3">
        <f t="shared" si="8"/>
        <v>12</v>
      </c>
      <c r="D317" s="3">
        <f t="shared" si="9"/>
        <v>20151112</v>
      </c>
      <c r="E317">
        <v>8316773</v>
      </c>
      <c r="F317">
        <v>4755843</v>
      </c>
      <c r="G317">
        <v>16</v>
      </c>
      <c r="H317">
        <v>10.24</v>
      </c>
      <c r="I317">
        <v>1.2E-2</v>
      </c>
      <c r="J317">
        <v>0</v>
      </c>
      <c r="K317">
        <v>1</v>
      </c>
      <c r="L317">
        <v>0</v>
      </c>
      <c r="M317">
        <v>0</v>
      </c>
      <c r="N317">
        <v>0</v>
      </c>
      <c r="T317" s="2">
        <v>1555.12</v>
      </c>
      <c r="U317">
        <v>1</v>
      </c>
      <c r="V317">
        <v>0</v>
      </c>
      <c r="W317" s="1">
        <v>42320</v>
      </c>
      <c r="X317">
        <v>14.5</v>
      </c>
      <c r="AA317">
        <v>12.8</v>
      </c>
    </row>
    <row r="318" spans="1:27">
      <c r="A318" s="1">
        <v>42321</v>
      </c>
      <c r="B318" s="3">
        <v>201511</v>
      </c>
      <c r="C318" s="3">
        <f t="shared" si="8"/>
        <v>13</v>
      </c>
      <c r="D318" s="3">
        <f t="shared" si="9"/>
        <v>20151113</v>
      </c>
      <c r="E318">
        <v>8429149</v>
      </c>
      <c r="F318">
        <v>3520223</v>
      </c>
      <c r="G318">
        <v>13</v>
      </c>
      <c r="H318">
        <v>8</v>
      </c>
      <c r="I318">
        <v>1.2E-2</v>
      </c>
      <c r="J318">
        <v>0</v>
      </c>
      <c r="K318">
        <v>1</v>
      </c>
      <c r="L318">
        <v>0</v>
      </c>
      <c r="M318">
        <v>0</v>
      </c>
      <c r="N318">
        <v>0</v>
      </c>
      <c r="P318">
        <v>1</v>
      </c>
      <c r="T318" s="2">
        <v>1553.94</v>
      </c>
      <c r="U318">
        <v>1</v>
      </c>
      <c r="V318">
        <v>0</v>
      </c>
      <c r="W318" s="1">
        <v>42321</v>
      </c>
      <c r="X318">
        <v>11.5</v>
      </c>
      <c r="Y318">
        <v>22.5</v>
      </c>
      <c r="AA318">
        <v>11.1</v>
      </c>
    </row>
    <row r="319" spans="1:27">
      <c r="A319" s="1">
        <v>42322</v>
      </c>
      <c r="B319" s="3">
        <v>201511</v>
      </c>
      <c r="C319" s="3">
        <f t="shared" si="8"/>
        <v>14</v>
      </c>
      <c r="D319" s="3">
        <f t="shared" si="9"/>
        <v>20151114</v>
      </c>
      <c r="E319">
        <v>7120712</v>
      </c>
      <c r="F319">
        <v>5923698</v>
      </c>
      <c r="G319">
        <v>12</v>
      </c>
      <c r="H319">
        <v>8.08</v>
      </c>
      <c r="I319">
        <v>8.0000000000000002E-3</v>
      </c>
      <c r="J319">
        <v>0</v>
      </c>
      <c r="K319">
        <v>0</v>
      </c>
      <c r="L319">
        <v>0</v>
      </c>
      <c r="M319">
        <v>0</v>
      </c>
      <c r="N319">
        <v>0</v>
      </c>
      <c r="P319">
        <v>1</v>
      </c>
      <c r="T319" s="2">
        <v>1552.86</v>
      </c>
      <c r="U319">
        <v>1</v>
      </c>
      <c r="V319">
        <v>0</v>
      </c>
      <c r="W319" s="1">
        <v>42322</v>
      </c>
      <c r="X319">
        <v>12.8</v>
      </c>
      <c r="Y319">
        <v>3.5</v>
      </c>
      <c r="AA319">
        <v>12.9</v>
      </c>
    </row>
    <row r="320" spans="1:27">
      <c r="A320" s="1">
        <v>42323</v>
      </c>
      <c r="B320" s="3">
        <v>201511</v>
      </c>
      <c r="C320" s="3">
        <f t="shared" si="8"/>
        <v>15</v>
      </c>
      <c r="D320" s="3">
        <f t="shared" si="9"/>
        <v>20151115</v>
      </c>
      <c r="E320">
        <v>5154865</v>
      </c>
      <c r="F320">
        <v>6161231</v>
      </c>
      <c r="G320">
        <v>19</v>
      </c>
      <c r="H320">
        <v>11.96</v>
      </c>
      <c r="I320">
        <v>8.9999999999999993E-3</v>
      </c>
      <c r="J320">
        <v>0</v>
      </c>
      <c r="K320">
        <v>0</v>
      </c>
      <c r="L320">
        <v>0</v>
      </c>
      <c r="M320">
        <v>0</v>
      </c>
      <c r="N320">
        <v>0</v>
      </c>
      <c r="T320" s="2">
        <v>1552.36</v>
      </c>
      <c r="U320">
        <v>1</v>
      </c>
      <c r="V320">
        <v>0</v>
      </c>
      <c r="W320" s="1">
        <v>42323</v>
      </c>
      <c r="X320">
        <v>13.4</v>
      </c>
      <c r="AA320">
        <v>13.4</v>
      </c>
    </row>
    <row r="321" spans="1:27">
      <c r="A321" s="1">
        <v>42324</v>
      </c>
      <c r="B321" s="3">
        <v>201511</v>
      </c>
      <c r="C321" s="3">
        <f t="shared" si="8"/>
        <v>16</v>
      </c>
      <c r="D321" s="3">
        <f t="shared" si="9"/>
        <v>20151116</v>
      </c>
      <c r="E321">
        <v>8028417</v>
      </c>
      <c r="F321">
        <v>6410006</v>
      </c>
      <c r="G321">
        <v>28</v>
      </c>
      <c r="H321">
        <v>16.84</v>
      </c>
      <c r="I321">
        <v>3.0000000000000001E-3</v>
      </c>
      <c r="J321">
        <v>0</v>
      </c>
      <c r="K321">
        <v>1</v>
      </c>
      <c r="L321">
        <v>0</v>
      </c>
      <c r="M321">
        <v>0</v>
      </c>
      <c r="N321">
        <v>0</v>
      </c>
      <c r="P321">
        <v>1</v>
      </c>
      <c r="T321" s="2">
        <v>1552.18</v>
      </c>
      <c r="U321">
        <v>1</v>
      </c>
      <c r="V321">
        <v>0</v>
      </c>
      <c r="W321" s="1">
        <v>42324</v>
      </c>
      <c r="X321">
        <v>12.2</v>
      </c>
      <c r="Y321">
        <v>5.5</v>
      </c>
      <c r="AA321">
        <v>12.1</v>
      </c>
    </row>
    <row r="322" spans="1:27">
      <c r="A322" s="1">
        <v>42325</v>
      </c>
      <c r="B322" s="3">
        <v>201511</v>
      </c>
      <c r="C322" s="3">
        <f t="shared" si="8"/>
        <v>17</v>
      </c>
      <c r="D322" s="3">
        <f t="shared" si="9"/>
        <v>20151117</v>
      </c>
      <c r="E322">
        <v>8231907</v>
      </c>
      <c r="F322">
        <v>6071624</v>
      </c>
      <c r="G322">
        <v>20</v>
      </c>
      <c r="H322">
        <v>12.04</v>
      </c>
      <c r="I322">
        <v>1.0999999999999999E-2</v>
      </c>
      <c r="J322">
        <v>0</v>
      </c>
      <c r="K322">
        <v>1</v>
      </c>
      <c r="L322">
        <v>0</v>
      </c>
      <c r="M322">
        <v>0</v>
      </c>
      <c r="N322">
        <v>0</v>
      </c>
      <c r="T322" s="2">
        <v>1550.65</v>
      </c>
      <c r="U322">
        <v>1</v>
      </c>
      <c r="V322">
        <v>0</v>
      </c>
      <c r="W322" s="1">
        <v>42325</v>
      </c>
      <c r="X322">
        <v>13.9</v>
      </c>
      <c r="AA322">
        <v>13.8</v>
      </c>
    </row>
    <row r="323" spans="1:27">
      <c r="A323" s="1">
        <v>42326</v>
      </c>
      <c r="B323" s="3">
        <v>201511</v>
      </c>
      <c r="C323" s="3">
        <f t="shared" ref="C323:C386" si="10">DAY(A323)</f>
        <v>18</v>
      </c>
      <c r="D323" s="3">
        <f t="shared" ref="D323:D386" si="11">B323*100+C323</f>
        <v>20151118</v>
      </c>
      <c r="E323">
        <v>8073792</v>
      </c>
      <c r="F323">
        <v>6291092</v>
      </c>
      <c r="G323">
        <v>10</v>
      </c>
      <c r="H323">
        <v>6.28</v>
      </c>
      <c r="I323">
        <v>1.7000000000000001E-2</v>
      </c>
      <c r="J323">
        <v>0</v>
      </c>
      <c r="K323">
        <v>1</v>
      </c>
      <c r="L323">
        <v>0</v>
      </c>
      <c r="M323">
        <v>0</v>
      </c>
      <c r="N323">
        <v>0</v>
      </c>
      <c r="P323">
        <v>1</v>
      </c>
      <c r="T323" s="2">
        <v>1550</v>
      </c>
      <c r="U323">
        <v>1</v>
      </c>
      <c r="V323">
        <v>0</v>
      </c>
      <c r="W323" s="1">
        <v>42326</v>
      </c>
      <c r="X323">
        <v>10.4</v>
      </c>
      <c r="Y323">
        <v>5.5</v>
      </c>
      <c r="AA323">
        <v>10.8</v>
      </c>
    </row>
    <row r="324" spans="1:27">
      <c r="A324" s="1">
        <v>42327</v>
      </c>
      <c r="B324" s="3">
        <v>201511</v>
      </c>
      <c r="C324" s="3">
        <f t="shared" si="10"/>
        <v>19</v>
      </c>
      <c r="D324" s="3">
        <f t="shared" si="11"/>
        <v>20151119</v>
      </c>
      <c r="E324">
        <v>8252939</v>
      </c>
      <c r="F324">
        <v>4692901</v>
      </c>
      <c r="G324">
        <v>14</v>
      </c>
      <c r="H324">
        <v>7.68</v>
      </c>
      <c r="I324">
        <v>8.9999999999999993E-3</v>
      </c>
      <c r="J324">
        <v>0</v>
      </c>
      <c r="K324">
        <v>1</v>
      </c>
      <c r="L324">
        <v>0</v>
      </c>
      <c r="M324">
        <v>0</v>
      </c>
      <c r="N324">
        <v>0</v>
      </c>
      <c r="T324" s="2">
        <v>1548.4</v>
      </c>
      <c r="U324">
        <v>1</v>
      </c>
      <c r="V324">
        <v>0</v>
      </c>
      <c r="W324" s="1">
        <v>42327</v>
      </c>
      <c r="X324">
        <v>8.9</v>
      </c>
      <c r="AA324">
        <v>9.1999999999999993</v>
      </c>
    </row>
    <row r="325" spans="1:27">
      <c r="A325" s="1">
        <v>42328</v>
      </c>
      <c r="B325" s="3">
        <v>201511</v>
      </c>
      <c r="C325" s="3">
        <f t="shared" si="10"/>
        <v>20</v>
      </c>
      <c r="D325" s="3">
        <f t="shared" si="11"/>
        <v>20151120</v>
      </c>
      <c r="E325">
        <v>8652831</v>
      </c>
      <c r="F325">
        <v>3615795</v>
      </c>
      <c r="G325">
        <v>38</v>
      </c>
      <c r="H325">
        <v>22.12</v>
      </c>
      <c r="I325">
        <v>8.0000000000000002E-3</v>
      </c>
      <c r="J325">
        <v>0</v>
      </c>
      <c r="K325">
        <v>1</v>
      </c>
      <c r="L325">
        <v>0</v>
      </c>
      <c r="M325">
        <v>0</v>
      </c>
      <c r="N325">
        <v>0</v>
      </c>
      <c r="T325" s="2">
        <v>1547.1</v>
      </c>
      <c r="U325">
        <v>1</v>
      </c>
      <c r="V325">
        <v>0</v>
      </c>
      <c r="W325" s="1">
        <v>42328</v>
      </c>
      <c r="X325">
        <v>9.8000000000000007</v>
      </c>
      <c r="AA325">
        <v>10</v>
      </c>
    </row>
    <row r="326" spans="1:27">
      <c r="A326" s="1">
        <v>42329</v>
      </c>
      <c r="B326" s="3">
        <v>201511</v>
      </c>
      <c r="C326" s="3">
        <f t="shared" si="10"/>
        <v>21</v>
      </c>
      <c r="D326" s="3">
        <f t="shared" si="11"/>
        <v>20151121</v>
      </c>
      <c r="E326">
        <v>7007616</v>
      </c>
      <c r="F326">
        <v>6091342</v>
      </c>
      <c r="G326">
        <v>51</v>
      </c>
      <c r="H326">
        <v>32.96</v>
      </c>
      <c r="I326">
        <v>0.01</v>
      </c>
      <c r="J326">
        <v>0</v>
      </c>
      <c r="K326">
        <v>0</v>
      </c>
      <c r="L326">
        <v>0</v>
      </c>
      <c r="M326">
        <v>0</v>
      </c>
      <c r="N326">
        <v>0</v>
      </c>
      <c r="T326" s="2">
        <v>1545.96</v>
      </c>
      <c r="U326">
        <v>1</v>
      </c>
      <c r="V326">
        <v>0</v>
      </c>
      <c r="W326" s="1">
        <v>42329</v>
      </c>
      <c r="X326">
        <v>9.1999999999999993</v>
      </c>
      <c r="AA326">
        <v>8.8000000000000007</v>
      </c>
    </row>
    <row r="327" spans="1:27">
      <c r="A327" s="1">
        <v>42330</v>
      </c>
      <c r="B327" s="3">
        <v>201511</v>
      </c>
      <c r="C327" s="3">
        <f t="shared" si="10"/>
        <v>22</v>
      </c>
      <c r="D327" s="3">
        <f t="shared" si="11"/>
        <v>20151122</v>
      </c>
      <c r="E327">
        <v>4961624</v>
      </c>
      <c r="F327">
        <v>6142661</v>
      </c>
      <c r="G327">
        <v>31</v>
      </c>
      <c r="H327">
        <v>20.399999999999999</v>
      </c>
      <c r="I327">
        <v>1.0999999999999999E-2</v>
      </c>
      <c r="J327">
        <v>0</v>
      </c>
      <c r="K327">
        <v>0</v>
      </c>
      <c r="L327">
        <v>0</v>
      </c>
      <c r="M327">
        <v>0</v>
      </c>
      <c r="N327">
        <v>0</v>
      </c>
      <c r="P327">
        <v>1</v>
      </c>
      <c r="T327" s="2">
        <v>1545.33</v>
      </c>
      <c r="U327">
        <v>1</v>
      </c>
      <c r="V327">
        <v>0</v>
      </c>
      <c r="W327" s="1">
        <v>42330</v>
      </c>
      <c r="X327">
        <v>10.199999999999999</v>
      </c>
      <c r="Y327">
        <v>3.5</v>
      </c>
      <c r="AA327">
        <v>9.4</v>
      </c>
    </row>
    <row r="328" spans="1:27">
      <c r="A328" s="1">
        <v>42331</v>
      </c>
      <c r="B328" s="3">
        <v>201511</v>
      </c>
      <c r="C328" s="3">
        <f t="shared" si="10"/>
        <v>23</v>
      </c>
      <c r="D328" s="3">
        <f t="shared" si="11"/>
        <v>20151123</v>
      </c>
      <c r="E328">
        <v>7933018</v>
      </c>
      <c r="F328">
        <v>6166294</v>
      </c>
      <c r="G328">
        <v>8</v>
      </c>
      <c r="H328">
        <v>4.92</v>
      </c>
      <c r="I328">
        <v>1.4E-2</v>
      </c>
      <c r="J328">
        <v>0</v>
      </c>
      <c r="K328">
        <v>1</v>
      </c>
      <c r="L328">
        <v>0</v>
      </c>
      <c r="M328">
        <v>0</v>
      </c>
      <c r="N328">
        <v>0</v>
      </c>
      <c r="P328">
        <v>1</v>
      </c>
      <c r="T328" s="2">
        <v>1545.12</v>
      </c>
      <c r="U328">
        <v>1</v>
      </c>
      <c r="V328">
        <v>0</v>
      </c>
      <c r="W328" s="1">
        <v>42331</v>
      </c>
      <c r="X328">
        <v>8.5</v>
      </c>
      <c r="Y328">
        <v>6.5</v>
      </c>
      <c r="AA328">
        <v>10.1</v>
      </c>
    </row>
    <row r="329" spans="1:27">
      <c r="A329" s="1">
        <v>42332</v>
      </c>
      <c r="B329" s="3">
        <v>201511</v>
      </c>
      <c r="C329" s="3">
        <f t="shared" si="10"/>
        <v>24</v>
      </c>
      <c r="D329" s="3">
        <f t="shared" si="11"/>
        <v>20151124</v>
      </c>
      <c r="E329">
        <v>8190501</v>
      </c>
      <c r="F329">
        <v>6090416</v>
      </c>
      <c r="G329">
        <v>24</v>
      </c>
      <c r="H329">
        <v>15.24</v>
      </c>
      <c r="I329">
        <v>1.2999999999999999E-2</v>
      </c>
      <c r="J329">
        <v>0</v>
      </c>
      <c r="K329">
        <v>1</v>
      </c>
      <c r="L329">
        <v>0</v>
      </c>
      <c r="M329">
        <v>0</v>
      </c>
      <c r="N329">
        <v>0</v>
      </c>
      <c r="P329">
        <v>1</v>
      </c>
      <c r="T329" s="2">
        <v>1543</v>
      </c>
      <c r="U329">
        <v>1</v>
      </c>
      <c r="V329">
        <v>0</v>
      </c>
      <c r="W329" s="1">
        <v>42332</v>
      </c>
      <c r="X329">
        <v>5.6</v>
      </c>
      <c r="Y329">
        <v>0.5</v>
      </c>
      <c r="AA329">
        <v>7.9</v>
      </c>
    </row>
    <row r="330" spans="1:27">
      <c r="A330" s="1">
        <v>42333</v>
      </c>
      <c r="B330" s="3">
        <v>201511</v>
      </c>
      <c r="C330" s="3">
        <f t="shared" si="10"/>
        <v>25</v>
      </c>
      <c r="D330" s="3">
        <f t="shared" si="11"/>
        <v>20151125</v>
      </c>
      <c r="E330">
        <v>8152116</v>
      </c>
      <c r="F330">
        <v>6301477</v>
      </c>
      <c r="G330">
        <v>12</v>
      </c>
      <c r="H330">
        <v>9.16</v>
      </c>
      <c r="I330">
        <v>1.4999999999999999E-2</v>
      </c>
      <c r="J330">
        <v>0</v>
      </c>
      <c r="K330">
        <v>1</v>
      </c>
      <c r="L330">
        <v>0</v>
      </c>
      <c r="M330">
        <v>0</v>
      </c>
      <c r="N330">
        <v>0</v>
      </c>
      <c r="P330">
        <v>1</v>
      </c>
      <c r="T330" s="2">
        <v>1541.53</v>
      </c>
      <c r="U330">
        <v>1</v>
      </c>
      <c r="V330">
        <v>0</v>
      </c>
      <c r="W330" s="1">
        <v>42333</v>
      </c>
      <c r="X330">
        <v>2.4</v>
      </c>
      <c r="Y330">
        <v>11</v>
      </c>
      <c r="AA330">
        <v>6</v>
      </c>
    </row>
    <row r="331" spans="1:27">
      <c r="A331" s="1">
        <v>42334</v>
      </c>
      <c r="B331" s="3">
        <v>201511</v>
      </c>
      <c r="C331" s="3">
        <f t="shared" si="10"/>
        <v>26</v>
      </c>
      <c r="D331" s="3">
        <f t="shared" si="11"/>
        <v>20151126</v>
      </c>
      <c r="E331">
        <v>8216752</v>
      </c>
      <c r="F331">
        <v>4540264</v>
      </c>
      <c r="G331">
        <v>34</v>
      </c>
      <c r="H331">
        <v>24.24</v>
      </c>
      <c r="I331">
        <v>2.3E-2</v>
      </c>
      <c r="J331">
        <v>0</v>
      </c>
      <c r="K331">
        <v>1</v>
      </c>
      <c r="L331">
        <v>0</v>
      </c>
      <c r="M331">
        <v>0</v>
      </c>
      <c r="N331">
        <v>0</v>
      </c>
      <c r="Q331">
        <v>1</v>
      </c>
      <c r="T331" s="2">
        <v>1540.06</v>
      </c>
      <c r="U331">
        <v>1</v>
      </c>
      <c r="V331">
        <v>0</v>
      </c>
      <c r="W331" s="1">
        <v>42334</v>
      </c>
      <c r="X331">
        <v>-2.7</v>
      </c>
      <c r="Y331">
        <v>0</v>
      </c>
      <c r="AA331">
        <v>1.9</v>
      </c>
    </row>
    <row r="332" spans="1:27">
      <c r="A332" s="1">
        <v>42335</v>
      </c>
      <c r="B332" s="3">
        <v>201511</v>
      </c>
      <c r="C332" s="3">
        <f t="shared" si="10"/>
        <v>27</v>
      </c>
      <c r="D332" s="3">
        <f t="shared" si="11"/>
        <v>20151127</v>
      </c>
      <c r="E332">
        <v>8428297</v>
      </c>
      <c r="F332">
        <v>3502187</v>
      </c>
      <c r="G332">
        <v>39</v>
      </c>
      <c r="H332">
        <v>26</v>
      </c>
      <c r="I332">
        <v>1.7999999999999999E-2</v>
      </c>
      <c r="J332">
        <v>0</v>
      </c>
      <c r="K332">
        <v>1</v>
      </c>
      <c r="L332">
        <v>0</v>
      </c>
      <c r="M332">
        <v>0</v>
      </c>
      <c r="N332">
        <v>0</v>
      </c>
      <c r="T332" s="2">
        <v>1539.66</v>
      </c>
      <c r="U332">
        <v>1</v>
      </c>
      <c r="V332">
        <v>0</v>
      </c>
      <c r="W332" s="1">
        <v>42335</v>
      </c>
      <c r="X332">
        <v>-2.8</v>
      </c>
      <c r="AA332">
        <v>1.3</v>
      </c>
    </row>
    <row r="333" spans="1:27">
      <c r="A333" s="1">
        <v>42336</v>
      </c>
      <c r="B333" s="3">
        <v>201511</v>
      </c>
      <c r="C333" s="3">
        <f t="shared" si="10"/>
        <v>28</v>
      </c>
      <c r="D333" s="3">
        <f t="shared" si="11"/>
        <v>20151128</v>
      </c>
      <c r="E333">
        <v>6496233</v>
      </c>
      <c r="F333">
        <v>4494573</v>
      </c>
      <c r="G333">
        <v>44</v>
      </c>
      <c r="H333">
        <v>27.84</v>
      </c>
      <c r="I333">
        <v>8.0000000000000002E-3</v>
      </c>
      <c r="J333">
        <v>0</v>
      </c>
      <c r="K333">
        <v>0</v>
      </c>
      <c r="L333">
        <v>0</v>
      </c>
      <c r="M333">
        <v>0</v>
      </c>
      <c r="N333">
        <v>0</v>
      </c>
      <c r="Q333">
        <v>1</v>
      </c>
      <c r="T333" s="2">
        <v>1538.64</v>
      </c>
      <c r="U333">
        <v>1</v>
      </c>
      <c r="V333">
        <v>0</v>
      </c>
      <c r="W333" s="1">
        <v>42336</v>
      </c>
      <c r="X333">
        <v>0.1</v>
      </c>
      <c r="Y333">
        <v>0.1</v>
      </c>
      <c r="AA333">
        <v>1.8</v>
      </c>
    </row>
    <row r="334" spans="1:27">
      <c r="A334" s="1">
        <v>42337</v>
      </c>
      <c r="B334" s="3">
        <v>201511</v>
      </c>
      <c r="C334" s="3">
        <f t="shared" si="10"/>
        <v>29</v>
      </c>
      <c r="D334" s="3">
        <f t="shared" si="11"/>
        <v>20151129</v>
      </c>
      <c r="E334">
        <v>4486661</v>
      </c>
      <c r="F334">
        <v>3308082</v>
      </c>
      <c r="G334">
        <v>39</v>
      </c>
      <c r="H334">
        <v>28.832999999999998</v>
      </c>
      <c r="I334">
        <v>5.0000000000000001E-3</v>
      </c>
      <c r="J334">
        <v>0</v>
      </c>
      <c r="K334">
        <v>0</v>
      </c>
      <c r="L334">
        <v>0</v>
      </c>
      <c r="M334">
        <v>0</v>
      </c>
      <c r="N334">
        <v>0</v>
      </c>
      <c r="P334">
        <v>1</v>
      </c>
      <c r="T334" s="2">
        <v>1538.25</v>
      </c>
      <c r="U334">
        <v>1</v>
      </c>
      <c r="V334">
        <v>0</v>
      </c>
      <c r="W334" s="1">
        <v>42337</v>
      </c>
      <c r="X334">
        <v>2.5</v>
      </c>
      <c r="Y334">
        <v>3</v>
      </c>
      <c r="AA334">
        <v>3.8</v>
      </c>
    </row>
    <row r="335" spans="1:27">
      <c r="A335" s="1">
        <v>42338</v>
      </c>
      <c r="B335" s="3">
        <v>201511</v>
      </c>
      <c r="C335" s="3">
        <f t="shared" si="10"/>
        <v>30</v>
      </c>
      <c r="D335" s="3">
        <f t="shared" si="11"/>
        <v>20151130</v>
      </c>
      <c r="E335">
        <v>8009380</v>
      </c>
      <c r="F335">
        <v>6099377</v>
      </c>
      <c r="G335">
        <v>43</v>
      </c>
      <c r="H335">
        <v>29.44</v>
      </c>
      <c r="I335">
        <v>0.01</v>
      </c>
      <c r="J335">
        <v>0</v>
      </c>
      <c r="K335">
        <v>1</v>
      </c>
      <c r="L335">
        <v>0</v>
      </c>
      <c r="M335">
        <v>0</v>
      </c>
      <c r="N335">
        <v>0</v>
      </c>
      <c r="T335" s="2">
        <v>1538.27</v>
      </c>
      <c r="U335">
        <v>1</v>
      </c>
      <c r="V335">
        <v>0</v>
      </c>
      <c r="W335" s="1">
        <v>42338</v>
      </c>
      <c r="X335">
        <v>4.0999999999999996</v>
      </c>
      <c r="AA335">
        <v>5.3</v>
      </c>
    </row>
    <row r="336" spans="1:27">
      <c r="A336" s="1">
        <v>42339</v>
      </c>
      <c r="B336" s="3">
        <v>201512</v>
      </c>
      <c r="C336" s="3">
        <f t="shared" si="10"/>
        <v>1</v>
      </c>
      <c r="D336" s="3">
        <f t="shared" si="11"/>
        <v>20151201</v>
      </c>
      <c r="E336">
        <v>8134116</v>
      </c>
      <c r="F336">
        <v>6158850</v>
      </c>
      <c r="G336">
        <v>52</v>
      </c>
      <c r="H336">
        <v>32.32</v>
      </c>
      <c r="I336">
        <v>4.0000000000000001E-3</v>
      </c>
      <c r="J336">
        <v>3</v>
      </c>
      <c r="K336">
        <v>1</v>
      </c>
      <c r="L336">
        <v>0</v>
      </c>
      <c r="M336">
        <v>0</v>
      </c>
      <c r="N336">
        <v>0</v>
      </c>
      <c r="T336" s="2">
        <v>1537.46</v>
      </c>
      <c r="U336">
        <v>1</v>
      </c>
      <c r="V336">
        <v>0</v>
      </c>
      <c r="W336" s="1">
        <v>42339</v>
      </c>
      <c r="X336">
        <v>4</v>
      </c>
      <c r="AA336">
        <v>3.2</v>
      </c>
    </row>
    <row r="337" spans="1:27">
      <c r="A337" s="1">
        <v>42340</v>
      </c>
      <c r="B337" s="3">
        <v>201512</v>
      </c>
      <c r="C337" s="3">
        <f t="shared" si="10"/>
        <v>2</v>
      </c>
      <c r="D337" s="3">
        <f t="shared" si="11"/>
        <v>20151202</v>
      </c>
      <c r="E337">
        <v>7847596</v>
      </c>
      <c r="F337">
        <v>6248784</v>
      </c>
      <c r="G337">
        <v>52</v>
      </c>
      <c r="H337">
        <v>30.96</v>
      </c>
      <c r="I337">
        <v>8.9999999999999993E-3</v>
      </c>
      <c r="J337">
        <v>3</v>
      </c>
      <c r="K337">
        <v>1</v>
      </c>
      <c r="L337">
        <v>0</v>
      </c>
      <c r="M337">
        <v>0</v>
      </c>
      <c r="N337">
        <v>0</v>
      </c>
      <c r="P337">
        <v>1</v>
      </c>
      <c r="Q337">
        <v>1</v>
      </c>
      <c r="T337" s="2">
        <v>1537.51</v>
      </c>
      <c r="U337">
        <v>1</v>
      </c>
      <c r="V337">
        <v>0</v>
      </c>
      <c r="W337" s="1">
        <v>42340</v>
      </c>
      <c r="X337">
        <v>6</v>
      </c>
      <c r="Y337">
        <v>13.5</v>
      </c>
      <c r="AA337">
        <v>5.4</v>
      </c>
    </row>
    <row r="338" spans="1:27">
      <c r="A338" s="1">
        <v>42341</v>
      </c>
      <c r="B338" s="3">
        <v>201512</v>
      </c>
      <c r="C338" s="3">
        <f t="shared" si="10"/>
        <v>3</v>
      </c>
      <c r="D338" s="3">
        <f t="shared" si="11"/>
        <v>20151203</v>
      </c>
      <c r="E338">
        <v>8353529</v>
      </c>
      <c r="F338">
        <v>4723917</v>
      </c>
      <c r="G338">
        <v>20</v>
      </c>
      <c r="H338">
        <v>12.36</v>
      </c>
      <c r="I338">
        <v>1.6E-2</v>
      </c>
      <c r="J338">
        <v>3</v>
      </c>
      <c r="K338">
        <v>1</v>
      </c>
      <c r="L338">
        <v>0</v>
      </c>
      <c r="M338">
        <v>0</v>
      </c>
      <c r="N338">
        <v>0</v>
      </c>
      <c r="Q338">
        <v>1</v>
      </c>
      <c r="T338" s="2">
        <v>1536.43</v>
      </c>
      <c r="U338">
        <v>1</v>
      </c>
      <c r="V338">
        <v>0</v>
      </c>
      <c r="W338" s="1">
        <v>42341</v>
      </c>
      <c r="X338">
        <v>-0.7</v>
      </c>
      <c r="Y338">
        <v>7.1</v>
      </c>
      <c r="Z338">
        <v>6.5</v>
      </c>
      <c r="AA338">
        <v>2.2000000000000002</v>
      </c>
    </row>
    <row r="339" spans="1:27">
      <c r="A339" s="1">
        <v>42342</v>
      </c>
      <c r="B339" s="3">
        <v>201512</v>
      </c>
      <c r="C339" s="3">
        <f t="shared" si="10"/>
        <v>4</v>
      </c>
      <c r="D339" s="3">
        <f t="shared" si="11"/>
        <v>20151204</v>
      </c>
      <c r="E339">
        <v>8565464</v>
      </c>
      <c r="F339">
        <v>3497911</v>
      </c>
      <c r="G339">
        <v>39</v>
      </c>
      <c r="H339">
        <v>14.96</v>
      </c>
      <c r="I339">
        <v>1.4999999999999999E-2</v>
      </c>
      <c r="J339">
        <v>3</v>
      </c>
      <c r="K339">
        <v>1</v>
      </c>
      <c r="L339">
        <v>0</v>
      </c>
      <c r="M339">
        <v>0</v>
      </c>
      <c r="N339">
        <v>0</v>
      </c>
      <c r="T339" s="2">
        <v>1535.43</v>
      </c>
      <c r="U339">
        <v>1</v>
      </c>
      <c r="V339">
        <v>0</v>
      </c>
      <c r="W339" s="1">
        <v>42342</v>
      </c>
      <c r="X339">
        <v>-0.4</v>
      </c>
      <c r="AA339">
        <v>1.6</v>
      </c>
    </row>
    <row r="340" spans="1:27">
      <c r="A340" s="1">
        <v>42343</v>
      </c>
      <c r="B340" s="3">
        <v>201512</v>
      </c>
      <c r="C340" s="3">
        <f t="shared" si="10"/>
        <v>5</v>
      </c>
      <c r="D340" s="3">
        <f t="shared" si="11"/>
        <v>20151205</v>
      </c>
      <c r="E340">
        <v>6821352</v>
      </c>
      <c r="F340">
        <v>6054275</v>
      </c>
      <c r="G340">
        <v>34</v>
      </c>
      <c r="H340">
        <v>16.239999999999998</v>
      </c>
      <c r="I340">
        <v>1.4E-2</v>
      </c>
      <c r="J340">
        <v>3</v>
      </c>
      <c r="K340">
        <v>0</v>
      </c>
      <c r="L340">
        <v>0</v>
      </c>
      <c r="M340">
        <v>0</v>
      </c>
      <c r="N340">
        <v>0</v>
      </c>
      <c r="T340" s="2">
        <v>1534.28</v>
      </c>
      <c r="U340">
        <v>1</v>
      </c>
      <c r="V340">
        <v>0</v>
      </c>
      <c r="W340" s="1">
        <v>42343</v>
      </c>
      <c r="X340">
        <v>3.4</v>
      </c>
      <c r="AA340">
        <v>3.5</v>
      </c>
    </row>
    <row r="341" spans="1:27">
      <c r="A341" s="1">
        <v>42344</v>
      </c>
      <c r="B341" s="3">
        <v>201512</v>
      </c>
      <c r="C341" s="3">
        <f t="shared" si="10"/>
        <v>6</v>
      </c>
      <c r="D341" s="3">
        <f t="shared" si="11"/>
        <v>20151206</v>
      </c>
      <c r="E341">
        <v>4702672</v>
      </c>
      <c r="F341">
        <v>6064171</v>
      </c>
      <c r="G341">
        <v>34</v>
      </c>
      <c r="H341">
        <v>18.84</v>
      </c>
      <c r="I341">
        <v>1.0999999999999999E-2</v>
      </c>
      <c r="J341">
        <v>3</v>
      </c>
      <c r="K341">
        <v>0</v>
      </c>
      <c r="L341">
        <v>0</v>
      </c>
      <c r="M341">
        <v>0</v>
      </c>
      <c r="N341">
        <v>0</v>
      </c>
      <c r="T341" s="2">
        <v>1533.36</v>
      </c>
      <c r="U341">
        <v>1</v>
      </c>
      <c r="V341">
        <v>0</v>
      </c>
      <c r="W341" s="1">
        <v>42344</v>
      </c>
      <c r="X341">
        <v>1.3</v>
      </c>
      <c r="AA341">
        <v>2.1</v>
      </c>
    </row>
    <row r="342" spans="1:27">
      <c r="A342" s="1">
        <v>42345</v>
      </c>
      <c r="B342" s="3">
        <v>201512</v>
      </c>
      <c r="C342" s="3">
        <f t="shared" si="10"/>
        <v>7</v>
      </c>
      <c r="D342" s="3">
        <f t="shared" si="11"/>
        <v>20151207</v>
      </c>
      <c r="E342">
        <v>8036161</v>
      </c>
      <c r="F342">
        <v>6201990</v>
      </c>
      <c r="G342">
        <v>51</v>
      </c>
      <c r="H342">
        <v>28.76</v>
      </c>
      <c r="I342">
        <v>4.0000000000000001E-3</v>
      </c>
      <c r="J342">
        <v>3</v>
      </c>
      <c r="K342">
        <v>1</v>
      </c>
      <c r="L342">
        <v>0</v>
      </c>
      <c r="M342">
        <v>0</v>
      </c>
      <c r="N342">
        <v>0</v>
      </c>
      <c r="T342" s="2">
        <v>1534.13</v>
      </c>
      <c r="U342">
        <v>1</v>
      </c>
      <c r="V342">
        <v>0</v>
      </c>
      <c r="W342" s="1">
        <v>42345</v>
      </c>
      <c r="X342">
        <v>1.9</v>
      </c>
      <c r="AA342">
        <v>2.2999999999999998</v>
      </c>
    </row>
    <row r="343" spans="1:27">
      <c r="A343" s="1">
        <v>42346</v>
      </c>
      <c r="B343" s="3">
        <v>201512</v>
      </c>
      <c r="C343" s="3">
        <f t="shared" si="10"/>
        <v>8</v>
      </c>
      <c r="D343" s="3">
        <f t="shared" si="11"/>
        <v>20151208</v>
      </c>
      <c r="E343">
        <v>8249550</v>
      </c>
      <c r="F343">
        <v>6165137</v>
      </c>
      <c r="G343">
        <v>63</v>
      </c>
      <c r="H343">
        <v>35.520000000000003</v>
      </c>
      <c r="I343">
        <v>3.0000000000000001E-3</v>
      </c>
      <c r="J343">
        <v>3</v>
      </c>
      <c r="K343">
        <v>1</v>
      </c>
      <c r="L343">
        <v>0</v>
      </c>
      <c r="M343">
        <v>1</v>
      </c>
      <c r="N343">
        <v>0</v>
      </c>
      <c r="T343" s="2">
        <v>1531.96</v>
      </c>
      <c r="U343">
        <v>1</v>
      </c>
      <c r="V343">
        <v>0</v>
      </c>
      <c r="W343" s="1">
        <v>42346</v>
      </c>
      <c r="X343">
        <v>2.9</v>
      </c>
      <c r="AA343">
        <v>2.2999999999999998</v>
      </c>
    </row>
    <row r="344" spans="1:27">
      <c r="A344" s="1">
        <v>42347</v>
      </c>
      <c r="B344" s="3">
        <v>201512</v>
      </c>
      <c r="C344" s="3">
        <f t="shared" si="10"/>
        <v>9</v>
      </c>
      <c r="D344" s="3">
        <f t="shared" si="11"/>
        <v>20151209</v>
      </c>
      <c r="E344">
        <v>8259767</v>
      </c>
      <c r="F344">
        <v>6253410</v>
      </c>
      <c r="G344">
        <v>69</v>
      </c>
      <c r="H344">
        <v>38.738999999999997</v>
      </c>
      <c r="I344">
        <v>3.0000000000000001E-3</v>
      </c>
      <c r="J344">
        <v>3</v>
      </c>
      <c r="K344">
        <v>1</v>
      </c>
      <c r="L344">
        <v>0</v>
      </c>
      <c r="M344">
        <v>1</v>
      </c>
      <c r="N344">
        <v>0</v>
      </c>
      <c r="T344" s="2">
        <v>1530.5</v>
      </c>
      <c r="U344">
        <v>1</v>
      </c>
      <c r="V344">
        <v>0</v>
      </c>
      <c r="W344" s="1">
        <v>42347</v>
      </c>
      <c r="X344">
        <v>5</v>
      </c>
      <c r="AA344">
        <v>3</v>
      </c>
    </row>
    <row r="345" spans="1:27">
      <c r="A345" s="1">
        <v>42348</v>
      </c>
      <c r="B345" s="3">
        <v>201512</v>
      </c>
      <c r="C345" s="3">
        <f t="shared" si="10"/>
        <v>10</v>
      </c>
      <c r="D345" s="3">
        <f t="shared" si="11"/>
        <v>20151210</v>
      </c>
      <c r="E345">
        <v>8237496</v>
      </c>
      <c r="F345">
        <v>4569071</v>
      </c>
      <c r="G345">
        <v>47</v>
      </c>
      <c r="H345">
        <v>28.08</v>
      </c>
      <c r="I345">
        <v>3.0000000000000001E-3</v>
      </c>
      <c r="J345">
        <v>3</v>
      </c>
      <c r="K345">
        <v>1</v>
      </c>
      <c r="L345">
        <v>0</v>
      </c>
      <c r="M345">
        <v>0</v>
      </c>
      <c r="N345">
        <v>0</v>
      </c>
      <c r="P345">
        <v>1</v>
      </c>
      <c r="T345" s="2">
        <v>1528.26</v>
      </c>
      <c r="U345">
        <v>1</v>
      </c>
      <c r="V345">
        <v>0</v>
      </c>
      <c r="W345" s="1">
        <v>42348</v>
      </c>
      <c r="X345">
        <v>7.8</v>
      </c>
      <c r="Y345">
        <v>0.3</v>
      </c>
      <c r="AA345">
        <v>6.1</v>
      </c>
    </row>
    <row r="346" spans="1:27">
      <c r="A346" s="1">
        <v>42349</v>
      </c>
      <c r="B346" s="3">
        <v>201512</v>
      </c>
      <c r="C346" s="3">
        <f t="shared" si="10"/>
        <v>11</v>
      </c>
      <c r="D346" s="3">
        <f t="shared" si="11"/>
        <v>20151211</v>
      </c>
      <c r="E346">
        <v>8739907</v>
      </c>
      <c r="F346">
        <v>3408998</v>
      </c>
      <c r="G346">
        <v>33</v>
      </c>
      <c r="H346">
        <v>20.88</v>
      </c>
      <c r="I346">
        <v>1.4999999999999999E-2</v>
      </c>
      <c r="J346">
        <v>3</v>
      </c>
      <c r="K346">
        <v>1</v>
      </c>
      <c r="L346">
        <v>0</v>
      </c>
      <c r="M346">
        <v>0</v>
      </c>
      <c r="N346">
        <v>0</v>
      </c>
      <c r="T346" s="2">
        <v>1526.02</v>
      </c>
      <c r="U346">
        <v>1</v>
      </c>
      <c r="V346">
        <v>0</v>
      </c>
      <c r="W346" s="1">
        <v>42349</v>
      </c>
      <c r="X346">
        <v>6.4</v>
      </c>
      <c r="AA346">
        <v>5.0999999999999996</v>
      </c>
    </row>
    <row r="347" spans="1:27">
      <c r="A347" s="1">
        <v>42350</v>
      </c>
      <c r="B347" s="3">
        <v>201512</v>
      </c>
      <c r="C347" s="3">
        <f t="shared" si="10"/>
        <v>12</v>
      </c>
      <c r="D347" s="3">
        <f t="shared" si="11"/>
        <v>20151212</v>
      </c>
      <c r="E347">
        <v>6956014</v>
      </c>
      <c r="F347">
        <v>5993282</v>
      </c>
      <c r="G347">
        <v>31</v>
      </c>
      <c r="H347">
        <v>16.36</v>
      </c>
      <c r="I347">
        <v>1.4999999999999999E-2</v>
      </c>
      <c r="J347">
        <v>3</v>
      </c>
      <c r="K347">
        <v>0</v>
      </c>
      <c r="L347">
        <v>0</v>
      </c>
      <c r="M347">
        <v>0</v>
      </c>
      <c r="N347">
        <v>0</v>
      </c>
      <c r="T347" s="2">
        <v>1524.07</v>
      </c>
      <c r="U347">
        <v>1</v>
      </c>
      <c r="V347">
        <v>0</v>
      </c>
      <c r="W347" s="1">
        <v>42350</v>
      </c>
      <c r="X347">
        <v>5.2</v>
      </c>
      <c r="AA347">
        <v>3.8</v>
      </c>
    </row>
    <row r="348" spans="1:27">
      <c r="A348" s="1">
        <v>42351</v>
      </c>
      <c r="B348" s="3">
        <v>201512</v>
      </c>
      <c r="C348" s="3">
        <f t="shared" si="10"/>
        <v>13</v>
      </c>
      <c r="D348" s="3">
        <f t="shared" si="11"/>
        <v>20151213</v>
      </c>
      <c r="E348">
        <v>4852363</v>
      </c>
      <c r="F348">
        <v>6156325</v>
      </c>
      <c r="G348">
        <v>42</v>
      </c>
      <c r="H348">
        <v>24.68</v>
      </c>
      <c r="I348">
        <v>7.000000000000001E-3</v>
      </c>
      <c r="J348">
        <v>3</v>
      </c>
      <c r="K348">
        <v>0</v>
      </c>
      <c r="L348">
        <v>0</v>
      </c>
      <c r="M348">
        <v>0</v>
      </c>
      <c r="N348">
        <v>0</v>
      </c>
      <c r="T348" s="2">
        <v>1523.22</v>
      </c>
      <c r="U348">
        <v>1</v>
      </c>
      <c r="V348">
        <v>0</v>
      </c>
      <c r="W348" s="1">
        <v>42351</v>
      </c>
      <c r="X348">
        <v>5.2</v>
      </c>
      <c r="AA348">
        <v>4</v>
      </c>
    </row>
    <row r="349" spans="1:27">
      <c r="A349" s="1">
        <v>42352</v>
      </c>
      <c r="B349" s="3">
        <v>201512</v>
      </c>
      <c r="C349" s="3">
        <f t="shared" si="10"/>
        <v>14</v>
      </c>
      <c r="D349" s="3">
        <f t="shared" si="11"/>
        <v>20151214</v>
      </c>
      <c r="E349">
        <v>7949681</v>
      </c>
      <c r="F349">
        <v>6136534</v>
      </c>
      <c r="G349">
        <v>47</v>
      </c>
      <c r="H349">
        <v>29.36</v>
      </c>
      <c r="I349">
        <v>3.0000000000000001E-3</v>
      </c>
      <c r="J349">
        <v>3</v>
      </c>
      <c r="K349">
        <v>1</v>
      </c>
      <c r="L349">
        <v>0</v>
      </c>
      <c r="M349">
        <v>0</v>
      </c>
      <c r="N349">
        <v>0</v>
      </c>
      <c r="P349">
        <v>1</v>
      </c>
      <c r="T349" s="2">
        <v>1522.11</v>
      </c>
      <c r="U349">
        <v>1</v>
      </c>
      <c r="V349">
        <v>0</v>
      </c>
      <c r="W349" s="1">
        <v>42352</v>
      </c>
      <c r="X349">
        <v>5</v>
      </c>
      <c r="Y349">
        <v>2.5</v>
      </c>
      <c r="AA349">
        <v>4.8</v>
      </c>
    </row>
    <row r="350" spans="1:27">
      <c r="A350" s="1">
        <v>42353</v>
      </c>
      <c r="B350" s="3">
        <v>201512</v>
      </c>
      <c r="C350" s="3">
        <f t="shared" si="10"/>
        <v>15</v>
      </c>
      <c r="D350" s="3">
        <f t="shared" si="11"/>
        <v>20151215</v>
      </c>
      <c r="E350">
        <v>8215744</v>
      </c>
      <c r="F350">
        <v>6043455</v>
      </c>
      <c r="G350">
        <v>54</v>
      </c>
      <c r="H350">
        <v>33.28</v>
      </c>
      <c r="I350">
        <v>1.2999999999999999E-2</v>
      </c>
      <c r="J350">
        <v>3</v>
      </c>
      <c r="K350">
        <v>1</v>
      </c>
      <c r="L350">
        <v>0</v>
      </c>
      <c r="M350">
        <v>0</v>
      </c>
      <c r="N350">
        <v>0</v>
      </c>
      <c r="P350">
        <v>1</v>
      </c>
      <c r="T350" s="2">
        <v>1519.41</v>
      </c>
      <c r="U350">
        <v>1</v>
      </c>
      <c r="V350">
        <v>0</v>
      </c>
      <c r="W350" s="1">
        <v>42353</v>
      </c>
      <c r="X350">
        <v>4.7</v>
      </c>
      <c r="Y350">
        <v>0.1</v>
      </c>
      <c r="AA350">
        <v>5.9</v>
      </c>
    </row>
    <row r="351" spans="1:27">
      <c r="A351" s="1">
        <v>42354</v>
      </c>
      <c r="B351" s="3">
        <v>201512</v>
      </c>
      <c r="C351" s="3">
        <f t="shared" si="10"/>
        <v>16</v>
      </c>
      <c r="D351" s="3">
        <f t="shared" si="11"/>
        <v>20151216</v>
      </c>
      <c r="E351">
        <v>8263987</v>
      </c>
      <c r="F351">
        <v>6127457</v>
      </c>
      <c r="G351">
        <v>28</v>
      </c>
      <c r="H351">
        <v>13.48</v>
      </c>
      <c r="I351">
        <v>2.1000000000000001E-2</v>
      </c>
      <c r="J351">
        <v>3</v>
      </c>
      <c r="K351">
        <v>1</v>
      </c>
      <c r="L351">
        <v>0</v>
      </c>
      <c r="M351">
        <v>0</v>
      </c>
      <c r="N351">
        <v>0</v>
      </c>
      <c r="T351" s="2">
        <v>1516.32</v>
      </c>
      <c r="U351">
        <v>1</v>
      </c>
      <c r="V351">
        <v>0</v>
      </c>
      <c r="W351" s="1">
        <v>42354</v>
      </c>
      <c r="X351">
        <v>-1</v>
      </c>
      <c r="AA351">
        <v>2.4</v>
      </c>
    </row>
    <row r="352" spans="1:27">
      <c r="A352" s="1">
        <v>42355</v>
      </c>
      <c r="B352" s="3">
        <v>201512</v>
      </c>
      <c r="C352" s="3">
        <f t="shared" si="10"/>
        <v>17</v>
      </c>
      <c r="D352" s="3">
        <f t="shared" si="11"/>
        <v>20151217</v>
      </c>
      <c r="E352">
        <v>8179101</v>
      </c>
      <c r="F352">
        <v>4636489</v>
      </c>
      <c r="G352">
        <v>20</v>
      </c>
      <c r="H352">
        <v>10.6</v>
      </c>
      <c r="I352">
        <v>1.6E-2</v>
      </c>
      <c r="J352">
        <v>3</v>
      </c>
      <c r="K352">
        <v>1</v>
      </c>
      <c r="L352">
        <v>0</v>
      </c>
      <c r="M352">
        <v>0</v>
      </c>
      <c r="N352">
        <v>0</v>
      </c>
      <c r="T352" s="2">
        <v>1513.54</v>
      </c>
      <c r="U352">
        <v>1</v>
      </c>
      <c r="V352">
        <v>0</v>
      </c>
      <c r="W352" s="1">
        <v>42355</v>
      </c>
      <c r="X352">
        <v>-4.5999999999999996</v>
      </c>
      <c r="AA352">
        <v>-0.1</v>
      </c>
    </row>
    <row r="353" spans="1:27">
      <c r="A353" s="1">
        <v>42356</v>
      </c>
      <c r="B353" s="3">
        <v>201512</v>
      </c>
      <c r="C353" s="3">
        <f t="shared" si="10"/>
        <v>18</v>
      </c>
      <c r="D353" s="3">
        <f t="shared" si="11"/>
        <v>20151218</v>
      </c>
      <c r="E353">
        <v>8713054</v>
      </c>
      <c r="F353">
        <v>3536879</v>
      </c>
      <c r="G353">
        <v>42</v>
      </c>
      <c r="H353">
        <v>22.92</v>
      </c>
      <c r="I353">
        <v>4.0000000000000001E-3</v>
      </c>
      <c r="J353">
        <v>3</v>
      </c>
      <c r="K353">
        <v>1</v>
      </c>
      <c r="L353">
        <v>0</v>
      </c>
      <c r="M353">
        <v>0</v>
      </c>
      <c r="N353">
        <v>0</v>
      </c>
      <c r="Q353">
        <v>1</v>
      </c>
      <c r="T353" s="2">
        <v>1510.7</v>
      </c>
      <c r="U353">
        <v>1</v>
      </c>
      <c r="V353">
        <v>0</v>
      </c>
      <c r="W353" s="1">
        <v>42356</v>
      </c>
      <c r="X353">
        <v>-3.3</v>
      </c>
      <c r="Y353">
        <v>0</v>
      </c>
      <c r="AA353">
        <v>-0.6</v>
      </c>
    </row>
    <row r="354" spans="1:27">
      <c r="A354" s="1">
        <v>42357</v>
      </c>
      <c r="B354" s="3">
        <v>201512</v>
      </c>
      <c r="C354" s="3">
        <f t="shared" si="10"/>
        <v>19</v>
      </c>
      <c r="D354" s="3">
        <f t="shared" si="11"/>
        <v>20151219</v>
      </c>
      <c r="E354">
        <v>7261468</v>
      </c>
      <c r="F354">
        <v>5941895</v>
      </c>
      <c r="G354">
        <v>62</v>
      </c>
      <c r="H354">
        <v>36.24</v>
      </c>
      <c r="I354">
        <v>4.0000000000000001E-3</v>
      </c>
      <c r="J354">
        <v>3</v>
      </c>
      <c r="K354">
        <v>0</v>
      </c>
      <c r="L354">
        <v>0</v>
      </c>
      <c r="M354">
        <v>1</v>
      </c>
      <c r="N354">
        <v>0</v>
      </c>
      <c r="T354" s="2">
        <v>1509.01</v>
      </c>
      <c r="U354">
        <v>1</v>
      </c>
      <c r="V354">
        <v>0</v>
      </c>
      <c r="W354" s="1">
        <v>42357</v>
      </c>
      <c r="X354">
        <v>-0.1</v>
      </c>
      <c r="AA354">
        <v>-0.2</v>
      </c>
    </row>
    <row r="355" spans="1:27">
      <c r="A355" s="1">
        <v>42358</v>
      </c>
      <c r="B355" s="3">
        <v>201512</v>
      </c>
      <c r="C355" s="3">
        <f t="shared" si="10"/>
        <v>20</v>
      </c>
      <c r="D355" s="3">
        <f t="shared" si="11"/>
        <v>20151220</v>
      </c>
      <c r="E355">
        <v>5059708</v>
      </c>
      <c r="F355">
        <v>6143269</v>
      </c>
      <c r="G355">
        <v>56</v>
      </c>
      <c r="H355">
        <v>34.520000000000003</v>
      </c>
      <c r="I355">
        <v>4.0000000000000001E-3</v>
      </c>
      <c r="J355">
        <v>3</v>
      </c>
      <c r="K355">
        <v>0</v>
      </c>
      <c r="L355">
        <v>0</v>
      </c>
      <c r="M355">
        <v>0</v>
      </c>
      <c r="N355">
        <v>0</v>
      </c>
      <c r="T355" s="2">
        <v>1507.65</v>
      </c>
      <c r="U355">
        <v>1</v>
      </c>
      <c r="V355">
        <v>0</v>
      </c>
      <c r="W355" s="1">
        <v>42358</v>
      </c>
      <c r="X355">
        <v>1.5</v>
      </c>
      <c r="AA355">
        <v>0.5</v>
      </c>
    </row>
    <row r="356" spans="1:27">
      <c r="A356" s="1">
        <v>42359</v>
      </c>
      <c r="B356" s="3">
        <v>201512</v>
      </c>
      <c r="C356" s="3">
        <f t="shared" si="10"/>
        <v>21</v>
      </c>
      <c r="D356" s="3">
        <f t="shared" si="11"/>
        <v>20151221</v>
      </c>
      <c r="E356">
        <v>8066789</v>
      </c>
      <c r="F356">
        <v>6263652</v>
      </c>
      <c r="G356">
        <v>52</v>
      </c>
      <c r="H356">
        <v>34.04</v>
      </c>
      <c r="I356">
        <v>4.0000000000000001E-3</v>
      </c>
      <c r="J356">
        <v>3</v>
      </c>
      <c r="K356">
        <v>1</v>
      </c>
      <c r="L356">
        <v>0</v>
      </c>
      <c r="M356">
        <v>0</v>
      </c>
      <c r="N356">
        <v>0</v>
      </c>
      <c r="P356">
        <v>1</v>
      </c>
      <c r="T356" s="2">
        <v>1507.21</v>
      </c>
      <c r="U356">
        <v>1</v>
      </c>
      <c r="V356">
        <v>0</v>
      </c>
      <c r="W356" s="1">
        <v>42359</v>
      </c>
      <c r="X356">
        <v>2.2000000000000002</v>
      </c>
      <c r="Y356">
        <v>2</v>
      </c>
      <c r="AA356">
        <v>2</v>
      </c>
    </row>
    <row r="357" spans="1:27">
      <c r="A357" s="1">
        <v>42360</v>
      </c>
      <c r="B357" s="3">
        <v>201512</v>
      </c>
      <c r="C357" s="3">
        <f t="shared" si="10"/>
        <v>22</v>
      </c>
      <c r="D357" s="3">
        <f t="shared" si="11"/>
        <v>20151222</v>
      </c>
      <c r="E357">
        <v>8389958</v>
      </c>
      <c r="F357">
        <v>5869695</v>
      </c>
      <c r="G357">
        <v>65</v>
      </c>
      <c r="H357">
        <v>40.08</v>
      </c>
      <c r="I357">
        <v>4.0000000000000001E-3</v>
      </c>
      <c r="J357">
        <v>3</v>
      </c>
      <c r="K357">
        <v>1</v>
      </c>
      <c r="L357">
        <v>0</v>
      </c>
      <c r="M357">
        <v>1</v>
      </c>
      <c r="N357">
        <v>0</v>
      </c>
      <c r="T357" s="2">
        <v>1504.72</v>
      </c>
      <c r="U357">
        <v>1</v>
      </c>
      <c r="V357">
        <v>0</v>
      </c>
      <c r="W357" s="1">
        <v>42360</v>
      </c>
      <c r="X357">
        <v>3.1</v>
      </c>
      <c r="AA357">
        <v>2.7</v>
      </c>
    </row>
    <row r="358" spans="1:27">
      <c r="A358" s="1">
        <v>42361</v>
      </c>
      <c r="B358" s="3">
        <v>201512</v>
      </c>
      <c r="C358" s="3">
        <f t="shared" si="10"/>
        <v>23</v>
      </c>
      <c r="D358" s="3">
        <f t="shared" si="11"/>
        <v>20151223</v>
      </c>
      <c r="E358">
        <v>8423098</v>
      </c>
      <c r="F358">
        <v>6215453</v>
      </c>
      <c r="G358">
        <v>59</v>
      </c>
      <c r="H358">
        <v>36.76</v>
      </c>
      <c r="I358">
        <v>5.0000000000000001E-3</v>
      </c>
      <c r="J358">
        <v>3</v>
      </c>
      <c r="K358">
        <v>1</v>
      </c>
      <c r="L358">
        <v>0</v>
      </c>
      <c r="M358">
        <v>1</v>
      </c>
      <c r="N358">
        <v>0</v>
      </c>
      <c r="P358">
        <v>1</v>
      </c>
      <c r="T358" s="2">
        <v>1502.79</v>
      </c>
      <c r="U358">
        <v>1</v>
      </c>
      <c r="V358">
        <v>0</v>
      </c>
      <c r="W358" s="1">
        <v>42361</v>
      </c>
      <c r="X358">
        <v>5.9</v>
      </c>
      <c r="Y358">
        <v>0.4</v>
      </c>
      <c r="AA358">
        <v>4.9000000000000004</v>
      </c>
    </row>
    <row r="359" spans="1:27">
      <c r="A359" s="1">
        <v>42362</v>
      </c>
      <c r="B359" s="3">
        <v>201512</v>
      </c>
      <c r="C359" s="3">
        <f t="shared" si="10"/>
        <v>24</v>
      </c>
      <c r="D359" s="3">
        <f t="shared" si="11"/>
        <v>20151224</v>
      </c>
      <c r="E359">
        <v>8705296</v>
      </c>
      <c r="F359">
        <v>4385987</v>
      </c>
      <c r="G359">
        <v>98</v>
      </c>
      <c r="H359">
        <v>61</v>
      </c>
      <c r="I359">
        <v>1.2E-2</v>
      </c>
      <c r="J359">
        <v>3</v>
      </c>
      <c r="K359">
        <v>1</v>
      </c>
      <c r="L359">
        <v>1</v>
      </c>
      <c r="M359">
        <v>1</v>
      </c>
      <c r="N359">
        <v>0</v>
      </c>
      <c r="T359" s="2">
        <v>1500.52</v>
      </c>
      <c r="U359">
        <v>1</v>
      </c>
      <c r="V359">
        <v>0</v>
      </c>
      <c r="W359" s="1">
        <v>42362</v>
      </c>
      <c r="X359">
        <v>1.5</v>
      </c>
      <c r="AA359">
        <v>2.4</v>
      </c>
    </row>
    <row r="360" spans="1:27">
      <c r="A360" s="1">
        <v>42363</v>
      </c>
      <c r="B360" s="3">
        <v>201512</v>
      </c>
      <c r="C360" s="3">
        <f t="shared" si="10"/>
        <v>25</v>
      </c>
      <c r="D360" s="3">
        <f t="shared" si="11"/>
        <v>20151225</v>
      </c>
      <c r="E360">
        <v>5577348</v>
      </c>
      <c r="F360">
        <v>3420656</v>
      </c>
      <c r="G360">
        <v>29</v>
      </c>
      <c r="H360">
        <v>15.64</v>
      </c>
      <c r="I360">
        <v>1.7000000000000001E-2</v>
      </c>
      <c r="J360">
        <v>3</v>
      </c>
      <c r="K360">
        <v>0</v>
      </c>
      <c r="L360">
        <v>0</v>
      </c>
      <c r="M360">
        <v>0</v>
      </c>
      <c r="N360">
        <v>0</v>
      </c>
      <c r="Q360">
        <v>1</v>
      </c>
      <c r="S360">
        <v>1</v>
      </c>
      <c r="T360" s="2">
        <v>1498.65</v>
      </c>
      <c r="U360">
        <v>1</v>
      </c>
      <c r="V360">
        <v>0</v>
      </c>
      <c r="W360" s="1">
        <v>42363</v>
      </c>
      <c r="X360">
        <v>-0.8</v>
      </c>
      <c r="Y360">
        <v>0</v>
      </c>
      <c r="Z360">
        <v>0.2</v>
      </c>
      <c r="AA360">
        <v>0.9</v>
      </c>
    </row>
    <row r="361" spans="1:27">
      <c r="A361" s="1">
        <v>42364</v>
      </c>
      <c r="B361" s="3">
        <v>201512</v>
      </c>
      <c r="C361" s="3">
        <f t="shared" si="10"/>
        <v>26</v>
      </c>
      <c r="D361" s="3">
        <f t="shared" si="11"/>
        <v>20151226</v>
      </c>
      <c r="E361">
        <v>5991255</v>
      </c>
      <c r="F361">
        <v>5745895</v>
      </c>
      <c r="G361">
        <v>75</v>
      </c>
      <c r="H361">
        <v>39.880000000000003</v>
      </c>
      <c r="I361">
        <v>1.2E-2</v>
      </c>
      <c r="J361">
        <v>3</v>
      </c>
      <c r="K361">
        <v>0</v>
      </c>
      <c r="L361">
        <v>0</v>
      </c>
      <c r="M361">
        <v>1</v>
      </c>
      <c r="N361">
        <v>0</v>
      </c>
      <c r="P361">
        <v>1</v>
      </c>
      <c r="Q361">
        <v>1</v>
      </c>
      <c r="T361" s="2">
        <v>1497.35</v>
      </c>
      <c r="U361">
        <v>1</v>
      </c>
      <c r="V361">
        <v>0</v>
      </c>
      <c r="W361" s="1">
        <v>42364</v>
      </c>
      <c r="X361">
        <v>0.9</v>
      </c>
      <c r="Y361">
        <v>0.7</v>
      </c>
      <c r="Z361">
        <v>0.8</v>
      </c>
      <c r="AA361">
        <v>1.9</v>
      </c>
    </row>
    <row r="362" spans="1:27">
      <c r="A362" s="1">
        <v>42365</v>
      </c>
      <c r="B362" s="3">
        <v>201512</v>
      </c>
      <c r="C362" s="3">
        <f t="shared" si="10"/>
        <v>27</v>
      </c>
      <c r="D362" s="3">
        <f t="shared" si="11"/>
        <v>20151227</v>
      </c>
      <c r="E362">
        <v>4607066</v>
      </c>
      <c r="F362">
        <v>5921109</v>
      </c>
      <c r="G362">
        <v>29</v>
      </c>
      <c r="H362">
        <v>15.8</v>
      </c>
      <c r="I362">
        <v>1.9E-2</v>
      </c>
      <c r="J362">
        <v>3</v>
      </c>
      <c r="K362">
        <v>0</v>
      </c>
      <c r="L362">
        <v>0</v>
      </c>
      <c r="M362">
        <v>0</v>
      </c>
      <c r="N362">
        <v>0</v>
      </c>
      <c r="T362" s="2">
        <v>1497.99</v>
      </c>
      <c r="U362">
        <v>1</v>
      </c>
      <c r="V362">
        <v>0</v>
      </c>
      <c r="W362" s="1">
        <v>42365</v>
      </c>
      <c r="X362">
        <v>-5.7</v>
      </c>
      <c r="AA362">
        <v>-0.6</v>
      </c>
    </row>
    <row r="363" spans="1:27">
      <c r="A363" s="1">
        <v>42366</v>
      </c>
      <c r="B363" s="3">
        <v>201512</v>
      </c>
      <c r="C363" s="3">
        <f t="shared" si="10"/>
        <v>28</v>
      </c>
      <c r="D363" s="3">
        <f t="shared" si="11"/>
        <v>20151228</v>
      </c>
      <c r="E363">
        <v>7786680</v>
      </c>
      <c r="F363">
        <v>5804848</v>
      </c>
      <c r="G363">
        <v>27</v>
      </c>
      <c r="H363">
        <v>14.52</v>
      </c>
      <c r="I363">
        <v>1.4E-2</v>
      </c>
      <c r="J363">
        <v>3</v>
      </c>
      <c r="K363">
        <v>1</v>
      </c>
      <c r="L363">
        <v>0</v>
      </c>
      <c r="M363">
        <v>0</v>
      </c>
      <c r="N363">
        <v>0</v>
      </c>
      <c r="T363" s="2">
        <v>1497.89</v>
      </c>
      <c r="U363">
        <v>1</v>
      </c>
      <c r="V363">
        <v>0</v>
      </c>
      <c r="W363" s="1">
        <v>42366</v>
      </c>
      <c r="X363">
        <v>-5.7</v>
      </c>
      <c r="AA363">
        <v>-2.1</v>
      </c>
    </row>
    <row r="364" spans="1:27">
      <c r="A364" s="1">
        <v>42367</v>
      </c>
      <c r="B364" s="3">
        <v>201512</v>
      </c>
      <c r="C364" s="3">
        <f t="shared" si="10"/>
        <v>29</v>
      </c>
      <c r="D364" s="3">
        <f t="shared" si="11"/>
        <v>20151229</v>
      </c>
      <c r="E364">
        <v>8049027</v>
      </c>
      <c r="F364">
        <v>5989871</v>
      </c>
      <c r="G364">
        <v>57</v>
      </c>
      <c r="H364">
        <v>31.56</v>
      </c>
      <c r="I364">
        <v>4.0000000000000001E-3</v>
      </c>
      <c r="J364">
        <v>3</v>
      </c>
      <c r="K364">
        <v>1</v>
      </c>
      <c r="L364">
        <v>0</v>
      </c>
      <c r="M364">
        <v>0</v>
      </c>
      <c r="N364">
        <v>0</v>
      </c>
      <c r="T364" s="2">
        <v>1495.66</v>
      </c>
      <c r="U364">
        <v>1</v>
      </c>
      <c r="V364">
        <v>0</v>
      </c>
      <c r="W364" s="1">
        <v>42367</v>
      </c>
      <c r="X364">
        <v>-3.2</v>
      </c>
      <c r="AA364">
        <v>-1.8</v>
      </c>
    </row>
    <row r="365" spans="1:27">
      <c r="A365" s="1">
        <v>42368</v>
      </c>
      <c r="B365" s="3">
        <v>201512</v>
      </c>
      <c r="C365" s="3">
        <f t="shared" si="10"/>
        <v>30</v>
      </c>
      <c r="D365" s="3">
        <f t="shared" si="11"/>
        <v>20151230</v>
      </c>
      <c r="E365">
        <v>8184249</v>
      </c>
      <c r="F365">
        <v>6077591</v>
      </c>
      <c r="G365">
        <v>60</v>
      </c>
      <c r="H365">
        <v>35.520000000000003</v>
      </c>
      <c r="I365">
        <v>4.0000000000000001E-3</v>
      </c>
      <c r="J365">
        <v>3</v>
      </c>
      <c r="K365">
        <v>1</v>
      </c>
      <c r="L365">
        <v>0</v>
      </c>
      <c r="M365">
        <v>1</v>
      </c>
      <c r="N365">
        <v>0</v>
      </c>
      <c r="P365">
        <v>1</v>
      </c>
      <c r="T365" s="2">
        <v>1493.82</v>
      </c>
      <c r="U365">
        <v>1</v>
      </c>
      <c r="V365">
        <v>0</v>
      </c>
      <c r="W365" s="1">
        <v>42368</v>
      </c>
      <c r="X365">
        <v>0.3</v>
      </c>
      <c r="Y365">
        <v>2.5</v>
      </c>
      <c r="AA365">
        <v>-0.3</v>
      </c>
    </row>
    <row r="366" spans="1:27">
      <c r="A366" s="1">
        <v>42369</v>
      </c>
      <c r="B366" s="3">
        <v>201512</v>
      </c>
      <c r="C366" s="3">
        <f t="shared" si="10"/>
        <v>31</v>
      </c>
      <c r="D366" s="3">
        <f t="shared" si="11"/>
        <v>20151231</v>
      </c>
      <c r="E366">
        <v>7975518</v>
      </c>
      <c r="F366">
        <v>5773315</v>
      </c>
      <c r="G366">
        <v>64</v>
      </c>
      <c r="H366">
        <v>43.24</v>
      </c>
      <c r="I366">
        <v>7.000000000000001E-3</v>
      </c>
      <c r="J366">
        <v>3</v>
      </c>
      <c r="K366">
        <v>1</v>
      </c>
      <c r="L366">
        <v>0</v>
      </c>
      <c r="M366">
        <v>1</v>
      </c>
      <c r="N366">
        <v>0</v>
      </c>
      <c r="T366" s="2">
        <v>1493.18</v>
      </c>
      <c r="U366">
        <v>1</v>
      </c>
      <c r="V366">
        <v>0</v>
      </c>
      <c r="W366" s="1">
        <v>42369</v>
      </c>
      <c r="X366">
        <v>0.7</v>
      </c>
      <c r="AA366">
        <v>0.6</v>
      </c>
    </row>
    <row r="367" spans="1:27">
      <c r="A367" s="1">
        <v>42370</v>
      </c>
      <c r="B367" s="3">
        <v>201601</v>
      </c>
      <c r="C367" s="3">
        <f t="shared" si="10"/>
        <v>1</v>
      </c>
      <c r="D367" s="3">
        <f t="shared" si="11"/>
        <v>20160101</v>
      </c>
      <c r="E367">
        <v>3537064</v>
      </c>
      <c r="F367">
        <v>2575355</v>
      </c>
      <c r="G367">
        <v>68</v>
      </c>
      <c r="H367">
        <v>44.64</v>
      </c>
      <c r="I367">
        <v>6.0000000000000001E-3</v>
      </c>
      <c r="J367">
        <v>3</v>
      </c>
      <c r="K367">
        <v>0</v>
      </c>
      <c r="L367">
        <v>0</v>
      </c>
      <c r="M367">
        <v>1</v>
      </c>
      <c r="N367">
        <v>0</v>
      </c>
      <c r="S367">
        <v>1</v>
      </c>
      <c r="T367" s="2">
        <v>1491.05</v>
      </c>
      <c r="U367">
        <v>1</v>
      </c>
      <c r="V367">
        <v>0</v>
      </c>
      <c r="W367" s="1">
        <v>42370</v>
      </c>
      <c r="X367">
        <v>1.2</v>
      </c>
      <c r="AA367">
        <v>0.2</v>
      </c>
    </row>
    <row r="368" spans="1:27">
      <c r="A368" s="1">
        <v>42371</v>
      </c>
      <c r="B368" s="3">
        <v>201601</v>
      </c>
      <c r="C368" s="3">
        <f t="shared" si="10"/>
        <v>2</v>
      </c>
      <c r="D368" s="3">
        <f t="shared" si="11"/>
        <v>20160102</v>
      </c>
      <c r="E368">
        <v>5090337</v>
      </c>
      <c r="F368">
        <v>3740147</v>
      </c>
      <c r="G368">
        <v>51</v>
      </c>
      <c r="H368">
        <v>31.36</v>
      </c>
      <c r="I368">
        <v>8.9999999999999993E-3</v>
      </c>
      <c r="J368">
        <v>3</v>
      </c>
      <c r="K368">
        <v>0</v>
      </c>
      <c r="L368">
        <v>0</v>
      </c>
      <c r="M368">
        <v>0</v>
      </c>
      <c r="N368">
        <v>0</v>
      </c>
      <c r="T368" s="2">
        <v>1490.23</v>
      </c>
      <c r="U368">
        <v>1</v>
      </c>
      <c r="V368">
        <v>0</v>
      </c>
      <c r="W368" s="1">
        <v>42371</v>
      </c>
      <c r="X368">
        <v>5.7</v>
      </c>
      <c r="AA368">
        <v>2.8</v>
      </c>
    </row>
    <row r="369" spans="1:27">
      <c r="A369" s="1">
        <v>42372</v>
      </c>
      <c r="B369" s="3">
        <v>201601</v>
      </c>
      <c r="C369" s="3">
        <f t="shared" si="10"/>
        <v>3</v>
      </c>
      <c r="D369" s="3">
        <f t="shared" si="11"/>
        <v>20160103</v>
      </c>
      <c r="E369">
        <v>4305193</v>
      </c>
      <c r="F369">
        <v>3269234</v>
      </c>
      <c r="G369">
        <v>96</v>
      </c>
      <c r="H369">
        <v>58.12</v>
      </c>
      <c r="I369">
        <v>1.2999999999999999E-2</v>
      </c>
      <c r="J369">
        <v>3</v>
      </c>
      <c r="K369">
        <v>0</v>
      </c>
      <c r="L369">
        <v>1</v>
      </c>
      <c r="M369">
        <v>1</v>
      </c>
      <c r="N369">
        <v>0</v>
      </c>
      <c r="T369" s="2">
        <v>1489.42</v>
      </c>
      <c r="U369">
        <v>1</v>
      </c>
      <c r="V369">
        <v>0</v>
      </c>
      <c r="W369" s="1">
        <v>42372</v>
      </c>
      <c r="X369">
        <v>6.5</v>
      </c>
      <c r="AA369">
        <v>4.8</v>
      </c>
    </row>
    <row r="370" spans="1:27">
      <c r="A370" s="1">
        <v>42373</v>
      </c>
      <c r="B370" s="3">
        <v>201601</v>
      </c>
      <c r="C370" s="3">
        <f t="shared" si="10"/>
        <v>4</v>
      </c>
      <c r="D370" s="3">
        <f t="shared" si="11"/>
        <v>20160104</v>
      </c>
      <c r="E370">
        <v>7749946</v>
      </c>
      <c r="F370">
        <v>5733863</v>
      </c>
      <c r="G370">
        <v>74</v>
      </c>
      <c r="H370">
        <v>46.92</v>
      </c>
      <c r="I370">
        <v>2.5000000000000001E-2</v>
      </c>
      <c r="J370">
        <v>3</v>
      </c>
      <c r="K370">
        <v>1</v>
      </c>
      <c r="L370">
        <v>0</v>
      </c>
      <c r="M370">
        <v>1</v>
      </c>
      <c r="N370">
        <v>0</v>
      </c>
      <c r="T370" s="2">
        <v>1489.22</v>
      </c>
      <c r="U370">
        <v>1</v>
      </c>
      <c r="V370">
        <v>0</v>
      </c>
      <c r="W370" s="1">
        <v>42373</v>
      </c>
      <c r="X370">
        <v>2</v>
      </c>
      <c r="AA370">
        <v>3</v>
      </c>
    </row>
    <row r="371" spans="1:27">
      <c r="A371" s="1">
        <v>42374</v>
      </c>
      <c r="B371" s="3">
        <v>201601</v>
      </c>
      <c r="C371" s="3">
        <f t="shared" si="10"/>
        <v>5</v>
      </c>
      <c r="D371" s="3">
        <f t="shared" si="11"/>
        <v>20160105</v>
      </c>
      <c r="E371">
        <v>7794112</v>
      </c>
      <c r="F371">
        <v>5798628</v>
      </c>
      <c r="G371">
        <v>32</v>
      </c>
      <c r="H371">
        <v>16.36</v>
      </c>
      <c r="I371">
        <v>1.6E-2</v>
      </c>
      <c r="J371">
        <v>3</v>
      </c>
      <c r="K371">
        <v>1</v>
      </c>
      <c r="L371">
        <v>0</v>
      </c>
      <c r="M371">
        <v>0</v>
      </c>
      <c r="N371">
        <v>0</v>
      </c>
      <c r="T371" s="2">
        <v>1488.01</v>
      </c>
      <c r="U371">
        <v>1</v>
      </c>
      <c r="V371">
        <v>0</v>
      </c>
      <c r="W371" s="1">
        <v>42374</v>
      </c>
      <c r="X371">
        <v>-2.7</v>
      </c>
      <c r="AA371">
        <v>0.1</v>
      </c>
    </row>
    <row r="372" spans="1:27">
      <c r="A372" s="1">
        <v>42375</v>
      </c>
      <c r="B372" s="3">
        <v>201601</v>
      </c>
      <c r="C372" s="3">
        <f t="shared" si="10"/>
        <v>6</v>
      </c>
      <c r="D372" s="3">
        <f t="shared" si="11"/>
        <v>20160106</v>
      </c>
      <c r="E372">
        <v>7785612</v>
      </c>
      <c r="F372">
        <v>5846506</v>
      </c>
      <c r="G372">
        <v>56</v>
      </c>
      <c r="H372">
        <v>29.48</v>
      </c>
      <c r="I372">
        <v>8.0000000000000002E-3</v>
      </c>
      <c r="J372">
        <v>3</v>
      </c>
      <c r="K372">
        <v>1</v>
      </c>
      <c r="L372">
        <v>0</v>
      </c>
      <c r="M372">
        <v>0</v>
      </c>
      <c r="N372">
        <v>0</v>
      </c>
      <c r="T372" s="2">
        <v>1486.25</v>
      </c>
      <c r="U372">
        <v>1</v>
      </c>
      <c r="V372">
        <v>0</v>
      </c>
      <c r="W372" s="1">
        <v>42375</v>
      </c>
      <c r="X372">
        <v>-1.7</v>
      </c>
      <c r="AA372">
        <v>-0.5</v>
      </c>
    </row>
    <row r="373" spans="1:27">
      <c r="A373" s="1">
        <v>42376</v>
      </c>
      <c r="B373" s="3">
        <v>201601</v>
      </c>
      <c r="C373" s="3">
        <f t="shared" si="10"/>
        <v>7</v>
      </c>
      <c r="D373" s="3">
        <f t="shared" si="11"/>
        <v>20160107</v>
      </c>
      <c r="E373">
        <v>7797789</v>
      </c>
      <c r="F373">
        <v>5768196</v>
      </c>
      <c r="G373">
        <v>39</v>
      </c>
      <c r="H373">
        <v>20.48</v>
      </c>
      <c r="I373">
        <v>1.6E-2</v>
      </c>
      <c r="J373">
        <v>3</v>
      </c>
      <c r="K373">
        <v>1</v>
      </c>
      <c r="L373">
        <v>0</v>
      </c>
      <c r="M373">
        <v>0</v>
      </c>
      <c r="N373">
        <v>0</v>
      </c>
      <c r="T373" s="2">
        <v>1485.34</v>
      </c>
      <c r="U373">
        <v>1</v>
      </c>
      <c r="V373">
        <v>0</v>
      </c>
      <c r="W373" s="1">
        <v>42376</v>
      </c>
      <c r="X373">
        <v>-3.4</v>
      </c>
      <c r="AA373">
        <v>-1</v>
      </c>
    </row>
    <row r="374" spans="1:27">
      <c r="A374" s="1">
        <v>42377</v>
      </c>
      <c r="B374" s="3">
        <v>201601</v>
      </c>
      <c r="C374" s="3">
        <f t="shared" si="10"/>
        <v>8</v>
      </c>
      <c r="D374" s="3">
        <f t="shared" si="11"/>
        <v>20160108</v>
      </c>
      <c r="E374">
        <v>8093206</v>
      </c>
      <c r="F374">
        <v>5858653</v>
      </c>
      <c r="G374">
        <v>34</v>
      </c>
      <c r="H374">
        <v>18.079999999999998</v>
      </c>
      <c r="I374">
        <v>1.4E-2</v>
      </c>
      <c r="J374">
        <v>3</v>
      </c>
      <c r="K374">
        <v>1</v>
      </c>
      <c r="L374">
        <v>0</v>
      </c>
      <c r="M374">
        <v>0</v>
      </c>
      <c r="N374">
        <v>0</v>
      </c>
      <c r="T374" s="2">
        <v>1484.19</v>
      </c>
      <c r="U374">
        <v>1</v>
      </c>
      <c r="V374">
        <v>0</v>
      </c>
      <c r="W374" s="1">
        <v>42377</v>
      </c>
      <c r="X374">
        <v>-3.3</v>
      </c>
      <c r="AA374">
        <v>-1.5</v>
      </c>
    </row>
    <row r="375" spans="1:27">
      <c r="A375" s="1">
        <v>42378</v>
      </c>
      <c r="B375" s="3">
        <v>201601</v>
      </c>
      <c r="C375" s="3">
        <f t="shared" si="10"/>
        <v>9</v>
      </c>
      <c r="D375" s="3">
        <f t="shared" si="11"/>
        <v>20160109</v>
      </c>
      <c r="E375">
        <v>6327599</v>
      </c>
      <c r="F375">
        <v>4406475</v>
      </c>
      <c r="G375">
        <v>37</v>
      </c>
      <c r="H375">
        <v>19.399999999999999</v>
      </c>
      <c r="I375">
        <v>1.4E-2</v>
      </c>
      <c r="J375">
        <v>3</v>
      </c>
      <c r="K375">
        <v>0</v>
      </c>
      <c r="L375">
        <v>0</v>
      </c>
      <c r="M375">
        <v>0</v>
      </c>
      <c r="N375">
        <v>0</v>
      </c>
      <c r="T375" s="2">
        <v>1483.01</v>
      </c>
      <c r="U375">
        <v>1</v>
      </c>
      <c r="V375">
        <v>0</v>
      </c>
      <c r="W375" s="1">
        <v>42378</v>
      </c>
      <c r="X375">
        <v>-2.1</v>
      </c>
      <c r="AA375">
        <v>-1</v>
      </c>
    </row>
    <row r="376" spans="1:27">
      <c r="A376" s="1">
        <v>42379</v>
      </c>
      <c r="B376" s="3">
        <v>201601</v>
      </c>
      <c r="C376" s="3">
        <f t="shared" si="10"/>
        <v>10</v>
      </c>
      <c r="D376" s="3">
        <f t="shared" si="11"/>
        <v>20160110</v>
      </c>
      <c r="E376">
        <v>4531514</v>
      </c>
      <c r="F376">
        <v>3368071</v>
      </c>
      <c r="G376">
        <v>32</v>
      </c>
      <c r="H376">
        <v>18.72</v>
      </c>
      <c r="I376">
        <v>0.02</v>
      </c>
      <c r="J376">
        <v>3</v>
      </c>
      <c r="K376">
        <v>0</v>
      </c>
      <c r="L376">
        <v>0</v>
      </c>
      <c r="M376">
        <v>0</v>
      </c>
      <c r="N376">
        <v>0</v>
      </c>
      <c r="T376" s="2">
        <v>1481.95</v>
      </c>
      <c r="U376">
        <v>1</v>
      </c>
      <c r="V376">
        <v>0</v>
      </c>
      <c r="W376" s="1">
        <v>42379</v>
      </c>
      <c r="X376">
        <v>0.3</v>
      </c>
      <c r="AA376">
        <v>0.2</v>
      </c>
    </row>
    <row r="377" spans="1:27">
      <c r="A377" s="1">
        <v>42380</v>
      </c>
      <c r="B377" s="3">
        <v>201601</v>
      </c>
      <c r="C377" s="3">
        <f t="shared" si="10"/>
        <v>11</v>
      </c>
      <c r="D377" s="3">
        <f t="shared" si="11"/>
        <v>20160111</v>
      </c>
      <c r="E377">
        <v>7687111</v>
      </c>
      <c r="F377">
        <v>5694707</v>
      </c>
      <c r="G377">
        <v>40</v>
      </c>
      <c r="H377">
        <v>20.8</v>
      </c>
      <c r="I377">
        <v>1.7000000000000001E-2</v>
      </c>
      <c r="J377">
        <v>3</v>
      </c>
      <c r="K377">
        <v>1</v>
      </c>
      <c r="L377">
        <v>0</v>
      </c>
      <c r="M377">
        <v>0</v>
      </c>
      <c r="N377">
        <v>0</v>
      </c>
      <c r="T377" s="2">
        <v>1481.65</v>
      </c>
      <c r="U377">
        <v>1</v>
      </c>
      <c r="V377">
        <v>0</v>
      </c>
      <c r="W377" s="1">
        <v>42380</v>
      </c>
      <c r="X377">
        <v>-3.8</v>
      </c>
      <c r="AA377">
        <v>-1.6</v>
      </c>
    </row>
    <row r="378" spans="1:27">
      <c r="A378" s="1">
        <v>42381</v>
      </c>
      <c r="B378" s="3">
        <v>201601</v>
      </c>
      <c r="C378" s="3">
        <f t="shared" si="10"/>
        <v>12</v>
      </c>
      <c r="D378" s="3">
        <f t="shared" si="11"/>
        <v>20160112</v>
      </c>
      <c r="E378">
        <v>7721062</v>
      </c>
      <c r="F378">
        <v>5732603</v>
      </c>
      <c r="G378">
        <v>49</v>
      </c>
      <c r="H378">
        <v>23.56</v>
      </c>
      <c r="I378">
        <v>1.2E-2</v>
      </c>
      <c r="J378">
        <v>3</v>
      </c>
      <c r="K378">
        <v>1</v>
      </c>
      <c r="L378">
        <v>0</v>
      </c>
      <c r="M378">
        <v>0</v>
      </c>
      <c r="N378">
        <v>0</v>
      </c>
      <c r="T378" s="2">
        <v>1479.84</v>
      </c>
      <c r="U378">
        <v>1</v>
      </c>
      <c r="V378">
        <v>0</v>
      </c>
      <c r="W378" s="1">
        <v>42381</v>
      </c>
      <c r="X378">
        <v>-5.2</v>
      </c>
      <c r="AA378">
        <v>-2.5</v>
      </c>
    </row>
    <row r="379" spans="1:27">
      <c r="A379" s="1">
        <v>42382</v>
      </c>
      <c r="B379" s="3">
        <v>201601</v>
      </c>
      <c r="C379" s="3">
        <f t="shared" si="10"/>
        <v>13</v>
      </c>
      <c r="D379" s="3">
        <f t="shared" si="11"/>
        <v>20160113</v>
      </c>
      <c r="E379">
        <v>7864741</v>
      </c>
      <c r="F379">
        <v>5819231</v>
      </c>
      <c r="G379">
        <v>38</v>
      </c>
      <c r="H379">
        <v>19.88</v>
      </c>
      <c r="I379">
        <v>1.4E-2</v>
      </c>
      <c r="J379">
        <v>3</v>
      </c>
      <c r="K379">
        <v>1</v>
      </c>
      <c r="L379">
        <v>0</v>
      </c>
      <c r="M379">
        <v>0</v>
      </c>
      <c r="N379">
        <v>0</v>
      </c>
      <c r="Q379">
        <v>1</v>
      </c>
      <c r="T379" s="2">
        <v>1478.42</v>
      </c>
      <c r="U379">
        <v>1</v>
      </c>
      <c r="V379">
        <v>0</v>
      </c>
      <c r="W379" s="1">
        <v>42382</v>
      </c>
      <c r="X379">
        <v>-4.5</v>
      </c>
      <c r="Y379">
        <v>0.4</v>
      </c>
      <c r="Z379">
        <v>0.5</v>
      </c>
      <c r="AA379">
        <v>-1.8</v>
      </c>
    </row>
    <row r="380" spans="1:27">
      <c r="A380" s="1">
        <v>42383</v>
      </c>
      <c r="B380" s="3">
        <v>201601</v>
      </c>
      <c r="C380" s="3">
        <f t="shared" si="10"/>
        <v>14</v>
      </c>
      <c r="D380" s="3">
        <f t="shared" si="11"/>
        <v>20160114</v>
      </c>
      <c r="E380">
        <v>7875848</v>
      </c>
      <c r="F380">
        <v>5796982</v>
      </c>
      <c r="G380">
        <v>43</v>
      </c>
      <c r="H380">
        <v>21.08</v>
      </c>
      <c r="I380">
        <v>1.0999999999999999E-2</v>
      </c>
      <c r="J380">
        <v>3</v>
      </c>
      <c r="K380">
        <v>1</v>
      </c>
      <c r="L380">
        <v>0</v>
      </c>
      <c r="M380">
        <v>0</v>
      </c>
      <c r="N380">
        <v>0</v>
      </c>
      <c r="Q380">
        <v>1</v>
      </c>
      <c r="T380" s="2">
        <v>1476.22</v>
      </c>
      <c r="U380">
        <v>1</v>
      </c>
      <c r="V380">
        <v>0</v>
      </c>
      <c r="W380" s="1">
        <v>42383</v>
      </c>
      <c r="X380">
        <v>-3.4</v>
      </c>
      <c r="Y380">
        <v>0</v>
      </c>
      <c r="Z380">
        <v>0</v>
      </c>
      <c r="AA380">
        <v>-1.1000000000000001</v>
      </c>
    </row>
    <row r="381" spans="1:27">
      <c r="A381" s="1">
        <v>42384</v>
      </c>
      <c r="B381" s="3">
        <v>201601</v>
      </c>
      <c r="C381" s="3">
        <f t="shared" si="10"/>
        <v>15</v>
      </c>
      <c r="D381" s="3">
        <f t="shared" si="11"/>
        <v>20160115</v>
      </c>
      <c r="E381">
        <v>8239671</v>
      </c>
      <c r="F381">
        <v>5934034</v>
      </c>
      <c r="G381">
        <v>51</v>
      </c>
      <c r="H381">
        <v>29.28</v>
      </c>
      <c r="I381">
        <v>7.000000000000001E-3</v>
      </c>
      <c r="J381">
        <v>3</v>
      </c>
      <c r="K381">
        <v>1</v>
      </c>
      <c r="L381">
        <v>0</v>
      </c>
      <c r="M381">
        <v>0</v>
      </c>
      <c r="N381">
        <v>0</v>
      </c>
      <c r="T381" s="2">
        <v>1474.96</v>
      </c>
      <c r="U381">
        <v>1</v>
      </c>
      <c r="V381">
        <v>0</v>
      </c>
      <c r="W381" s="1">
        <v>42384</v>
      </c>
      <c r="X381">
        <v>-0.4</v>
      </c>
      <c r="AA381">
        <v>-0.2</v>
      </c>
    </row>
    <row r="382" spans="1:27">
      <c r="A382" s="1">
        <v>42385</v>
      </c>
      <c r="B382" s="3">
        <v>201601</v>
      </c>
      <c r="C382" s="3">
        <f t="shared" si="10"/>
        <v>16</v>
      </c>
      <c r="D382" s="3">
        <f t="shared" si="11"/>
        <v>20160116</v>
      </c>
      <c r="E382">
        <v>6321727</v>
      </c>
      <c r="F382">
        <v>4402838</v>
      </c>
      <c r="G382">
        <v>69</v>
      </c>
      <c r="H382">
        <v>42.96</v>
      </c>
      <c r="I382">
        <v>5.0000000000000001E-3</v>
      </c>
      <c r="J382">
        <v>3</v>
      </c>
      <c r="K382">
        <v>0</v>
      </c>
      <c r="L382">
        <v>0</v>
      </c>
      <c r="M382">
        <v>1</v>
      </c>
      <c r="N382">
        <v>0</v>
      </c>
      <c r="Q382">
        <v>1</v>
      </c>
      <c r="T382" s="2">
        <v>1473.58</v>
      </c>
      <c r="U382">
        <v>1</v>
      </c>
      <c r="V382">
        <v>0</v>
      </c>
      <c r="W382" s="1">
        <v>42385</v>
      </c>
      <c r="X382">
        <v>-0.2</v>
      </c>
      <c r="Y382">
        <v>0.1</v>
      </c>
      <c r="AA382">
        <v>0.1</v>
      </c>
    </row>
    <row r="383" spans="1:27">
      <c r="A383" s="1">
        <v>42386</v>
      </c>
      <c r="B383" s="3">
        <v>201601</v>
      </c>
      <c r="C383" s="3">
        <f t="shared" si="10"/>
        <v>17</v>
      </c>
      <c r="D383" s="3">
        <f t="shared" si="11"/>
        <v>20160117</v>
      </c>
      <c r="E383">
        <v>4527328</v>
      </c>
      <c r="F383">
        <v>3344425</v>
      </c>
      <c r="G383">
        <v>69</v>
      </c>
      <c r="H383">
        <v>46.44</v>
      </c>
      <c r="I383">
        <v>7.000000000000001E-3</v>
      </c>
      <c r="J383">
        <v>3</v>
      </c>
      <c r="K383">
        <v>0</v>
      </c>
      <c r="L383">
        <v>0</v>
      </c>
      <c r="M383">
        <v>1</v>
      </c>
      <c r="N383">
        <v>0</v>
      </c>
      <c r="T383" s="2">
        <v>1472.48</v>
      </c>
      <c r="U383">
        <v>1</v>
      </c>
      <c r="V383">
        <v>0</v>
      </c>
      <c r="W383" s="1">
        <v>42386</v>
      </c>
      <c r="X383">
        <v>1.7</v>
      </c>
      <c r="AA383">
        <v>0.4</v>
      </c>
    </row>
    <row r="384" spans="1:27">
      <c r="A384" s="1">
        <v>42387</v>
      </c>
      <c r="B384" s="3">
        <v>201601</v>
      </c>
      <c r="C384" s="3">
        <f t="shared" si="10"/>
        <v>18</v>
      </c>
      <c r="D384" s="3">
        <f t="shared" si="11"/>
        <v>20160118</v>
      </c>
      <c r="E384">
        <v>7538483</v>
      </c>
      <c r="F384">
        <v>5565265</v>
      </c>
      <c r="G384">
        <v>56</v>
      </c>
      <c r="H384">
        <v>31.72</v>
      </c>
      <c r="I384">
        <v>2.1000000000000001E-2</v>
      </c>
      <c r="J384">
        <v>3</v>
      </c>
      <c r="K384">
        <v>1</v>
      </c>
      <c r="L384">
        <v>0</v>
      </c>
      <c r="M384">
        <v>0</v>
      </c>
      <c r="N384">
        <v>0</v>
      </c>
      <c r="Q384">
        <v>1</v>
      </c>
      <c r="T384" s="2">
        <v>1471.6</v>
      </c>
      <c r="U384">
        <v>1</v>
      </c>
      <c r="V384">
        <v>0</v>
      </c>
      <c r="W384" s="1">
        <v>42387</v>
      </c>
      <c r="X384">
        <v>-6.3</v>
      </c>
      <c r="Y384">
        <v>0.2</v>
      </c>
      <c r="Z384">
        <v>0.4</v>
      </c>
      <c r="AA384">
        <v>-1.3</v>
      </c>
    </row>
    <row r="385" spans="1:27">
      <c r="A385" s="1">
        <v>42388</v>
      </c>
      <c r="B385" s="3">
        <v>201601</v>
      </c>
      <c r="C385" s="3">
        <f t="shared" si="10"/>
        <v>19</v>
      </c>
      <c r="D385" s="3">
        <f t="shared" si="11"/>
        <v>20160119</v>
      </c>
      <c r="E385">
        <v>7017512</v>
      </c>
      <c r="F385">
        <v>5179246</v>
      </c>
      <c r="G385">
        <v>33</v>
      </c>
      <c r="H385">
        <v>12.72</v>
      </c>
      <c r="I385">
        <v>2.4E-2</v>
      </c>
      <c r="J385">
        <v>3</v>
      </c>
      <c r="K385">
        <v>1</v>
      </c>
      <c r="L385">
        <v>0</v>
      </c>
      <c r="M385">
        <v>0</v>
      </c>
      <c r="N385">
        <v>0</v>
      </c>
      <c r="T385" s="2">
        <v>1467.14</v>
      </c>
      <c r="U385">
        <v>1</v>
      </c>
      <c r="V385">
        <v>0</v>
      </c>
      <c r="W385" s="1">
        <v>42388</v>
      </c>
      <c r="X385">
        <v>-12.8</v>
      </c>
      <c r="AA385">
        <v>-5.8</v>
      </c>
    </row>
    <row r="386" spans="1:27">
      <c r="A386" s="1">
        <v>42389</v>
      </c>
      <c r="B386" s="3">
        <v>201601</v>
      </c>
      <c r="C386" s="3">
        <f t="shared" si="10"/>
        <v>20</v>
      </c>
      <c r="D386" s="3">
        <f t="shared" si="11"/>
        <v>20160120</v>
      </c>
      <c r="E386">
        <v>7348246</v>
      </c>
      <c r="F386">
        <v>5517024</v>
      </c>
      <c r="G386">
        <v>38</v>
      </c>
      <c r="H386">
        <v>22.32</v>
      </c>
      <c r="I386">
        <v>1.4E-2</v>
      </c>
      <c r="J386">
        <v>3</v>
      </c>
      <c r="K386">
        <v>1</v>
      </c>
      <c r="L386">
        <v>0</v>
      </c>
      <c r="M386">
        <v>0</v>
      </c>
      <c r="N386">
        <v>0</v>
      </c>
      <c r="T386" s="2">
        <v>1464.44</v>
      </c>
      <c r="U386">
        <v>1</v>
      </c>
      <c r="V386">
        <v>0</v>
      </c>
      <c r="W386" s="1">
        <v>42389</v>
      </c>
      <c r="X386">
        <v>-10.5</v>
      </c>
      <c r="AA386">
        <v>-5.0999999999999996</v>
      </c>
    </row>
    <row r="387" spans="1:27">
      <c r="A387" s="1">
        <v>42390</v>
      </c>
      <c r="B387" s="3">
        <v>201601</v>
      </c>
      <c r="C387" s="3">
        <f t="shared" ref="C387:C450" si="12">DAY(A387)</f>
        <v>21</v>
      </c>
      <c r="D387" s="3">
        <f t="shared" ref="D387:D450" si="13">B387*100+C387</f>
        <v>20160121</v>
      </c>
      <c r="E387">
        <v>7553830</v>
      </c>
      <c r="F387">
        <v>5617090</v>
      </c>
      <c r="G387">
        <v>51</v>
      </c>
      <c r="H387">
        <v>29.76</v>
      </c>
      <c r="I387">
        <v>1.0999999999999999E-2</v>
      </c>
      <c r="J387">
        <v>3</v>
      </c>
      <c r="K387">
        <v>1</v>
      </c>
      <c r="L387">
        <v>0</v>
      </c>
      <c r="M387">
        <v>0</v>
      </c>
      <c r="N387">
        <v>0</v>
      </c>
      <c r="T387" s="2">
        <v>1463.38</v>
      </c>
      <c r="U387">
        <v>1</v>
      </c>
      <c r="V387">
        <v>0</v>
      </c>
      <c r="W387" s="1">
        <v>42390</v>
      </c>
      <c r="X387">
        <v>-7.1</v>
      </c>
      <c r="AA387">
        <v>-3.4</v>
      </c>
    </row>
    <row r="388" spans="1:27">
      <c r="A388" s="1">
        <v>42391</v>
      </c>
      <c r="B388" s="3">
        <v>201601</v>
      </c>
      <c r="C388" s="3">
        <f t="shared" si="12"/>
        <v>22</v>
      </c>
      <c r="D388" s="3">
        <f t="shared" si="13"/>
        <v>20160122</v>
      </c>
      <c r="E388">
        <v>7911813</v>
      </c>
      <c r="F388">
        <v>5749993</v>
      </c>
      <c r="G388">
        <v>50</v>
      </c>
      <c r="H388">
        <v>27.48</v>
      </c>
      <c r="I388">
        <v>1.4E-2</v>
      </c>
      <c r="J388">
        <v>3</v>
      </c>
      <c r="K388">
        <v>1</v>
      </c>
      <c r="L388">
        <v>0</v>
      </c>
      <c r="M388">
        <v>0</v>
      </c>
      <c r="N388">
        <v>0</v>
      </c>
      <c r="T388" s="2">
        <v>1461.96</v>
      </c>
      <c r="U388">
        <v>1</v>
      </c>
      <c r="V388">
        <v>0</v>
      </c>
      <c r="W388" s="1">
        <v>42391</v>
      </c>
      <c r="X388">
        <v>-7.6</v>
      </c>
      <c r="AA388">
        <v>-4.0999999999999996</v>
      </c>
    </row>
    <row r="389" spans="1:27">
      <c r="A389" s="1">
        <v>42392</v>
      </c>
      <c r="B389" s="3">
        <v>201601</v>
      </c>
      <c r="C389" s="3">
        <f t="shared" si="12"/>
        <v>23</v>
      </c>
      <c r="D389" s="3">
        <f t="shared" si="13"/>
        <v>20160123</v>
      </c>
      <c r="E389">
        <v>5738197</v>
      </c>
      <c r="F389">
        <v>3963250</v>
      </c>
      <c r="G389">
        <v>32</v>
      </c>
      <c r="H389">
        <v>14.16</v>
      </c>
      <c r="I389">
        <v>2.6000000000000002E-2</v>
      </c>
      <c r="J389">
        <v>3</v>
      </c>
      <c r="K389">
        <v>0</v>
      </c>
      <c r="L389">
        <v>0</v>
      </c>
      <c r="M389">
        <v>0</v>
      </c>
      <c r="N389">
        <v>0</v>
      </c>
      <c r="Q389">
        <v>1</v>
      </c>
      <c r="T389" s="2">
        <v>1460.68</v>
      </c>
      <c r="U389">
        <v>1</v>
      </c>
      <c r="V389">
        <v>0</v>
      </c>
      <c r="W389" s="1">
        <v>42392</v>
      </c>
      <c r="X389">
        <v>-11.5</v>
      </c>
      <c r="Y389">
        <v>0</v>
      </c>
      <c r="AA389">
        <v>-5.3</v>
      </c>
    </row>
    <row r="390" spans="1:27">
      <c r="A390" s="1">
        <v>42393</v>
      </c>
      <c r="B390" s="3">
        <v>201601</v>
      </c>
      <c r="C390" s="3">
        <f t="shared" si="12"/>
        <v>24</v>
      </c>
      <c r="D390" s="3">
        <f t="shared" si="13"/>
        <v>20160124</v>
      </c>
      <c r="E390">
        <v>3522981</v>
      </c>
      <c r="F390">
        <v>2561443</v>
      </c>
      <c r="G390">
        <v>38</v>
      </c>
      <c r="H390">
        <v>19.32</v>
      </c>
      <c r="I390">
        <v>2.4E-2</v>
      </c>
      <c r="J390">
        <v>3</v>
      </c>
      <c r="K390">
        <v>0</v>
      </c>
      <c r="L390">
        <v>0</v>
      </c>
      <c r="M390">
        <v>0</v>
      </c>
      <c r="N390">
        <v>0</v>
      </c>
      <c r="T390" s="2">
        <v>1459.97</v>
      </c>
      <c r="U390">
        <v>1</v>
      </c>
      <c r="V390">
        <v>0</v>
      </c>
      <c r="W390" s="1">
        <v>42393</v>
      </c>
      <c r="X390">
        <v>-14.4</v>
      </c>
      <c r="AA390">
        <v>-7.9</v>
      </c>
    </row>
    <row r="391" spans="1:27">
      <c r="A391" s="1">
        <v>42394</v>
      </c>
      <c r="B391" s="3">
        <v>201601</v>
      </c>
      <c r="C391" s="3">
        <f t="shared" si="12"/>
        <v>25</v>
      </c>
      <c r="D391" s="3">
        <f t="shared" si="13"/>
        <v>20160125</v>
      </c>
      <c r="E391">
        <v>7197123</v>
      </c>
      <c r="F391">
        <v>5399514</v>
      </c>
      <c r="G391">
        <v>50</v>
      </c>
      <c r="H391">
        <v>17.239999999999998</v>
      </c>
      <c r="I391">
        <v>1.4E-2</v>
      </c>
      <c r="J391">
        <v>3</v>
      </c>
      <c r="K391">
        <v>1</v>
      </c>
      <c r="L391">
        <v>0</v>
      </c>
      <c r="M391">
        <v>0</v>
      </c>
      <c r="N391">
        <v>0</v>
      </c>
      <c r="T391" s="2">
        <v>1460.15</v>
      </c>
      <c r="U391">
        <v>1</v>
      </c>
      <c r="V391">
        <v>0</v>
      </c>
      <c r="W391" s="1">
        <v>42394</v>
      </c>
      <c r="X391">
        <v>-9.4</v>
      </c>
      <c r="AA391">
        <v>-5.9</v>
      </c>
    </row>
    <row r="392" spans="1:27">
      <c r="A392" s="1">
        <v>42395</v>
      </c>
      <c r="B392" s="3">
        <v>201601</v>
      </c>
      <c r="C392" s="3">
        <f t="shared" si="12"/>
        <v>26</v>
      </c>
      <c r="D392" s="3">
        <f t="shared" si="13"/>
        <v>20160126</v>
      </c>
      <c r="E392">
        <v>7681680</v>
      </c>
      <c r="F392">
        <v>5730784</v>
      </c>
      <c r="G392">
        <v>78</v>
      </c>
      <c r="H392">
        <v>37.159999999999997</v>
      </c>
      <c r="I392">
        <v>5.0000000000000001E-3</v>
      </c>
      <c r="J392">
        <v>3</v>
      </c>
      <c r="K392">
        <v>1</v>
      </c>
      <c r="L392">
        <v>0</v>
      </c>
      <c r="M392">
        <v>1</v>
      </c>
      <c r="N392">
        <v>0</v>
      </c>
      <c r="Q392">
        <v>1</v>
      </c>
      <c r="T392" s="2">
        <v>1456.68</v>
      </c>
      <c r="U392">
        <v>1</v>
      </c>
      <c r="V392">
        <v>0</v>
      </c>
      <c r="W392" s="1">
        <v>42395</v>
      </c>
      <c r="X392">
        <v>-3.3</v>
      </c>
      <c r="Y392">
        <v>0.3</v>
      </c>
      <c r="Z392">
        <v>0.5</v>
      </c>
      <c r="AA392">
        <v>-2.2000000000000002</v>
      </c>
    </row>
    <row r="393" spans="1:27">
      <c r="A393" s="1">
        <v>42396</v>
      </c>
      <c r="B393" s="3">
        <v>201601</v>
      </c>
      <c r="C393" s="3">
        <f t="shared" si="12"/>
        <v>27</v>
      </c>
      <c r="D393" s="3">
        <f t="shared" si="13"/>
        <v>20160127</v>
      </c>
      <c r="E393">
        <v>7880777</v>
      </c>
      <c r="F393">
        <v>5853424</v>
      </c>
      <c r="G393">
        <v>63</v>
      </c>
      <c r="H393">
        <v>31.36</v>
      </c>
      <c r="I393">
        <v>1.2E-2</v>
      </c>
      <c r="J393">
        <v>3</v>
      </c>
      <c r="K393">
        <v>1</v>
      </c>
      <c r="L393">
        <v>0</v>
      </c>
      <c r="M393">
        <v>0</v>
      </c>
      <c r="N393">
        <v>0</v>
      </c>
      <c r="T393" s="2">
        <v>1454.97</v>
      </c>
      <c r="U393">
        <v>1</v>
      </c>
      <c r="V393">
        <v>0</v>
      </c>
      <c r="W393" s="1">
        <v>42396</v>
      </c>
      <c r="X393">
        <v>-1.1000000000000001</v>
      </c>
      <c r="AA393">
        <v>-1.5</v>
      </c>
    </row>
    <row r="394" spans="1:27">
      <c r="A394" s="1">
        <v>42397</v>
      </c>
      <c r="B394" s="3">
        <v>201601</v>
      </c>
      <c r="C394" s="3">
        <f t="shared" si="12"/>
        <v>28</v>
      </c>
      <c r="D394" s="3">
        <f t="shared" si="13"/>
        <v>20160128</v>
      </c>
      <c r="E394">
        <v>7832037</v>
      </c>
      <c r="F394">
        <v>5791759</v>
      </c>
      <c r="G394">
        <v>58</v>
      </c>
      <c r="H394">
        <v>30.96</v>
      </c>
      <c r="I394">
        <v>5.0000000000000001E-3</v>
      </c>
      <c r="J394">
        <v>3</v>
      </c>
      <c r="K394">
        <v>1</v>
      </c>
      <c r="L394">
        <v>0</v>
      </c>
      <c r="M394">
        <v>0</v>
      </c>
      <c r="N394">
        <v>0</v>
      </c>
      <c r="T394" s="2">
        <v>1453.32</v>
      </c>
      <c r="U394">
        <v>1</v>
      </c>
      <c r="V394">
        <v>0</v>
      </c>
      <c r="W394" s="1">
        <v>42397</v>
      </c>
      <c r="X394">
        <v>-0.5</v>
      </c>
      <c r="AA394">
        <v>-1.1000000000000001</v>
      </c>
    </row>
    <row r="395" spans="1:27">
      <c r="A395" s="1">
        <v>42398</v>
      </c>
      <c r="B395" s="3">
        <v>201601</v>
      </c>
      <c r="C395" s="3">
        <f t="shared" si="12"/>
        <v>29</v>
      </c>
      <c r="D395" s="3">
        <f t="shared" si="13"/>
        <v>20160129</v>
      </c>
      <c r="E395">
        <v>8110230</v>
      </c>
      <c r="F395">
        <v>5899663</v>
      </c>
      <c r="G395">
        <v>50</v>
      </c>
      <c r="H395">
        <v>26.24</v>
      </c>
      <c r="I395">
        <v>8.9999999999999993E-3</v>
      </c>
      <c r="J395">
        <v>3</v>
      </c>
      <c r="K395">
        <v>1</v>
      </c>
      <c r="L395">
        <v>0</v>
      </c>
      <c r="M395">
        <v>0</v>
      </c>
      <c r="N395">
        <v>0</v>
      </c>
      <c r="T395" s="2">
        <v>1452.67</v>
      </c>
      <c r="U395">
        <v>1</v>
      </c>
      <c r="V395">
        <v>0</v>
      </c>
      <c r="W395" s="1">
        <v>42398</v>
      </c>
      <c r="X395">
        <v>1.9</v>
      </c>
      <c r="AA395">
        <v>0.3</v>
      </c>
    </row>
    <row r="396" spans="1:27">
      <c r="A396" s="1">
        <v>42399</v>
      </c>
      <c r="B396" s="3">
        <v>201601</v>
      </c>
      <c r="C396" s="3">
        <f t="shared" si="12"/>
        <v>30</v>
      </c>
      <c r="D396" s="3">
        <f t="shared" si="13"/>
        <v>20160130</v>
      </c>
      <c r="E396">
        <v>6284319</v>
      </c>
      <c r="F396">
        <v>4430199</v>
      </c>
      <c r="G396">
        <v>40</v>
      </c>
      <c r="H396">
        <v>24.167000000000002</v>
      </c>
      <c r="I396">
        <v>8.9999999999999993E-3</v>
      </c>
      <c r="J396">
        <v>3</v>
      </c>
      <c r="K396">
        <v>0</v>
      </c>
      <c r="L396">
        <v>0</v>
      </c>
      <c r="M396">
        <v>0</v>
      </c>
      <c r="N396">
        <v>0</v>
      </c>
      <c r="T396" s="2">
        <v>1451.91</v>
      </c>
      <c r="U396">
        <v>1</v>
      </c>
      <c r="V396">
        <v>0</v>
      </c>
      <c r="W396" s="1">
        <v>42399</v>
      </c>
      <c r="X396">
        <v>0.6</v>
      </c>
      <c r="AA396">
        <v>-0.3</v>
      </c>
    </row>
    <row r="397" spans="1:27">
      <c r="A397" s="1">
        <v>42400</v>
      </c>
      <c r="B397" s="3">
        <v>201601</v>
      </c>
      <c r="C397" s="3">
        <f t="shared" si="12"/>
        <v>31</v>
      </c>
      <c r="D397" s="3">
        <f t="shared" si="13"/>
        <v>20160131</v>
      </c>
      <c r="E397">
        <v>4406123</v>
      </c>
      <c r="F397">
        <v>3322419</v>
      </c>
      <c r="G397">
        <v>39</v>
      </c>
      <c r="H397">
        <v>20.582999999999998</v>
      </c>
      <c r="I397">
        <v>2.5000000000000001E-2</v>
      </c>
      <c r="J397">
        <v>3</v>
      </c>
      <c r="K397">
        <v>0</v>
      </c>
      <c r="L397">
        <v>0</v>
      </c>
      <c r="M397">
        <v>0</v>
      </c>
      <c r="N397">
        <v>0</v>
      </c>
      <c r="T397" s="2">
        <v>1451.54</v>
      </c>
      <c r="U397">
        <v>1</v>
      </c>
      <c r="V397">
        <v>0</v>
      </c>
      <c r="W397" s="1">
        <v>42400</v>
      </c>
      <c r="X397">
        <v>-3.9</v>
      </c>
      <c r="AA397">
        <v>-1.1000000000000001</v>
      </c>
    </row>
    <row r="398" spans="1:27">
      <c r="A398" s="1">
        <v>42401</v>
      </c>
      <c r="B398" s="3">
        <v>201602</v>
      </c>
      <c r="C398" s="3">
        <f t="shared" si="12"/>
        <v>1</v>
      </c>
      <c r="D398" s="3">
        <f t="shared" si="13"/>
        <v>20160201</v>
      </c>
      <c r="E398">
        <v>7530717</v>
      </c>
      <c r="F398">
        <v>5818852</v>
      </c>
      <c r="G398">
        <v>40</v>
      </c>
      <c r="H398">
        <v>18.25</v>
      </c>
      <c r="I398">
        <v>2.1000000000000001E-2</v>
      </c>
      <c r="J398">
        <v>3</v>
      </c>
      <c r="K398">
        <v>1</v>
      </c>
      <c r="L398">
        <v>0</v>
      </c>
      <c r="M398">
        <v>0</v>
      </c>
      <c r="N398">
        <v>0</v>
      </c>
      <c r="T398" s="2">
        <v>1449.59</v>
      </c>
      <c r="U398">
        <v>1</v>
      </c>
      <c r="V398">
        <v>0</v>
      </c>
      <c r="W398" s="1">
        <v>42401</v>
      </c>
      <c r="X398">
        <v>-6</v>
      </c>
      <c r="AA398">
        <v>-2.7</v>
      </c>
    </row>
    <row r="399" spans="1:27">
      <c r="A399" s="1">
        <v>42402</v>
      </c>
      <c r="B399" s="3">
        <v>201602</v>
      </c>
      <c r="C399" s="3">
        <f t="shared" si="12"/>
        <v>2</v>
      </c>
      <c r="D399" s="3">
        <f t="shared" si="13"/>
        <v>20160202</v>
      </c>
      <c r="E399">
        <v>7645573</v>
      </c>
      <c r="F399">
        <v>5925782</v>
      </c>
      <c r="G399">
        <v>45</v>
      </c>
      <c r="H399">
        <v>21.667000000000002</v>
      </c>
      <c r="I399">
        <v>1.4999999999999999E-2</v>
      </c>
      <c r="J399">
        <v>3</v>
      </c>
      <c r="K399">
        <v>1</v>
      </c>
      <c r="L399">
        <v>0</v>
      </c>
      <c r="M399">
        <v>0</v>
      </c>
      <c r="N399">
        <v>0</v>
      </c>
      <c r="T399" s="2">
        <v>1449.07</v>
      </c>
      <c r="U399">
        <v>1</v>
      </c>
      <c r="V399">
        <v>0</v>
      </c>
      <c r="W399" s="1">
        <v>42402</v>
      </c>
      <c r="X399">
        <v>-5.3</v>
      </c>
      <c r="AA399">
        <v>-3</v>
      </c>
    </row>
    <row r="400" spans="1:27">
      <c r="A400" s="1">
        <v>42403</v>
      </c>
      <c r="B400" s="3">
        <v>201602</v>
      </c>
      <c r="C400" s="3">
        <f t="shared" si="12"/>
        <v>3</v>
      </c>
      <c r="D400" s="3">
        <f t="shared" si="13"/>
        <v>20160203</v>
      </c>
      <c r="E400">
        <v>7837852</v>
      </c>
      <c r="F400">
        <v>6095617</v>
      </c>
      <c r="G400">
        <v>56</v>
      </c>
      <c r="H400">
        <v>29.792000000000002</v>
      </c>
      <c r="I400">
        <v>8.9999999999999993E-3</v>
      </c>
      <c r="J400">
        <v>3</v>
      </c>
      <c r="K400">
        <v>1</v>
      </c>
      <c r="L400">
        <v>0</v>
      </c>
      <c r="M400">
        <v>0</v>
      </c>
      <c r="N400">
        <v>0</v>
      </c>
      <c r="T400" s="2">
        <v>1448.36</v>
      </c>
      <c r="U400">
        <v>1</v>
      </c>
      <c r="V400">
        <v>0</v>
      </c>
      <c r="W400" s="1">
        <v>42403</v>
      </c>
      <c r="X400">
        <v>-2.4</v>
      </c>
      <c r="AA400">
        <v>-1.8</v>
      </c>
    </row>
    <row r="401" spans="1:27">
      <c r="A401" s="1">
        <v>42404</v>
      </c>
      <c r="B401" s="3">
        <v>201602</v>
      </c>
      <c r="C401" s="3">
        <f t="shared" si="12"/>
        <v>4</v>
      </c>
      <c r="D401" s="3">
        <f t="shared" si="13"/>
        <v>20160204</v>
      </c>
      <c r="E401">
        <v>7869535</v>
      </c>
      <c r="F401">
        <v>6099782</v>
      </c>
      <c r="G401">
        <v>55</v>
      </c>
      <c r="H401">
        <v>30.457999999999998</v>
      </c>
      <c r="I401">
        <v>1.4999999999999999E-2</v>
      </c>
      <c r="J401">
        <v>3</v>
      </c>
      <c r="K401">
        <v>1</v>
      </c>
      <c r="L401">
        <v>0</v>
      </c>
      <c r="M401">
        <v>0</v>
      </c>
      <c r="N401">
        <v>0</v>
      </c>
      <c r="T401" s="2">
        <v>1446.69</v>
      </c>
      <c r="U401">
        <v>1</v>
      </c>
      <c r="V401">
        <v>0</v>
      </c>
      <c r="W401" s="1">
        <v>42404</v>
      </c>
      <c r="X401">
        <v>-0.7</v>
      </c>
      <c r="AA401">
        <v>-0.5</v>
      </c>
    </row>
    <row r="402" spans="1:27">
      <c r="A402" s="1">
        <v>42405</v>
      </c>
      <c r="B402" s="3">
        <v>201602</v>
      </c>
      <c r="C402" s="3">
        <f t="shared" si="12"/>
        <v>5</v>
      </c>
      <c r="D402" s="3">
        <f t="shared" si="13"/>
        <v>20160205</v>
      </c>
      <c r="E402">
        <v>7882640</v>
      </c>
      <c r="F402">
        <v>5989196</v>
      </c>
      <c r="G402">
        <v>45</v>
      </c>
      <c r="H402">
        <v>20.625</v>
      </c>
      <c r="I402">
        <v>1.7999999999999999E-2</v>
      </c>
      <c r="J402">
        <v>3</v>
      </c>
      <c r="K402">
        <v>1</v>
      </c>
      <c r="L402">
        <v>0</v>
      </c>
      <c r="M402">
        <v>0</v>
      </c>
      <c r="N402">
        <v>0</v>
      </c>
      <c r="T402" s="2">
        <v>1446.36</v>
      </c>
      <c r="U402">
        <v>1</v>
      </c>
      <c r="V402">
        <v>0</v>
      </c>
      <c r="W402" s="1">
        <v>42405</v>
      </c>
      <c r="X402">
        <v>-2.2000000000000002</v>
      </c>
      <c r="AA402">
        <v>-0.9</v>
      </c>
    </row>
    <row r="403" spans="1:27">
      <c r="A403" s="1">
        <v>42406</v>
      </c>
      <c r="B403" s="3">
        <v>201602</v>
      </c>
      <c r="C403" s="3">
        <f t="shared" si="12"/>
        <v>6</v>
      </c>
      <c r="D403" s="3">
        <f t="shared" si="13"/>
        <v>20160206</v>
      </c>
      <c r="E403">
        <v>4657554</v>
      </c>
      <c r="F403">
        <v>3611449</v>
      </c>
      <c r="G403">
        <v>50</v>
      </c>
      <c r="H403">
        <v>24.25</v>
      </c>
      <c r="I403">
        <v>2.5000000000000001E-2</v>
      </c>
      <c r="J403">
        <v>3</v>
      </c>
      <c r="K403">
        <v>0</v>
      </c>
      <c r="L403">
        <v>0</v>
      </c>
      <c r="M403">
        <v>0</v>
      </c>
      <c r="N403">
        <v>0</v>
      </c>
      <c r="T403" s="2">
        <v>1445.43</v>
      </c>
      <c r="U403">
        <v>1</v>
      </c>
      <c r="V403">
        <v>0</v>
      </c>
      <c r="W403" s="1">
        <v>42406</v>
      </c>
      <c r="X403">
        <v>-3.1</v>
      </c>
      <c r="AA403">
        <v>-1.3</v>
      </c>
    </row>
    <row r="404" spans="1:27">
      <c r="A404" s="1">
        <v>42407</v>
      </c>
      <c r="B404" s="3">
        <v>201602</v>
      </c>
      <c r="C404" s="3">
        <f t="shared" si="12"/>
        <v>7</v>
      </c>
      <c r="D404" s="3">
        <f t="shared" si="13"/>
        <v>20160207</v>
      </c>
      <c r="E404">
        <v>2987237</v>
      </c>
      <c r="F404">
        <v>2328818</v>
      </c>
      <c r="G404">
        <v>46</v>
      </c>
      <c r="H404">
        <v>23.5</v>
      </c>
      <c r="I404">
        <v>1.4999999999999999E-2</v>
      </c>
      <c r="J404">
        <v>3</v>
      </c>
      <c r="K404">
        <v>0</v>
      </c>
      <c r="L404">
        <v>0</v>
      </c>
      <c r="M404">
        <v>0</v>
      </c>
      <c r="N404">
        <v>0</v>
      </c>
      <c r="S404">
        <v>3</v>
      </c>
      <c r="T404" s="2">
        <v>1445.55</v>
      </c>
      <c r="U404">
        <v>1</v>
      </c>
      <c r="V404">
        <v>0</v>
      </c>
      <c r="W404" s="1">
        <v>42407</v>
      </c>
      <c r="X404">
        <v>-2.9</v>
      </c>
      <c r="AA404">
        <v>-1.6</v>
      </c>
    </row>
    <row r="405" spans="1:27">
      <c r="A405" s="1">
        <v>42408</v>
      </c>
      <c r="B405" s="3">
        <v>201602</v>
      </c>
      <c r="C405" s="3">
        <f t="shared" si="12"/>
        <v>8</v>
      </c>
      <c r="D405" s="3">
        <f t="shared" si="13"/>
        <v>20160208</v>
      </c>
      <c r="E405">
        <v>2615077</v>
      </c>
      <c r="F405">
        <v>1736470</v>
      </c>
      <c r="G405">
        <v>73</v>
      </c>
      <c r="H405">
        <v>40.667000000000002</v>
      </c>
      <c r="I405">
        <v>2.4E-2</v>
      </c>
      <c r="J405">
        <v>3</v>
      </c>
      <c r="K405">
        <v>0</v>
      </c>
      <c r="L405">
        <v>0</v>
      </c>
      <c r="M405">
        <v>1</v>
      </c>
      <c r="N405">
        <v>0</v>
      </c>
      <c r="S405">
        <v>3</v>
      </c>
      <c r="T405" s="2">
        <v>1445.9</v>
      </c>
      <c r="U405">
        <v>1</v>
      </c>
      <c r="V405">
        <v>0</v>
      </c>
      <c r="W405" s="1">
        <v>42408</v>
      </c>
      <c r="X405">
        <v>1.3</v>
      </c>
      <c r="AA405">
        <v>0.7</v>
      </c>
    </row>
    <row r="406" spans="1:27">
      <c r="A406" s="1">
        <v>42409</v>
      </c>
      <c r="B406" s="3">
        <v>201602</v>
      </c>
      <c r="C406" s="3">
        <f t="shared" si="12"/>
        <v>9</v>
      </c>
      <c r="D406" s="3">
        <f t="shared" si="13"/>
        <v>20160209</v>
      </c>
      <c r="E406">
        <v>3554717</v>
      </c>
      <c r="F406">
        <v>2418629</v>
      </c>
      <c r="G406">
        <v>50</v>
      </c>
      <c r="H406">
        <v>25.25</v>
      </c>
      <c r="I406">
        <v>2.7000000000000003E-2</v>
      </c>
      <c r="J406">
        <v>3</v>
      </c>
      <c r="K406">
        <v>0</v>
      </c>
      <c r="L406">
        <v>0</v>
      </c>
      <c r="M406">
        <v>0</v>
      </c>
      <c r="N406">
        <v>0</v>
      </c>
      <c r="S406">
        <v>3</v>
      </c>
      <c r="T406" s="2">
        <v>1445.71</v>
      </c>
      <c r="U406">
        <v>1</v>
      </c>
      <c r="V406">
        <v>0</v>
      </c>
      <c r="W406" s="1">
        <v>42409</v>
      </c>
      <c r="X406">
        <v>0.3</v>
      </c>
      <c r="AA406">
        <v>0.6</v>
      </c>
    </row>
    <row r="407" spans="1:27">
      <c r="A407" s="1">
        <v>42410</v>
      </c>
      <c r="B407" s="3">
        <v>201602</v>
      </c>
      <c r="C407" s="3">
        <f t="shared" si="12"/>
        <v>10</v>
      </c>
      <c r="D407" s="3">
        <f t="shared" si="13"/>
        <v>20160210</v>
      </c>
      <c r="E407">
        <v>4428942</v>
      </c>
      <c r="F407">
        <v>3281713</v>
      </c>
      <c r="G407">
        <v>40</v>
      </c>
      <c r="H407">
        <v>22.25</v>
      </c>
      <c r="I407">
        <v>8.9999999999999993E-3</v>
      </c>
      <c r="J407">
        <v>3</v>
      </c>
      <c r="K407">
        <v>0</v>
      </c>
      <c r="L407">
        <v>0</v>
      </c>
      <c r="M407">
        <v>0</v>
      </c>
      <c r="N407">
        <v>0</v>
      </c>
      <c r="S407">
        <v>3</v>
      </c>
      <c r="T407" s="2">
        <v>1445.42</v>
      </c>
      <c r="U407">
        <v>1</v>
      </c>
      <c r="V407">
        <v>0</v>
      </c>
      <c r="W407" s="1">
        <v>42410</v>
      </c>
      <c r="X407">
        <v>2.7</v>
      </c>
      <c r="AA407">
        <v>0.8</v>
      </c>
    </row>
    <row r="408" spans="1:27">
      <c r="A408" s="1">
        <v>42411</v>
      </c>
      <c r="B408" s="3">
        <v>201602</v>
      </c>
      <c r="C408" s="3">
        <f t="shared" si="12"/>
        <v>11</v>
      </c>
      <c r="D408" s="3">
        <f t="shared" si="13"/>
        <v>20160211</v>
      </c>
      <c r="E408">
        <v>7469555</v>
      </c>
      <c r="F408">
        <v>5608111</v>
      </c>
      <c r="G408">
        <v>46</v>
      </c>
      <c r="H408">
        <v>24.542000000000002</v>
      </c>
      <c r="I408">
        <v>0.01</v>
      </c>
      <c r="J408">
        <v>3</v>
      </c>
      <c r="K408">
        <v>1</v>
      </c>
      <c r="L408">
        <v>0</v>
      </c>
      <c r="M408">
        <v>0</v>
      </c>
      <c r="N408">
        <v>0</v>
      </c>
      <c r="P408">
        <v>1</v>
      </c>
      <c r="T408" s="2">
        <v>1443.49</v>
      </c>
      <c r="U408">
        <v>1</v>
      </c>
      <c r="V408">
        <v>0</v>
      </c>
      <c r="W408" s="1">
        <v>42411</v>
      </c>
      <c r="X408">
        <v>8.1</v>
      </c>
      <c r="Y408">
        <v>0.1</v>
      </c>
      <c r="AA408">
        <v>2.7</v>
      </c>
    </row>
    <row r="409" spans="1:27">
      <c r="A409" s="1">
        <v>42412</v>
      </c>
      <c r="B409" s="3">
        <v>201602</v>
      </c>
      <c r="C409" s="3">
        <f t="shared" si="12"/>
        <v>12</v>
      </c>
      <c r="D409" s="3">
        <f t="shared" si="13"/>
        <v>20160212</v>
      </c>
      <c r="E409">
        <v>7664325</v>
      </c>
      <c r="F409">
        <v>5631155</v>
      </c>
      <c r="G409">
        <v>33</v>
      </c>
      <c r="H409">
        <v>20.582999999999998</v>
      </c>
      <c r="I409">
        <v>0.01</v>
      </c>
      <c r="J409">
        <v>3</v>
      </c>
      <c r="K409">
        <v>1</v>
      </c>
      <c r="L409">
        <v>0</v>
      </c>
      <c r="M409">
        <v>0</v>
      </c>
      <c r="N409">
        <v>0</v>
      </c>
      <c r="P409">
        <v>1</v>
      </c>
      <c r="T409" s="2">
        <v>1441.06</v>
      </c>
      <c r="U409">
        <v>1</v>
      </c>
      <c r="V409">
        <v>0</v>
      </c>
      <c r="W409" s="1">
        <v>42412</v>
      </c>
      <c r="X409">
        <v>8.4</v>
      </c>
      <c r="Y409">
        <v>18</v>
      </c>
      <c r="AA409">
        <v>4.5</v>
      </c>
    </row>
    <row r="410" spans="1:27">
      <c r="A410" s="1">
        <v>42413</v>
      </c>
      <c r="B410" s="3">
        <v>201602</v>
      </c>
      <c r="C410" s="3">
        <f t="shared" si="12"/>
        <v>13</v>
      </c>
      <c r="D410" s="3">
        <f t="shared" si="13"/>
        <v>20160213</v>
      </c>
      <c r="E410">
        <v>5964810</v>
      </c>
      <c r="F410">
        <v>4228389</v>
      </c>
      <c r="G410">
        <v>15</v>
      </c>
      <c r="H410">
        <v>10.042</v>
      </c>
      <c r="I410">
        <v>6.0000000000000001E-3</v>
      </c>
      <c r="J410">
        <v>3</v>
      </c>
      <c r="K410">
        <v>0</v>
      </c>
      <c r="L410">
        <v>0</v>
      </c>
      <c r="M410">
        <v>0</v>
      </c>
      <c r="N410">
        <v>0</v>
      </c>
      <c r="P410">
        <v>1</v>
      </c>
      <c r="T410" s="2">
        <v>1440.79</v>
      </c>
      <c r="U410">
        <v>1</v>
      </c>
      <c r="V410">
        <v>0</v>
      </c>
      <c r="W410" s="1">
        <v>42413</v>
      </c>
      <c r="X410">
        <v>11</v>
      </c>
      <c r="Y410">
        <v>21</v>
      </c>
      <c r="AA410">
        <v>8.6999999999999993</v>
      </c>
    </row>
    <row r="411" spans="1:27">
      <c r="A411" s="1">
        <v>42414</v>
      </c>
      <c r="B411" s="3">
        <v>201602</v>
      </c>
      <c r="C411" s="3">
        <f t="shared" si="12"/>
        <v>14</v>
      </c>
      <c r="D411" s="3">
        <f t="shared" si="13"/>
        <v>20160214</v>
      </c>
      <c r="E411">
        <v>4493923</v>
      </c>
      <c r="F411">
        <v>3293682</v>
      </c>
      <c r="G411">
        <v>29</v>
      </c>
      <c r="H411">
        <v>17.082999999999998</v>
      </c>
      <c r="I411">
        <v>2.3E-2</v>
      </c>
      <c r="J411">
        <v>3</v>
      </c>
      <c r="K411">
        <v>0</v>
      </c>
      <c r="L411">
        <v>0</v>
      </c>
      <c r="M411">
        <v>0</v>
      </c>
      <c r="N411">
        <v>0</v>
      </c>
      <c r="P411">
        <v>1</v>
      </c>
      <c r="Q411">
        <v>1</v>
      </c>
      <c r="T411" s="2">
        <v>1440.33</v>
      </c>
      <c r="U411">
        <v>1</v>
      </c>
      <c r="V411">
        <v>0</v>
      </c>
      <c r="W411" s="1">
        <v>42414</v>
      </c>
      <c r="X411">
        <v>-2.6</v>
      </c>
      <c r="Y411">
        <v>2.5</v>
      </c>
      <c r="AA411">
        <v>1.9</v>
      </c>
    </row>
    <row r="412" spans="1:27">
      <c r="A412" s="1">
        <v>42415</v>
      </c>
      <c r="B412" s="3">
        <v>201602</v>
      </c>
      <c r="C412" s="3">
        <f t="shared" si="12"/>
        <v>15</v>
      </c>
      <c r="D412" s="3">
        <f t="shared" si="13"/>
        <v>20160215</v>
      </c>
      <c r="E412">
        <v>7683479</v>
      </c>
      <c r="F412">
        <v>5697589</v>
      </c>
      <c r="G412">
        <v>33</v>
      </c>
      <c r="H412">
        <v>11.417</v>
      </c>
      <c r="I412">
        <v>2.7000000000000003E-2</v>
      </c>
      <c r="J412">
        <v>3</v>
      </c>
      <c r="K412">
        <v>1</v>
      </c>
      <c r="L412">
        <v>0</v>
      </c>
      <c r="M412">
        <v>0</v>
      </c>
      <c r="N412">
        <v>0</v>
      </c>
      <c r="Q412">
        <v>1</v>
      </c>
      <c r="T412" s="2">
        <v>1439.48</v>
      </c>
      <c r="U412">
        <v>1</v>
      </c>
      <c r="V412">
        <v>0</v>
      </c>
      <c r="W412" s="1">
        <v>42415</v>
      </c>
      <c r="X412">
        <v>-5.8</v>
      </c>
      <c r="Y412">
        <v>0</v>
      </c>
      <c r="AA412">
        <v>-0.6</v>
      </c>
    </row>
    <row r="413" spans="1:27">
      <c r="A413" s="1">
        <v>42416</v>
      </c>
      <c r="B413" s="3">
        <v>201602</v>
      </c>
      <c r="C413" s="3">
        <f t="shared" si="12"/>
        <v>16</v>
      </c>
      <c r="D413" s="3">
        <f t="shared" si="13"/>
        <v>20160216</v>
      </c>
      <c r="E413">
        <v>7839750</v>
      </c>
      <c r="F413">
        <v>5797437</v>
      </c>
      <c r="G413">
        <v>27</v>
      </c>
      <c r="H413">
        <v>15.2</v>
      </c>
      <c r="I413">
        <v>1.7999999999999999E-2</v>
      </c>
      <c r="J413">
        <v>3</v>
      </c>
      <c r="K413">
        <v>1</v>
      </c>
      <c r="L413">
        <v>0</v>
      </c>
      <c r="M413">
        <v>0</v>
      </c>
      <c r="N413">
        <v>0</v>
      </c>
      <c r="Q413">
        <v>1</v>
      </c>
      <c r="T413" s="2">
        <v>1434.23</v>
      </c>
      <c r="U413">
        <v>1</v>
      </c>
      <c r="V413">
        <v>0</v>
      </c>
      <c r="W413" s="1">
        <v>42416</v>
      </c>
      <c r="X413">
        <v>-2.7</v>
      </c>
      <c r="Y413">
        <v>0.8</v>
      </c>
      <c r="Z413">
        <v>1.2</v>
      </c>
      <c r="AA413">
        <v>-0.3</v>
      </c>
    </row>
    <row r="414" spans="1:27">
      <c r="A414" s="1">
        <v>42417</v>
      </c>
      <c r="B414" s="3">
        <v>201602</v>
      </c>
      <c r="C414" s="3">
        <f t="shared" si="12"/>
        <v>17</v>
      </c>
      <c r="D414" s="3">
        <f t="shared" si="13"/>
        <v>20160217</v>
      </c>
      <c r="E414">
        <v>8078176</v>
      </c>
      <c r="F414">
        <v>5963801</v>
      </c>
      <c r="G414">
        <v>38</v>
      </c>
      <c r="H414">
        <v>15.24</v>
      </c>
      <c r="I414">
        <v>1.4999999999999999E-2</v>
      </c>
      <c r="J414">
        <v>3</v>
      </c>
      <c r="K414">
        <v>1</v>
      </c>
      <c r="L414">
        <v>0</v>
      </c>
      <c r="M414">
        <v>0</v>
      </c>
      <c r="N414">
        <v>0</v>
      </c>
      <c r="T414" s="2">
        <v>1430.75</v>
      </c>
      <c r="U414">
        <v>1</v>
      </c>
      <c r="V414">
        <v>0</v>
      </c>
      <c r="W414" s="1">
        <v>42417</v>
      </c>
      <c r="X414">
        <v>0</v>
      </c>
      <c r="AA414">
        <v>0.3</v>
      </c>
    </row>
    <row r="415" spans="1:27">
      <c r="A415" s="1">
        <v>42418</v>
      </c>
      <c r="B415" s="3">
        <v>201602</v>
      </c>
      <c r="C415" s="3">
        <f t="shared" si="12"/>
        <v>18</v>
      </c>
      <c r="D415" s="3">
        <f t="shared" si="13"/>
        <v>20160218</v>
      </c>
      <c r="E415">
        <v>8063266</v>
      </c>
      <c r="F415">
        <v>5877038</v>
      </c>
      <c r="G415">
        <v>44</v>
      </c>
      <c r="H415">
        <v>22.12</v>
      </c>
      <c r="I415">
        <v>2.1000000000000001E-2</v>
      </c>
      <c r="J415">
        <v>3</v>
      </c>
      <c r="K415">
        <v>1</v>
      </c>
      <c r="L415">
        <v>0</v>
      </c>
      <c r="M415">
        <v>0</v>
      </c>
      <c r="N415">
        <v>0</v>
      </c>
      <c r="T415" s="2">
        <v>1428.96</v>
      </c>
      <c r="U415">
        <v>1</v>
      </c>
      <c r="V415">
        <v>0</v>
      </c>
      <c r="W415" s="1">
        <v>42418</v>
      </c>
      <c r="X415">
        <v>3.5</v>
      </c>
      <c r="AA415">
        <v>1.9</v>
      </c>
    </row>
    <row r="416" spans="1:27">
      <c r="A416" s="1">
        <v>42419</v>
      </c>
      <c r="B416" s="3">
        <v>201602</v>
      </c>
      <c r="C416" s="3">
        <f t="shared" si="12"/>
        <v>19</v>
      </c>
      <c r="D416" s="3">
        <f t="shared" si="13"/>
        <v>20160219</v>
      </c>
      <c r="E416">
        <v>8323897</v>
      </c>
      <c r="F416">
        <v>5968746</v>
      </c>
      <c r="G416">
        <v>82</v>
      </c>
      <c r="H416">
        <v>41.24</v>
      </c>
      <c r="I416">
        <v>8.0000000000000002E-3</v>
      </c>
      <c r="J416">
        <v>3</v>
      </c>
      <c r="K416">
        <v>1</v>
      </c>
      <c r="L416">
        <v>1</v>
      </c>
      <c r="M416">
        <v>1</v>
      </c>
      <c r="N416">
        <v>0</v>
      </c>
      <c r="T416" s="2">
        <v>1427.44</v>
      </c>
      <c r="U416">
        <v>1</v>
      </c>
      <c r="V416">
        <v>0</v>
      </c>
      <c r="W416" s="1">
        <v>42419</v>
      </c>
      <c r="X416">
        <v>2.2999999999999998</v>
      </c>
      <c r="AA416">
        <v>1.1000000000000001</v>
      </c>
    </row>
    <row r="417" spans="1:27">
      <c r="A417" s="1">
        <v>42420</v>
      </c>
      <c r="B417" s="3">
        <v>201602</v>
      </c>
      <c r="C417" s="3">
        <f t="shared" si="12"/>
        <v>20</v>
      </c>
      <c r="D417" s="3">
        <f t="shared" si="13"/>
        <v>20160220</v>
      </c>
      <c r="E417">
        <v>6676742</v>
      </c>
      <c r="F417">
        <v>4599874</v>
      </c>
      <c r="G417">
        <v>44</v>
      </c>
      <c r="H417">
        <v>18.16</v>
      </c>
      <c r="I417">
        <v>0.02</v>
      </c>
      <c r="J417">
        <v>3</v>
      </c>
      <c r="K417">
        <v>0</v>
      </c>
      <c r="L417">
        <v>0</v>
      </c>
      <c r="M417">
        <v>0</v>
      </c>
      <c r="N417">
        <v>0</v>
      </c>
      <c r="T417" s="2">
        <v>1425.99</v>
      </c>
      <c r="U417">
        <v>1</v>
      </c>
      <c r="V417">
        <v>0</v>
      </c>
      <c r="W417" s="1">
        <v>42420</v>
      </c>
      <c r="X417">
        <v>1.3</v>
      </c>
      <c r="AA417">
        <v>2.6</v>
      </c>
    </row>
    <row r="418" spans="1:27">
      <c r="A418" s="1">
        <v>42421</v>
      </c>
      <c r="B418" s="3">
        <v>201602</v>
      </c>
      <c r="C418" s="3">
        <f t="shared" si="12"/>
        <v>21</v>
      </c>
      <c r="D418" s="3">
        <f t="shared" si="13"/>
        <v>20160221</v>
      </c>
      <c r="E418">
        <v>4701842</v>
      </c>
      <c r="F418">
        <v>3447291</v>
      </c>
      <c r="G418">
        <v>26</v>
      </c>
      <c r="H418">
        <v>11.92</v>
      </c>
      <c r="I418">
        <v>2.9000000000000005E-2</v>
      </c>
      <c r="J418">
        <v>3</v>
      </c>
      <c r="K418">
        <v>0</v>
      </c>
      <c r="L418">
        <v>0</v>
      </c>
      <c r="M418">
        <v>0</v>
      </c>
      <c r="N418">
        <v>0</v>
      </c>
      <c r="T418" s="2">
        <v>1425.87</v>
      </c>
      <c r="U418">
        <v>1</v>
      </c>
      <c r="V418">
        <v>0</v>
      </c>
      <c r="W418" s="1">
        <v>42421</v>
      </c>
      <c r="X418">
        <v>-0.6</v>
      </c>
      <c r="AA418">
        <v>1.6</v>
      </c>
    </row>
    <row r="419" spans="1:27">
      <c r="A419" s="1">
        <v>42422</v>
      </c>
      <c r="B419" s="3">
        <v>201602</v>
      </c>
      <c r="C419" s="3">
        <f t="shared" si="12"/>
        <v>22</v>
      </c>
      <c r="D419" s="3">
        <f t="shared" si="13"/>
        <v>20160222</v>
      </c>
      <c r="E419">
        <v>7848494</v>
      </c>
      <c r="F419">
        <v>5761308</v>
      </c>
      <c r="G419">
        <v>43</v>
      </c>
      <c r="H419">
        <v>17.68</v>
      </c>
      <c r="I419">
        <v>1.0999999999999999E-2</v>
      </c>
      <c r="J419">
        <v>3</v>
      </c>
      <c r="K419">
        <v>1</v>
      </c>
      <c r="L419">
        <v>0</v>
      </c>
      <c r="M419">
        <v>0</v>
      </c>
      <c r="N419">
        <v>0</v>
      </c>
      <c r="Q419">
        <v>1</v>
      </c>
      <c r="T419" s="2">
        <v>1425.75</v>
      </c>
      <c r="U419">
        <v>1</v>
      </c>
      <c r="V419">
        <v>0</v>
      </c>
      <c r="W419" s="1">
        <v>42422</v>
      </c>
      <c r="X419">
        <v>1.1000000000000001</v>
      </c>
      <c r="Y419">
        <v>0</v>
      </c>
      <c r="AA419">
        <v>1.5</v>
      </c>
    </row>
    <row r="420" spans="1:27">
      <c r="A420" s="1">
        <v>42423</v>
      </c>
      <c r="B420" s="3">
        <v>201602</v>
      </c>
      <c r="C420" s="3">
        <f t="shared" si="12"/>
        <v>23</v>
      </c>
      <c r="D420" s="3">
        <f t="shared" si="13"/>
        <v>20160223</v>
      </c>
      <c r="E420">
        <v>8030426</v>
      </c>
      <c r="F420">
        <v>5882750</v>
      </c>
      <c r="G420">
        <v>53</v>
      </c>
      <c r="H420">
        <v>26.84</v>
      </c>
      <c r="I420">
        <v>0.02</v>
      </c>
      <c r="J420">
        <v>3</v>
      </c>
      <c r="K420">
        <v>1</v>
      </c>
      <c r="L420">
        <v>0</v>
      </c>
      <c r="M420">
        <v>0</v>
      </c>
      <c r="N420">
        <v>0</v>
      </c>
      <c r="Q420">
        <v>1</v>
      </c>
      <c r="T420" s="2">
        <v>1425.39</v>
      </c>
      <c r="U420">
        <v>1</v>
      </c>
      <c r="V420">
        <v>0</v>
      </c>
      <c r="W420" s="1">
        <v>42423</v>
      </c>
      <c r="X420">
        <v>0.7</v>
      </c>
      <c r="Y420">
        <v>0.9</v>
      </c>
      <c r="Z420">
        <v>0.3</v>
      </c>
      <c r="AA420">
        <v>3.5</v>
      </c>
    </row>
    <row r="421" spans="1:27">
      <c r="A421" s="1">
        <v>42424</v>
      </c>
      <c r="B421" s="3">
        <v>201602</v>
      </c>
      <c r="C421" s="3">
        <f t="shared" si="12"/>
        <v>24</v>
      </c>
      <c r="D421" s="3">
        <f t="shared" si="13"/>
        <v>20160224</v>
      </c>
      <c r="E421">
        <v>8011538</v>
      </c>
      <c r="F421">
        <v>5892742</v>
      </c>
      <c r="G421">
        <v>32</v>
      </c>
      <c r="H421">
        <v>17.082999999999998</v>
      </c>
      <c r="I421">
        <v>2.3E-2</v>
      </c>
      <c r="J421">
        <v>3</v>
      </c>
      <c r="K421">
        <v>1</v>
      </c>
      <c r="L421">
        <v>0</v>
      </c>
      <c r="M421">
        <v>0</v>
      </c>
      <c r="N421">
        <v>0</v>
      </c>
      <c r="T421" s="2">
        <v>1423.56</v>
      </c>
      <c r="U421">
        <v>1</v>
      </c>
      <c r="V421">
        <v>0</v>
      </c>
      <c r="W421" s="1">
        <v>42424</v>
      </c>
      <c r="X421">
        <v>-3</v>
      </c>
      <c r="AA421">
        <v>1.6</v>
      </c>
    </row>
    <row r="422" spans="1:27">
      <c r="A422" s="1">
        <v>42425</v>
      </c>
      <c r="B422" s="3">
        <v>201602</v>
      </c>
      <c r="C422" s="3">
        <f t="shared" si="12"/>
        <v>25</v>
      </c>
      <c r="D422" s="3">
        <f t="shared" si="13"/>
        <v>20160225</v>
      </c>
      <c r="E422">
        <v>8111225</v>
      </c>
      <c r="F422">
        <v>5906176</v>
      </c>
      <c r="G422">
        <v>51</v>
      </c>
      <c r="H422">
        <v>27.64</v>
      </c>
      <c r="I422">
        <v>0.02</v>
      </c>
      <c r="J422">
        <v>3</v>
      </c>
      <c r="K422">
        <v>1</v>
      </c>
      <c r="L422">
        <v>0</v>
      </c>
      <c r="M422">
        <v>0</v>
      </c>
      <c r="N422">
        <v>0</v>
      </c>
      <c r="T422" s="2">
        <v>1422.53</v>
      </c>
      <c r="U422">
        <v>1</v>
      </c>
      <c r="V422">
        <v>0</v>
      </c>
      <c r="W422" s="1">
        <v>42425</v>
      </c>
      <c r="X422">
        <v>-0.2</v>
      </c>
      <c r="AA422">
        <v>1.2</v>
      </c>
    </row>
    <row r="423" spans="1:27">
      <c r="A423" s="1">
        <v>42426</v>
      </c>
      <c r="B423" s="3">
        <v>201602</v>
      </c>
      <c r="C423" s="3">
        <f t="shared" si="12"/>
        <v>26</v>
      </c>
      <c r="D423" s="3">
        <f t="shared" si="13"/>
        <v>20160226</v>
      </c>
      <c r="E423">
        <v>8437803</v>
      </c>
      <c r="F423">
        <v>6030366</v>
      </c>
      <c r="G423">
        <v>49</v>
      </c>
      <c r="H423">
        <v>28.28</v>
      </c>
      <c r="I423">
        <v>2.1999999999999999E-2</v>
      </c>
      <c r="J423">
        <v>3</v>
      </c>
      <c r="K423">
        <v>1</v>
      </c>
      <c r="L423">
        <v>0</v>
      </c>
      <c r="M423">
        <v>0</v>
      </c>
      <c r="N423">
        <v>0</v>
      </c>
      <c r="P423">
        <v>1</v>
      </c>
      <c r="T423" s="2">
        <v>1421.24</v>
      </c>
      <c r="U423">
        <v>1</v>
      </c>
      <c r="V423">
        <v>0</v>
      </c>
      <c r="W423" s="1">
        <v>42426</v>
      </c>
      <c r="X423">
        <v>2.2000000000000002</v>
      </c>
      <c r="Y423">
        <v>0</v>
      </c>
      <c r="AA423">
        <v>3.4</v>
      </c>
    </row>
    <row r="424" spans="1:27">
      <c r="A424" s="1">
        <v>42427</v>
      </c>
      <c r="B424" s="3">
        <v>201602</v>
      </c>
      <c r="C424" s="3">
        <f t="shared" si="12"/>
        <v>27</v>
      </c>
      <c r="D424" s="3">
        <f t="shared" si="13"/>
        <v>20160227</v>
      </c>
      <c r="E424">
        <v>6714377</v>
      </c>
      <c r="F424">
        <v>4565630</v>
      </c>
      <c r="G424">
        <v>65</v>
      </c>
      <c r="H424">
        <v>40.04</v>
      </c>
      <c r="I424">
        <v>1.9E-2</v>
      </c>
      <c r="J424">
        <v>3</v>
      </c>
      <c r="K424">
        <v>0</v>
      </c>
      <c r="L424">
        <v>0</v>
      </c>
      <c r="M424">
        <v>1</v>
      </c>
      <c r="N424">
        <v>0</v>
      </c>
      <c r="P424">
        <v>1</v>
      </c>
      <c r="T424" s="2">
        <v>1420.21</v>
      </c>
      <c r="U424">
        <v>1</v>
      </c>
      <c r="V424">
        <v>0</v>
      </c>
      <c r="W424" s="1">
        <v>42427</v>
      </c>
      <c r="X424">
        <v>3.3</v>
      </c>
      <c r="Y424">
        <v>0.2</v>
      </c>
      <c r="AA424">
        <v>4.5</v>
      </c>
    </row>
    <row r="425" spans="1:27">
      <c r="A425" s="1">
        <v>42428</v>
      </c>
      <c r="B425" s="3">
        <v>201602</v>
      </c>
      <c r="C425" s="3">
        <f t="shared" si="12"/>
        <v>28</v>
      </c>
      <c r="D425" s="3">
        <f t="shared" si="13"/>
        <v>20160228</v>
      </c>
      <c r="E425">
        <v>4739660</v>
      </c>
      <c r="F425">
        <v>3362893</v>
      </c>
      <c r="G425">
        <v>46</v>
      </c>
      <c r="H425">
        <v>27.832999999999998</v>
      </c>
      <c r="I425">
        <v>1.6E-2</v>
      </c>
      <c r="J425">
        <v>3</v>
      </c>
      <c r="K425">
        <v>0</v>
      </c>
      <c r="L425">
        <v>0</v>
      </c>
      <c r="M425">
        <v>0</v>
      </c>
      <c r="N425">
        <v>0</v>
      </c>
      <c r="Q425">
        <v>1</v>
      </c>
      <c r="T425" s="2">
        <v>1419.53</v>
      </c>
      <c r="U425">
        <v>1</v>
      </c>
      <c r="V425">
        <v>0</v>
      </c>
      <c r="W425" s="1">
        <v>42428</v>
      </c>
      <c r="X425">
        <v>0.7</v>
      </c>
      <c r="Y425">
        <v>4.0999999999999996</v>
      </c>
      <c r="Z425">
        <v>5</v>
      </c>
      <c r="AA425">
        <v>1.4</v>
      </c>
    </row>
    <row r="426" spans="1:27">
      <c r="A426" s="1">
        <v>42429</v>
      </c>
      <c r="B426" s="3">
        <v>201602</v>
      </c>
      <c r="C426" s="3">
        <f t="shared" si="12"/>
        <v>29</v>
      </c>
      <c r="D426" s="3">
        <f t="shared" si="13"/>
        <v>20160229</v>
      </c>
      <c r="E426">
        <v>7784024</v>
      </c>
      <c r="F426">
        <v>5721298</v>
      </c>
      <c r="G426">
        <v>54</v>
      </c>
      <c r="H426">
        <v>27.56</v>
      </c>
      <c r="I426">
        <v>2.9000000000000005E-2</v>
      </c>
      <c r="J426">
        <v>3</v>
      </c>
      <c r="K426">
        <v>1</v>
      </c>
      <c r="L426">
        <v>0</v>
      </c>
      <c r="M426">
        <v>0</v>
      </c>
      <c r="N426">
        <v>0</v>
      </c>
      <c r="Q426">
        <v>1</v>
      </c>
      <c r="T426" s="2">
        <v>1420.08</v>
      </c>
      <c r="U426">
        <v>1</v>
      </c>
      <c r="V426">
        <v>0</v>
      </c>
      <c r="W426" s="1">
        <v>42429</v>
      </c>
      <c r="X426">
        <v>-3.8</v>
      </c>
      <c r="Y426">
        <v>0</v>
      </c>
      <c r="AA426">
        <v>0.4</v>
      </c>
    </row>
    <row r="427" spans="1:27">
      <c r="A427" s="1">
        <v>42430</v>
      </c>
      <c r="B427" s="3">
        <v>201603</v>
      </c>
      <c r="C427" s="3">
        <f t="shared" si="12"/>
        <v>1</v>
      </c>
      <c r="D427" s="3">
        <f t="shared" si="13"/>
        <v>20160301</v>
      </c>
      <c r="E427">
        <v>4798581</v>
      </c>
      <c r="F427">
        <v>3626270</v>
      </c>
      <c r="G427">
        <v>31</v>
      </c>
      <c r="H427">
        <v>17.28</v>
      </c>
      <c r="I427">
        <v>2.7000000000000003E-2</v>
      </c>
      <c r="J427">
        <v>1</v>
      </c>
      <c r="K427">
        <v>0</v>
      </c>
      <c r="L427">
        <v>0</v>
      </c>
      <c r="M427">
        <v>0</v>
      </c>
      <c r="N427">
        <v>0</v>
      </c>
      <c r="S427">
        <v>1</v>
      </c>
      <c r="T427" s="2">
        <v>1419.2</v>
      </c>
      <c r="U427">
        <v>1</v>
      </c>
      <c r="V427">
        <v>0</v>
      </c>
      <c r="W427" s="1">
        <v>42430</v>
      </c>
      <c r="X427">
        <v>-2.7</v>
      </c>
      <c r="AA427">
        <v>0.8</v>
      </c>
    </row>
    <row r="428" spans="1:27">
      <c r="A428" s="1">
        <v>42431</v>
      </c>
      <c r="B428" s="3">
        <v>201603</v>
      </c>
      <c r="C428" s="3">
        <f t="shared" si="12"/>
        <v>2</v>
      </c>
      <c r="D428" s="3">
        <f t="shared" si="13"/>
        <v>20160302</v>
      </c>
      <c r="E428">
        <v>8175046</v>
      </c>
      <c r="F428">
        <v>6276758</v>
      </c>
      <c r="G428">
        <v>36</v>
      </c>
      <c r="H428">
        <v>20.399999999999999</v>
      </c>
      <c r="I428">
        <v>0.02</v>
      </c>
      <c r="J428">
        <v>1</v>
      </c>
      <c r="K428">
        <v>1</v>
      </c>
      <c r="L428">
        <v>0</v>
      </c>
      <c r="M428">
        <v>0</v>
      </c>
      <c r="N428">
        <v>0</v>
      </c>
      <c r="T428" s="2">
        <v>1418.72</v>
      </c>
      <c r="U428">
        <v>1</v>
      </c>
      <c r="V428">
        <v>0</v>
      </c>
      <c r="W428" s="1">
        <v>42431</v>
      </c>
      <c r="X428">
        <v>3.1</v>
      </c>
      <c r="AA428">
        <v>3.4</v>
      </c>
    </row>
    <row r="429" spans="1:27">
      <c r="A429" s="1">
        <v>42432</v>
      </c>
      <c r="B429" s="3">
        <v>201603</v>
      </c>
      <c r="C429" s="3">
        <f t="shared" si="12"/>
        <v>3</v>
      </c>
      <c r="D429" s="3">
        <f t="shared" si="13"/>
        <v>20160303</v>
      </c>
      <c r="E429">
        <v>8280822</v>
      </c>
      <c r="F429">
        <v>6182926</v>
      </c>
      <c r="G429">
        <v>56</v>
      </c>
      <c r="H429">
        <v>29.92</v>
      </c>
      <c r="I429">
        <v>1.9E-2</v>
      </c>
      <c r="J429">
        <v>1</v>
      </c>
      <c r="K429">
        <v>1</v>
      </c>
      <c r="L429">
        <v>0</v>
      </c>
      <c r="M429">
        <v>0</v>
      </c>
      <c r="N429">
        <v>0</v>
      </c>
      <c r="T429" s="2">
        <v>1418.34</v>
      </c>
      <c r="U429">
        <v>1</v>
      </c>
      <c r="V429">
        <v>0</v>
      </c>
      <c r="W429" s="1">
        <v>42432</v>
      </c>
      <c r="X429">
        <v>8.1</v>
      </c>
      <c r="AA429">
        <v>7.2</v>
      </c>
    </row>
    <row r="430" spans="1:27">
      <c r="A430" s="1">
        <v>42433</v>
      </c>
      <c r="B430" s="3">
        <v>201603</v>
      </c>
      <c r="C430" s="3">
        <f t="shared" si="12"/>
        <v>4</v>
      </c>
      <c r="D430" s="3">
        <f t="shared" si="13"/>
        <v>20160304</v>
      </c>
      <c r="E430">
        <v>8610403</v>
      </c>
      <c r="F430">
        <v>6301650</v>
      </c>
      <c r="G430">
        <v>68</v>
      </c>
      <c r="H430">
        <v>36.119999999999997</v>
      </c>
      <c r="I430">
        <v>1.7999999999999999E-2</v>
      </c>
      <c r="J430">
        <v>1</v>
      </c>
      <c r="K430">
        <v>1</v>
      </c>
      <c r="L430">
        <v>0</v>
      </c>
      <c r="M430">
        <v>1</v>
      </c>
      <c r="N430">
        <v>0</v>
      </c>
      <c r="P430">
        <v>1</v>
      </c>
      <c r="T430" s="2">
        <v>1418.14</v>
      </c>
      <c r="U430">
        <v>1</v>
      </c>
      <c r="V430">
        <v>0</v>
      </c>
      <c r="W430" s="1">
        <v>42433</v>
      </c>
      <c r="X430">
        <v>13.2</v>
      </c>
      <c r="Y430">
        <v>0.1</v>
      </c>
      <c r="AA430">
        <v>11.1</v>
      </c>
    </row>
    <row r="431" spans="1:27">
      <c r="A431" s="1">
        <v>42434</v>
      </c>
      <c r="B431" s="3">
        <v>201603</v>
      </c>
      <c r="C431" s="3">
        <f t="shared" si="12"/>
        <v>5</v>
      </c>
      <c r="D431" s="3">
        <f t="shared" si="13"/>
        <v>20160305</v>
      </c>
      <c r="E431">
        <v>5826131</v>
      </c>
      <c r="F431">
        <v>4033066</v>
      </c>
      <c r="G431">
        <v>22</v>
      </c>
      <c r="H431">
        <v>14.04</v>
      </c>
      <c r="I431">
        <v>1.2E-2</v>
      </c>
      <c r="J431">
        <v>1</v>
      </c>
      <c r="K431">
        <v>0</v>
      </c>
      <c r="L431">
        <v>0</v>
      </c>
      <c r="M431">
        <v>0</v>
      </c>
      <c r="N431">
        <v>0</v>
      </c>
      <c r="P431">
        <v>1</v>
      </c>
      <c r="T431" s="2">
        <v>1416.25</v>
      </c>
      <c r="U431">
        <v>1</v>
      </c>
      <c r="V431">
        <v>0</v>
      </c>
      <c r="W431" s="1">
        <v>42434</v>
      </c>
      <c r="X431">
        <v>11.3</v>
      </c>
      <c r="Y431">
        <v>40</v>
      </c>
      <c r="AA431">
        <v>10.5</v>
      </c>
    </row>
    <row r="432" spans="1:27">
      <c r="A432" s="1">
        <v>42435</v>
      </c>
      <c r="B432" s="3">
        <v>201603</v>
      </c>
      <c r="C432" s="3">
        <f t="shared" si="12"/>
        <v>6</v>
      </c>
      <c r="D432" s="3">
        <f t="shared" si="13"/>
        <v>20160306</v>
      </c>
      <c r="E432">
        <v>4853854</v>
      </c>
      <c r="F432">
        <v>3616036</v>
      </c>
      <c r="G432">
        <v>94</v>
      </c>
      <c r="H432">
        <v>22.625</v>
      </c>
      <c r="I432">
        <v>2.4E-2</v>
      </c>
      <c r="J432">
        <v>1</v>
      </c>
      <c r="K432">
        <v>0</v>
      </c>
      <c r="L432">
        <v>1</v>
      </c>
      <c r="M432">
        <v>0</v>
      </c>
      <c r="N432">
        <v>0</v>
      </c>
      <c r="P432">
        <v>1</v>
      </c>
      <c r="R432">
        <v>1</v>
      </c>
      <c r="T432" s="2">
        <v>1417.45</v>
      </c>
      <c r="U432">
        <v>1</v>
      </c>
      <c r="V432">
        <v>0</v>
      </c>
      <c r="W432" s="1">
        <v>42435</v>
      </c>
      <c r="X432">
        <v>7.9</v>
      </c>
      <c r="Y432">
        <v>0.2</v>
      </c>
      <c r="AA432">
        <v>10.1</v>
      </c>
    </row>
    <row r="433" spans="1:27">
      <c r="A433" s="1">
        <v>42436</v>
      </c>
      <c r="B433" s="3">
        <v>201603</v>
      </c>
      <c r="C433" s="3">
        <f t="shared" si="12"/>
        <v>7</v>
      </c>
      <c r="D433" s="3">
        <f t="shared" si="13"/>
        <v>20160307</v>
      </c>
      <c r="E433">
        <v>8198483</v>
      </c>
      <c r="F433">
        <v>6100232</v>
      </c>
      <c r="G433">
        <v>108</v>
      </c>
      <c r="H433">
        <v>28.24</v>
      </c>
      <c r="I433">
        <v>8.0000000000000002E-3</v>
      </c>
      <c r="J433">
        <v>1</v>
      </c>
      <c r="K433">
        <v>1</v>
      </c>
      <c r="L433">
        <v>1</v>
      </c>
      <c r="M433">
        <v>0</v>
      </c>
      <c r="N433">
        <v>0</v>
      </c>
      <c r="T433" s="2">
        <v>1416.87</v>
      </c>
      <c r="U433">
        <v>1</v>
      </c>
      <c r="V433">
        <v>0</v>
      </c>
      <c r="W433" s="1">
        <v>42436</v>
      </c>
      <c r="X433">
        <v>8.1</v>
      </c>
      <c r="Y433">
        <v>0</v>
      </c>
      <c r="AA433">
        <v>6.8</v>
      </c>
    </row>
    <row r="434" spans="1:27">
      <c r="A434" s="1">
        <v>42437</v>
      </c>
      <c r="B434" s="3">
        <v>201603</v>
      </c>
      <c r="C434" s="3">
        <f t="shared" si="12"/>
        <v>8</v>
      </c>
      <c r="D434" s="3">
        <f t="shared" si="13"/>
        <v>20160308</v>
      </c>
      <c r="E434">
        <v>8345643</v>
      </c>
      <c r="F434">
        <v>6237002</v>
      </c>
      <c r="G434">
        <v>71</v>
      </c>
      <c r="H434">
        <v>20.32</v>
      </c>
      <c r="I434">
        <v>2.7000000000000003E-2</v>
      </c>
      <c r="J434">
        <v>1</v>
      </c>
      <c r="K434">
        <v>1</v>
      </c>
      <c r="L434">
        <v>0</v>
      </c>
      <c r="M434">
        <v>0</v>
      </c>
      <c r="N434">
        <v>0</v>
      </c>
      <c r="R434">
        <v>1</v>
      </c>
      <c r="T434" s="2">
        <v>1418.42</v>
      </c>
      <c r="U434">
        <v>1</v>
      </c>
      <c r="V434">
        <v>0</v>
      </c>
      <c r="W434" s="1">
        <v>42437</v>
      </c>
      <c r="X434">
        <v>2.7</v>
      </c>
      <c r="AA434">
        <v>5.0999999999999996</v>
      </c>
    </row>
    <row r="435" spans="1:27">
      <c r="A435" s="1">
        <v>42438</v>
      </c>
      <c r="B435" s="3">
        <v>201603</v>
      </c>
      <c r="C435" s="3">
        <f t="shared" si="12"/>
        <v>9</v>
      </c>
      <c r="D435" s="3">
        <f t="shared" si="13"/>
        <v>20160309</v>
      </c>
      <c r="E435">
        <v>8328172</v>
      </c>
      <c r="F435">
        <v>6256222</v>
      </c>
      <c r="G435">
        <v>44</v>
      </c>
      <c r="H435">
        <v>15.12</v>
      </c>
      <c r="I435">
        <v>2.7000000000000003E-2</v>
      </c>
      <c r="J435">
        <v>1</v>
      </c>
      <c r="K435">
        <v>1</v>
      </c>
      <c r="L435">
        <v>0</v>
      </c>
      <c r="M435">
        <v>0</v>
      </c>
      <c r="N435">
        <v>0</v>
      </c>
      <c r="T435" s="2">
        <v>1419.57</v>
      </c>
      <c r="U435">
        <v>1</v>
      </c>
      <c r="V435">
        <v>0</v>
      </c>
      <c r="W435" s="1">
        <v>42438</v>
      </c>
      <c r="X435">
        <v>0.3</v>
      </c>
      <c r="AA435">
        <v>4.2</v>
      </c>
    </row>
    <row r="436" spans="1:27">
      <c r="A436" s="1">
        <v>42439</v>
      </c>
      <c r="B436" s="3">
        <v>201603</v>
      </c>
      <c r="C436" s="3">
        <f t="shared" si="12"/>
        <v>10</v>
      </c>
      <c r="D436" s="3">
        <f t="shared" si="13"/>
        <v>20160310</v>
      </c>
      <c r="E436">
        <v>8290901</v>
      </c>
      <c r="F436">
        <v>6183277</v>
      </c>
      <c r="G436">
        <v>35</v>
      </c>
      <c r="H436">
        <v>14.32</v>
      </c>
      <c r="I436">
        <v>2.9000000000000005E-2</v>
      </c>
      <c r="J436">
        <v>1</v>
      </c>
      <c r="K436">
        <v>1</v>
      </c>
      <c r="L436">
        <v>0</v>
      </c>
      <c r="M436">
        <v>0</v>
      </c>
      <c r="N436">
        <v>0</v>
      </c>
      <c r="T436" s="2">
        <v>1420.19</v>
      </c>
      <c r="U436">
        <v>1</v>
      </c>
      <c r="V436">
        <v>0</v>
      </c>
      <c r="W436" s="1">
        <v>42439</v>
      </c>
      <c r="X436">
        <v>-1.1000000000000001</v>
      </c>
      <c r="AA436">
        <v>3.6</v>
      </c>
    </row>
    <row r="437" spans="1:27">
      <c r="A437" s="1">
        <v>42440</v>
      </c>
      <c r="B437" s="3">
        <v>201603</v>
      </c>
      <c r="C437" s="3">
        <f t="shared" si="12"/>
        <v>11</v>
      </c>
      <c r="D437" s="3">
        <f t="shared" si="13"/>
        <v>20160311</v>
      </c>
      <c r="E437">
        <v>8650709</v>
      </c>
      <c r="F437">
        <v>6301402</v>
      </c>
      <c r="G437">
        <v>36</v>
      </c>
      <c r="H437">
        <v>17.079999999999998</v>
      </c>
      <c r="I437">
        <v>2.9000000000000005E-2</v>
      </c>
      <c r="J437">
        <v>1</v>
      </c>
      <c r="K437">
        <v>1</v>
      </c>
      <c r="L437">
        <v>0</v>
      </c>
      <c r="M437">
        <v>0</v>
      </c>
      <c r="N437">
        <v>0</v>
      </c>
      <c r="T437" s="2">
        <v>1421.27</v>
      </c>
      <c r="U437">
        <v>1</v>
      </c>
      <c r="V437">
        <v>0</v>
      </c>
      <c r="W437" s="1">
        <v>42440</v>
      </c>
      <c r="X437">
        <v>-0.5</v>
      </c>
      <c r="AA437">
        <v>3.5</v>
      </c>
    </row>
    <row r="438" spans="1:27">
      <c r="A438" s="1">
        <v>42441</v>
      </c>
      <c r="B438" s="3">
        <v>201603</v>
      </c>
      <c r="C438" s="3">
        <f t="shared" si="12"/>
        <v>12</v>
      </c>
      <c r="D438" s="3">
        <f t="shared" si="13"/>
        <v>20160312</v>
      </c>
      <c r="E438">
        <v>6627266</v>
      </c>
      <c r="F438">
        <v>4630135</v>
      </c>
      <c r="G438">
        <v>43</v>
      </c>
      <c r="H438">
        <v>18.8</v>
      </c>
      <c r="I438">
        <v>2.4E-2</v>
      </c>
      <c r="J438">
        <v>1</v>
      </c>
      <c r="K438">
        <v>0</v>
      </c>
      <c r="L438">
        <v>0</v>
      </c>
      <c r="M438">
        <v>0</v>
      </c>
      <c r="N438">
        <v>0</v>
      </c>
      <c r="T438" s="2">
        <v>1422.33</v>
      </c>
      <c r="U438">
        <v>1</v>
      </c>
      <c r="V438">
        <v>0</v>
      </c>
      <c r="W438" s="1">
        <v>42441</v>
      </c>
      <c r="X438">
        <v>2</v>
      </c>
      <c r="AA438">
        <v>3.2</v>
      </c>
    </row>
    <row r="439" spans="1:27">
      <c r="A439" s="1">
        <v>42442</v>
      </c>
      <c r="B439" s="3">
        <v>201603</v>
      </c>
      <c r="C439" s="3">
        <f t="shared" si="12"/>
        <v>13</v>
      </c>
      <c r="D439" s="3">
        <f t="shared" si="13"/>
        <v>20160313</v>
      </c>
      <c r="E439">
        <v>4700782</v>
      </c>
      <c r="F439">
        <v>3464123</v>
      </c>
      <c r="G439">
        <v>61</v>
      </c>
      <c r="H439">
        <v>35</v>
      </c>
      <c r="I439">
        <v>2.6000000000000002E-2</v>
      </c>
      <c r="J439">
        <v>1</v>
      </c>
      <c r="K439">
        <v>0</v>
      </c>
      <c r="L439">
        <v>0</v>
      </c>
      <c r="M439">
        <v>0</v>
      </c>
      <c r="N439">
        <v>0</v>
      </c>
      <c r="P439">
        <v>1</v>
      </c>
      <c r="T439" s="2">
        <v>1422.59</v>
      </c>
      <c r="U439">
        <v>1</v>
      </c>
      <c r="V439">
        <v>0</v>
      </c>
      <c r="W439" s="1">
        <v>42442</v>
      </c>
      <c r="X439">
        <v>3.7</v>
      </c>
      <c r="Y439">
        <v>0.1</v>
      </c>
      <c r="AA439">
        <v>4.4000000000000004</v>
      </c>
    </row>
    <row r="440" spans="1:27">
      <c r="A440" s="1">
        <v>42443</v>
      </c>
      <c r="B440" s="3">
        <v>201603</v>
      </c>
      <c r="C440" s="3">
        <f t="shared" si="12"/>
        <v>14</v>
      </c>
      <c r="D440" s="3">
        <f t="shared" si="13"/>
        <v>20160314</v>
      </c>
      <c r="E440">
        <v>8393834</v>
      </c>
      <c r="F440">
        <v>6174045</v>
      </c>
      <c r="G440">
        <v>64</v>
      </c>
      <c r="H440">
        <v>41.76</v>
      </c>
      <c r="I440">
        <v>3.2000000000000001E-2</v>
      </c>
      <c r="J440">
        <v>1</v>
      </c>
      <c r="K440">
        <v>1</v>
      </c>
      <c r="L440">
        <v>0</v>
      </c>
      <c r="M440">
        <v>1</v>
      </c>
      <c r="N440">
        <v>0</v>
      </c>
      <c r="T440" s="2">
        <v>1423.42</v>
      </c>
      <c r="U440">
        <v>1</v>
      </c>
      <c r="V440">
        <v>0</v>
      </c>
      <c r="W440" s="1">
        <v>42443</v>
      </c>
      <c r="X440">
        <v>4.7</v>
      </c>
      <c r="AA440">
        <v>6.4</v>
      </c>
    </row>
    <row r="441" spans="1:27">
      <c r="A441" s="1">
        <v>42444</v>
      </c>
      <c r="B441" s="3">
        <v>201603</v>
      </c>
      <c r="C441" s="3">
        <f t="shared" si="12"/>
        <v>15</v>
      </c>
      <c r="D441" s="3">
        <f t="shared" si="13"/>
        <v>20160315</v>
      </c>
      <c r="E441">
        <v>8333613</v>
      </c>
      <c r="F441">
        <v>6196797</v>
      </c>
      <c r="G441">
        <v>57</v>
      </c>
      <c r="H441">
        <v>27.8</v>
      </c>
      <c r="I441">
        <v>2.1000000000000001E-2</v>
      </c>
      <c r="J441">
        <v>1</v>
      </c>
      <c r="K441">
        <v>1</v>
      </c>
      <c r="L441">
        <v>0</v>
      </c>
      <c r="M441">
        <v>0</v>
      </c>
      <c r="N441">
        <v>0</v>
      </c>
      <c r="T441" s="2">
        <v>1429.54</v>
      </c>
      <c r="U441">
        <v>1</v>
      </c>
      <c r="V441">
        <v>0</v>
      </c>
      <c r="W441" s="1">
        <v>42444</v>
      </c>
      <c r="X441">
        <v>5.2</v>
      </c>
      <c r="AA441">
        <v>6.6</v>
      </c>
    </row>
    <row r="442" spans="1:27">
      <c r="A442" s="1">
        <v>42445</v>
      </c>
      <c r="B442" s="3">
        <v>201603</v>
      </c>
      <c r="C442" s="3">
        <f t="shared" si="12"/>
        <v>16</v>
      </c>
      <c r="D442" s="3">
        <f t="shared" si="13"/>
        <v>20160316</v>
      </c>
      <c r="E442">
        <v>8382135</v>
      </c>
      <c r="F442">
        <v>6317082</v>
      </c>
      <c r="G442">
        <v>64</v>
      </c>
      <c r="H442">
        <v>32.36</v>
      </c>
      <c r="I442">
        <v>0.02</v>
      </c>
      <c r="J442">
        <v>1</v>
      </c>
      <c r="K442">
        <v>1</v>
      </c>
      <c r="L442">
        <v>0</v>
      </c>
      <c r="M442">
        <v>0</v>
      </c>
      <c r="N442">
        <v>0</v>
      </c>
      <c r="T442" s="2">
        <v>1431</v>
      </c>
      <c r="U442">
        <v>1</v>
      </c>
      <c r="V442">
        <v>0</v>
      </c>
      <c r="W442" s="1">
        <v>42445</v>
      </c>
      <c r="X442">
        <v>7.5</v>
      </c>
      <c r="AA442">
        <v>9.6999999999999993</v>
      </c>
    </row>
    <row r="443" spans="1:27">
      <c r="A443" s="1">
        <v>42446</v>
      </c>
      <c r="B443" s="3">
        <v>201603</v>
      </c>
      <c r="C443" s="3">
        <f t="shared" si="12"/>
        <v>17</v>
      </c>
      <c r="D443" s="3">
        <f t="shared" si="13"/>
        <v>20160317</v>
      </c>
      <c r="E443">
        <v>8400481</v>
      </c>
      <c r="F443">
        <v>6201467</v>
      </c>
      <c r="G443">
        <v>76</v>
      </c>
      <c r="H443">
        <v>40.36</v>
      </c>
      <c r="I443">
        <v>8.0000000000000002E-3</v>
      </c>
      <c r="J443">
        <v>1</v>
      </c>
      <c r="K443">
        <v>1</v>
      </c>
      <c r="L443">
        <v>0</v>
      </c>
      <c r="M443">
        <v>1</v>
      </c>
      <c r="N443">
        <v>0</v>
      </c>
      <c r="T443" s="2">
        <v>1432.05</v>
      </c>
      <c r="U443">
        <v>1</v>
      </c>
      <c r="V443">
        <v>0</v>
      </c>
      <c r="W443" s="1">
        <v>42446</v>
      </c>
      <c r="X443">
        <v>9.3000000000000007</v>
      </c>
      <c r="AA443">
        <v>7.3</v>
      </c>
    </row>
    <row r="444" spans="1:27">
      <c r="A444" s="1">
        <v>42447</v>
      </c>
      <c r="B444" s="3">
        <v>201603</v>
      </c>
      <c r="C444" s="3">
        <f t="shared" si="12"/>
        <v>18</v>
      </c>
      <c r="D444" s="3">
        <f t="shared" si="13"/>
        <v>20160318</v>
      </c>
      <c r="E444">
        <v>8812031</v>
      </c>
      <c r="F444">
        <v>6347480</v>
      </c>
      <c r="G444">
        <v>66</v>
      </c>
      <c r="H444">
        <v>36.24</v>
      </c>
      <c r="I444">
        <v>0.02</v>
      </c>
      <c r="J444">
        <v>1</v>
      </c>
      <c r="K444">
        <v>1</v>
      </c>
      <c r="L444">
        <v>0</v>
      </c>
      <c r="M444">
        <v>1</v>
      </c>
      <c r="N444">
        <v>0</v>
      </c>
      <c r="T444" s="2">
        <v>1433.44</v>
      </c>
      <c r="U444">
        <v>1</v>
      </c>
      <c r="V444">
        <v>0</v>
      </c>
      <c r="W444" s="1">
        <v>42447</v>
      </c>
      <c r="X444">
        <v>13.4</v>
      </c>
      <c r="AA444">
        <v>13.7</v>
      </c>
    </row>
    <row r="445" spans="1:27">
      <c r="A445" s="1">
        <v>42448</v>
      </c>
      <c r="B445" s="3">
        <v>201603</v>
      </c>
      <c r="C445" s="3">
        <f t="shared" si="12"/>
        <v>19</v>
      </c>
      <c r="D445" s="3">
        <f t="shared" si="13"/>
        <v>20160319</v>
      </c>
      <c r="E445">
        <v>7156707</v>
      </c>
      <c r="F445">
        <v>4893221</v>
      </c>
      <c r="G445">
        <v>77</v>
      </c>
      <c r="H445">
        <v>39.32</v>
      </c>
      <c r="I445">
        <v>2.9000000000000005E-2</v>
      </c>
      <c r="J445">
        <v>1</v>
      </c>
      <c r="K445">
        <v>0</v>
      </c>
      <c r="L445">
        <v>0</v>
      </c>
      <c r="M445">
        <v>1</v>
      </c>
      <c r="N445">
        <v>0</v>
      </c>
      <c r="T445" s="2">
        <v>1434.66</v>
      </c>
      <c r="U445">
        <v>1</v>
      </c>
      <c r="V445">
        <v>0</v>
      </c>
      <c r="W445" s="1">
        <v>42448</v>
      </c>
      <c r="X445">
        <v>11.4</v>
      </c>
      <c r="AA445">
        <v>13.2</v>
      </c>
    </row>
    <row r="446" spans="1:27">
      <c r="A446" s="1">
        <v>42449</v>
      </c>
      <c r="B446" s="3">
        <v>201603</v>
      </c>
      <c r="C446" s="3">
        <f t="shared" si="12"/>
        <v>20</v>
      </c>
      <c r="D446" s="3">
        <f t="shared" si="13"/>
        <v>20160320</v>
      </c>
      <c r="E446">
        <v>5227066</v>
      </c>
      <c r="F446">
        <v>3680520</v>
      </c>
      <c r="G446">
        <v>83</v>
      </c>
      <c r="H446">
        <v>43.8</v>
      </c>
      <c r="I446">
        <v>2.4E-2</v>
      </c>
      <c r="J446">
        <v>1</v>
      </c>
      <c r="K446">
        <v>0</v>
      </c>
      <c r="L446">
        <v>1</v>
      </c>
      <c r="M446">
        <v>1</v>
      </c>
      <c r="N446">
        <v>0</v>
      </c>
      <c r="T446" s="2">
        <v>1435.39</v>
      </c>
      <c r="U446">
        <v>1</v>
      </c>
      <c r="V446">
        <v>0</v>
      </c>
      <c r="W446" s="1">
        <v>42449</v>
      </c>
      <c r="X446">
        <v>10.6</v>
      </c>
      <c r="AA446">
        <v>13.5</v>
      </c>
    </row>
    <row r="447" spans="1:27">
      <c r="A447" s="1">
        <v>42450</v>
      </c>
      <c r="B447" s="3">
        <v>201603</v>
      </c>
      <c r="C447" s="3">
        <f t="shared" si="12"/>
        <v>21</v>
      </c>
      <c r="D447" s="3">
        <f t="shared" si="13"/>
        <v>20160321</v>
      </c>
      <c r="E447">
        <v>8332685</v>
      </c>
      <c r="F447">
        <v>6142505</v>
      </c>
      <c r="G447">
        <v>87</v>
      </c>
      <c r="H447">
        <v>47.8</v>
      </c>
      <c r="I447">
        <v>2.1999999999999999E-2</v>
      </c>
      <c r="J447">
        <v>1</v>
      </c>
      <c r="K447">
        <v>1</v>
      </c>
      <c r="L447">
        <v>1</v>
      </c>
      <c r="M447">
        <v>1</v>
      </c>
      <c r="N447">
        <v>0</v>
      </c>
      <c r="T447" s="2">
        <v>1435.99</v>
      </c>
      <c r="U447">
        <v>1</v>
      </c>
      <c r="V447">
        <v>0</v>
      </c>
      <c r="W447" s="1">
        <v>42450</v>
      </c>
      <c r="X447">
        <v>9.9</v>
      </c>
      <c r="AA447">
        <v>12.4</v>
      </c>
    </row>
    <row r="448" spans="1:27">
      <c r="A448" s="1">
        <v>42451</v>
      </c>
      <c r="B448" s="3">
        <v>201603</v>
      </c>
      <c r="C448" s="3">
        <f t="shared" si="12"/>
        <v>22</v>
      </c>
      <c r="D448" s="3">
        <f t="shared" si="13"/>
        <v>20160322</v>
      </c>
      <c r="E448">
        <v>8385436</v>
      </c>
      <c r="F448">
        <v>6236035</v>
      </c>
      <c r="G448">
        <v>72</v>
      </c>
      <c r="H448">
        <v>44.4</v>
      </c>
      <c r="I448">
        <v>2.8000000000000004E-2</v>
      </c>
      <c r="J448">
        <v>1</v>
      </c>
      <c r="K448">
        <v>1</v>
      </c>
      <c r="L448">
        <v>0</v>
      </c>
      <c r="M448">
        <v>1</v>
      </c>
      <c r="N448">
        <v>0</v>
      </c>
      <c r="T448" s="2">
        <v>1437.25</v>
      </c>
      <c r="U448">
        <v>1</v>
      </c>
      <c r="V448">
        <v>0</v>
      </c>
      <c r="W448" s="1">
        <v>42451</v>
      </c>
      <c r="X448">
        <v>8</v>
      </c>
      <c r="AA448">
        <v>11.2</v>
      </c>
    </row>
    <row r="449" spans="1:27">
      <c r="A449" s="1">
        <v>42452</v>
      </c>
      <c r="B449" s="3">
        <v>201603</v>
      </c>
      <c r="C449" s="3">
        <f t="shared" si="12"/>
        <v>23</v>
      </c>
      <c r="D449" s="3">
        <f t="shared" si="13"/>
        <v>20160323</v>
      </c>
      <c r="E449">
        <v>8433453</v>
      </c>
      <c r="F449">
        <v>6281325</v>
      </c>
      <c r="G449">
        <v>81</v>
      </c>
      <c r="H449">
        <v>46.2</v>
      </c>
      <c r="I449">
        <v>3.2000000000000001E-2</v>
      </c>
      <c r="J449">
        <v>1</v>
      </c>
      <c r="K449">
        <v>1</v>
      </c>
      <c r="L449">
        <v>1</v>
      </c>
      <c r="M449">
        <v>1</v>
      </c>
      <c r="N449">
        <v>0</v>
      </c>
      <c r="T449" s="2">
        <v>1437.66</v>
      </c>
      <c r="U449">
        <v>1</v>
      </c>
      <c r="V449">
        <v>0</v>
      </c>
      <c r="W449" s="1">
        <v>42452</v>
      </c>
      <c r="X449">
        <v>8.1999999999999993</v>
      </c>
      <c r="AA449">
        <v>11.4</v>
      </c>
    </row>
    <row r="450" spans="1:27">
      <c r="A450" s="1">
        <v>42453</v>
      </c>
      <c r="B450" s="3">
        <v>201603</v>
      </c>
      <c r="C450" s="3">
        <f t="shared" si="12"/>
        <v>24</v>
      </c>
      <c r="D450" s="3">
        <f t="shared" si="13"/>
        <v>20160324</v>
      </c>
      <c r="E450">
        <v>8430408</v>
      </c>
      <c r="F450">
        <v>6191993</v>
      </c>
      <c r="G450">
        <v>41</v>
      </c>
      <c r="H450">
        <v>21.36</v>
      </c>
      <c r="I450">
        <v>2.9000000000000005E-2</v>
      </c>
      <c r="J450">
        <v>1</v>
      </c>
      <c r="K450">
        <v>1</v>
      </c>
      <c r="L450">
        <v>0</v>
      </c>
      <c r="M450">
        <v>0</v>
      </c>
      <c r="N450">
        <v>0</v>
      </c>
      <c r="T450" s="2">
        <v>1438.13</v>
      </c>
      <c r="U450">
        <v>1</v>
      </c>
      <c r="V450">
        <v>0</v>
      </c>
      <c r="W450" s="1">
        <v>42453</v>
      </c>
      <c r="X450">
        <v>7.2</v>
      </c>
      <c r="AA450">
        <v>11.9</v>
      </c>
    </row>
    <row r="451" spans="1:27">
      <c r="A451" s="1">
        <v>42454</v>
      </c>
      <c r="B451" s="3">
        <v>201603</v>
      </c>
      <c r="C451" s="3">
        <f t="shared" ref="C451:C514" si="14">DAY(A451)</f>
        <v>25</v>
      </c>
      <c r="D451" s="3">
        <f t="shared" ref="D451:D514" si="15">B451*100+C451</f>
        <v>20160325</v>
      </c>
      <c r="E451">
        <v>8806613</v>
      </c>
      <c r="F451">
        <v>6361859</v>
      </c>
      <c r="G451">
        <v>70</v>
      </c>
      <c r="H451">
        <v>35.28</v>
      </c>
      <c r="I451">
        <v>2.3E-2</v>
      </c>
      <c r="J451">
        <v>1</v>
      </c>
      <c r="K451">
        <v>1</v>
      </c>
      <c r="L451">
        <v>0</v>
      </c>
      <c r="M451">
        <v>1</v>
      </c>
      <c r="N451">
        <v>0</v>
      </c>
      <c r="T451" s="2">
        <v>1438.08</v>
      </c>
      <c r="U451">
        <v>1</v>
      </c>
      <c r="V451">
        <v>0</v>
      </c>
      <c r="W451" s="1">
        <v>42454</v>
      </c>
      <c r="X451">
        <v>7.1</v>
      </c>
      <c r="AA451">
        <v>10.9</v>
      </c>
    </row>
    <row r="452" spans="1:27">
      <c r="A452" s="1">
        <v>42455</v>
      </c>
      <c r="B452" s="3">
        <v>201603</v>
      </c>
      <c r="C452" s="3">
        <f t="shared" si="14"/>
        <v>26</v>
      </c>
      <c r="D452" s="3">
        <f t="shared" si="15"/>
        <v>20160326</v>
      </c>
      <c r="E452">
        <v>6986259</v>
      </c>
      <c r="F452">
        <v>4817165</v>
      </c>
      <c r="G452">
        <v>66</v>
      </c>
      <c r="H452">
        <v>39.96</v>
      </c>
      <c r="I452">
        <v>2.6000000000000002E-2</v>
      </c>
      <c r="J452">
        <v>1</v>
      </c>
      <c r="K452">
        <v>0</v>
      </c>
      <c r="L452">
        <v>0</v>
      </c>
      <c r="M452">
        <v>1</v>
      </c>
      <c r="N452">
        <v>0</v>
      </c>
      <c r="T452" s="2">
        <v>1438.48</v>
      </c>
      <c r="U452">
        <v>1</v>
      </c>
      <c r="V452">
        <v>0</v>
      </c>
      <c r="W452" s="1">
        <v>42455</v>
      </c>
      <c r="X452">
        <v>6.5</v>
      </c>
      <c r="AA452">
        <v>10.5</v>
      </c>
    </row>
    <row r="453" spans="1:27">
      <c r="A453" s="1">
        <v>42456</v>
      </c>
      <c r="B453" s="3">
        <v>201603</v>
      </c>
      <c r="C453" s="3">
        <f t="shared" si="14"/>
        <v>27</v>
      </c>
      <c r="D453" s="3">
        <f t="shared" si="15"/>
        <v>20160327</v>
      </c>
      <c r="E453">
        <v>5136182</v>
      </c>
      <c r="F453">
        <v>3712620</v>
      </c>
      <c r="G453">
        <v>66</v>
      </c>
      <c r="H453">
        <v>40.4</v>
      </c>
      <c r="I453">
        <v>3.6999999999999998E-2</v>
      </c>
      <c r="J453">
        <v>1</v>
      </c>
      <c r="K453">
        <v>0</v>
      </c>
      <c r="L453">
        <v>0</v>
      </c>
      <c r="M453">
        <v>1</v>
      </c>
      <c r="N453">
        <v>0</v>
      </c>
      <c r="T453" s="2">
        <v>1438.66</v>
      </c>
      <c r="U453">
        <v>1</v>
      </c>
      <c r="V453">
        <v>0</v>
      </c>
      <c r="W453" s="1">
        <v>42456</v>
      </c>
      <c r="X453">
        <v>7.2</v>
      </c>
      <c r="AA453">
        <v>11.8</v>
      </c>
    </row>
    <row r="454" spans="1:27">
      <c r="A454" s="1">
        <v>42457</v>
      </c>
      <c r="B454" s="3">
        <v>201603</v>
      </c>
      <c r="C454" s="3">
        <f t="shared" si="14"/>
        <v>28</v>
      </c>
      <c r="D454" s="3">
        <f t="shared" si="15"/>
        <v>20160328</v>
      </c>
      <c r="E454">
        <v>8328132</v>
      </c>
      <c r="F454">
        <v>6111006</v>
      </c>
      <c r="G454">
        <v>70</v>
      </c>
      <c r="H454">
        <v>40.24</v>
      </c>
      <c r="I454">
        <v>3.3000000000000002E-2</v>
      </c>
      <c r="J454">
        <v>1</v>
      </c>
      <c r="K454">
        <v>1</v>
      </c>
      <c r="L454">
        <v>0</v>
      </c>
      <c r="M454">
        <v>1</v>
      </c>
      <c r="N454">
        <v>0</v>
      </c>
      <c r="T454" s="2">
        <v>1438.6</v>
      </c>
      <c r="U454">
        <v>1</v>
      </c>
      <c r="V454">
        <v>0</v>
      </c>
      <c r="W454" s="1">
        <v>42457</v>
      </c>
      <c r="X454">
        <v>9.8000000000000007</v>
      </c>
      <c r="AA454">
        <v>13.5</v>
      </c>
    </row>
    <row r="455" spans="1:27">
      <c r="A455" s="1">
        <v>42458</v>
      </c>
      <c r="B455" s="3">
        <v>201603</v>
      </c>
      <c r="C455" s="3">
        <f t="shared" si="14"/>
        <v>29</v>
      </c>
      <c r="D455" s="3">
        <f t="shared" si="15"/>
        <v>20160329</v>
      </c>
      <c r="E455">
        <v>8309437</v>
      </c>
      <c r="F455">
        <v>6149569</v>
      </c>
      <c r="G455">
        <v>97</v>
      </c>
      <c r="H455">
        <v>51.12</v>
      </c>
      <c r="I455">
        <v>4.9000000000000002E-2</v>
      </c>
      <c r="J455">
        <v>1</v>
      </c>
      <c r="K455">
        <v>1</v>
      </c>
      <c r="L455">
        <v>1</v>
      </c>
      <c r="M455">
        <v>1</v>
      </c>
      <c r="N455">
        <v>0</v>
      </c>
      <c r="P455">
        <v>1</v>
      </c>
      <c r="T455" s="2">
        <v>1439.45</v>
      </c>
      <c r="U455">
        <v>1</v>
      </c>
      <c r="V455">
        <v>0</v>
      </c>
      <c r="W455" s="1">
        <v>42458</v>
      </c>
      <c r="X455">
        <v>11.3</v>
      </c>
      <c r="Y455">
        <v>0.1</v>
      </c>
      <c r="AA455">
        <v>12.6</v>
      </c>
    </row>
    <row r="456" spans="1:27">
      <c r="A456" s="1">
        <v>42459</v>
      </c>
      <c r="B456" s="3">
        <v>201603</v>
      </c>
      <c r="C456" s="3">
        <f t="shared" si="14"/>
        <v>30</v>
      </c>
      <c r="D456" s="3">
        <f t="shared" si="15"/>
        <v>20160330</v>
      </c>
      <c r="E456">
        <v>8444630</v>
      </c>
      <c r="F456">
        <v>6269390</v>
      </c>
      <c r="G456">
        <v>91</v>
      </c>
      <c r="H456">
        <v>47.64</v>
      </c>
      <c r="I456">
        <v>3.1E-2</v>
      </c>
      <c r="J456">
        <v>1</v>
      </c>
      <c r="K456">
        <v>1</v>
      </c>
      <c r="L456">
        <v>1</v>
      </c>
      <c r="M456">
        <v>1</v>
      </c>
      <c r="N456">
        <v>0</v>
      </c>
      <c r="T456" s="2">
        <v>1438.61</v>
      </c>
      <c r="U456">
        <v>1</v>
      </c>
      <c r="V456">
        <v>0</v>
      </c>
      <c r="W456" s="1">
        <v>42459</v>
      </c>
      <c r="X456">
        <v>11.5</v>
      </c>
      <c r="AA456">
        <v>15.9</v>
      </c>
    </row>
    <row r="457" spans="1:27">
      <c r="A457" s="1">
        <v>42460</v>
      </c>
      <c r="B457" s="3">
        <v>201603</v>
      </c>
      <c r="C457" s="3">
        <f t="shared" si="14"/>
        <v>31</v>
      </c>
      <c r="D457" s="3">
        <f t="shared" si="15"/>
        <v>20160331</v>
      </c>
      <c r="E457">
        <v>8391805</v>
      </c>
      <c r="F457">
        <v>6189334</v>
      </c>
      <c r="G457">
        <v>51</v>
      </c>
      <c r="H457">
        <v>21.68</v>
      </c>
      <c r="I457">
        <v>1.7000000000000001E-2</v>
      </c>
      <c r="J457">
        <v>1</v>
      </c>
      <c r="K457">
        <v>1</v>
      </c>
      <c r="L457">
        <v>0</v>
      </c>
      <c r="M457">
        <v>0</v>
      </c>
      <c r="N457">
        <v>0</v>
      </c>
      <c r="T457" s="2">
        <v>1438.63</v>
      </c>
      <c r="U457">
        <v>1</v>
      </c>
      <c r="V457">
        <v>0</v>
      </c>
      <c r="W457" s="1">
        <v>42460</v>
      </c>
      <c r="X457">
        <v>13.5</v>
      </c>
      <c r="AA457">
        <v>15.2</v>
      </c>
    </row>
    <row r="458" spans="1:27">
      <c r="A458" s="1">
        <v>42461</v>
      </c>
      <c r="B458" s="3">
        <v>201604</v>
      </c>
      <c r="C458" s="3">
        <f t="shared" si="14"/>
        <v>1</v>
      </c>
      <c r="D458" s="3">
        <f t="shared" si="15"/>
        <v>20160401</v>
      </c>
      <c r="E458">
        <v>8794879</v>
      </c>
      <c r="F458">
        <v>6323224</v>
      </c>
      <c r="G458">
        <v>72</v>
      </c>
      <c r="H458">
        <v>30.2</v>
      </c>
      <c r="I458">
        <v>2.4E-2</v>
      </c>
      <c r="J458">
        <v>1</v>
      </c>
      <c r="K458">
        <v>1</v>
      </c>
      <c r="L458">
        <v>0</v>
      </c>
      <c r="M458">
        <v>0</v>
      </c>
      <c r="N458">
        <v>0</v>
      </c>
      <c r="T458" s="2">
        <v>1438.43</v>
      </c>
      <c r="U458">
        <v>1</v>
      </c>
      <c r="V458">
        <v>0</v>
      </c>
      <c r="W458" s="1">
        <v>42461</v>
      </c>
      <c r="X458">
        <v>15.3</v>
      </c>
      <c r="AA458">
        <v>16.7</v>
      </c>
    </row>
    <row r="459" spans="1:27">
      <c r="A459" s="1">
        <v>42462</v>
      </c>
      <c r="B459" s="3">
        <v>201604</v>
      </c>
      <c r="C459" s="3">
        <f t="shared" si="14"/>
        <v>2</v>
      </c>
      <c r="D459" s="3">
        <f t="shared" si="15"/>
        <v>20160402</v>
      </c>
      <c r="E459">
        <v>6994643</v>
      </c>
      <c r="F459">
        <v>4858704</v>
      </c>
      <c r="G459">
        <v>80</v>
      </c>
      <c r="H459">
        <v>39.479999999999997</v>
      </c>
      <c r="I459">
        <v>3.6999999999999998E-2</v>
      </c>
      <c r="J459">
        <v>1</v>
      </c>
      <c r="K459">
        <v>0</v>
      </c>
      <c r="L459">
        <v>0</v>
      </c>
      <c r="M459">
        <v>1</v>
      </c>
      <c r="N459">
        <v>0</v>
      </c>
      <c r="T459" s="2">
        <v>1438.44</v>
      </c>
      <c r="U459">
        <v>1</v>
      </c>
      <c r="V459">
        <v>0</v>
      </c>
      <c r="W459" s="1">
        <v>42462</v>
      </c>
      <c r="X459">
        <v>15</v>
      </c>
      <c r="AA459">
        <v>18.5</v>
      </c>
    </row>
    <row r="460" spans="1:27">
      <c r="A460" s="1">
        <v>42463</v>
      </c>
      <c r="B460" s="3">
        <v>201604</v>
      </c>
      <c r="C460" s="3">
        <f t="shared" si="14"/>
        <v>3</v>
      </c>
      <c r="D460" s="3">
        <f t="shared" si="15"/>
        <v>20160403</v>
      </c>
      <c r="E460">
        <v>4703967</v>
      </c>
      <c r="F460">
        <v>3405841</v>
      </c>
      <c r="G460">
        <v>52</v>
      </c>
      <c r="H460">
        <v>31.44</v>
      </c>
      <c r="I460">
        <v>2.8000000000000004E-2</v>
      </c>
      <c r="J460">
        <v>1</v>
      </c>
      <c r="K460">
        <v>0</v>
      </c>
      <c r="L460">
        <v>0</v>
      </c>
      <c r="M460">
        <v>0</v>
      </c>
      <c r="N460">
        <v>0</v>
      </c>
      <c r="P460">
        <v>1</v>
      </c>
      <c r="T460" s="2">
        <v>1438.25</v>
      </c>
      <c r="U460">
        <v>1</v>
      </c>
      <c r="V460">
        <v>0</v>
      </c>
      <c r="W460" s="1">
        <v>42463</v>
      </c>
      <c r="X460">
        <v>10.7</v>
      </c>
      <c r="Y460">
        <v>2</v>
      </c>
      <c r="AA460">
        <v>11.1</v>
      </c>
    </row>
    <row r="461" spans="1:27">
      <c r="A461" s="1">
        <v>42464</v>
      </c>
      <c r="B461" s="3">
        <v>201604</v>
      </c>
      <c r="C461" s="3">
        <f t="shared" si="14"/>
        <v>4</v>
      </c>
      <c r="D461" s="3">
        <f t="shared" si="15"/>
        <v>20160404</v>
      </c>
      <c r="E461">
        <v>8414504</v>
      </c>
      <c r="F461">
        <v>6145891</v>
      </c>
      <c r="G461">
        <v>29</v>
      </c>
      <c r="H461">
        <v>12.4</v>
      </c>
      <c r="I461">
        <v>2.1000000000000001E-2</v>
      </c>
      <c r="J461">
        <v>1</v>
      </c>
      <c r="K461">
        <v>1</v>
      </c>
      <c r="L461">
        <v>0</v>
      </c>
      <c r="M461">
        <v>0</v>
      </c>
      <c r="N461">
        <v>0</v>
      </c>
      <c r="T461" s="2">
        <v>1438.29</v>
      </c>
      <c r="U461">
        <v>1</v>
      </c>
      <c r="V461">
        <v>0</v>
      </c>
      <c r="W461" s="1">
        <v>42464</v>
      </c>
      <c r="X461">
        <v>12.3</v>
      </c>
      <c r="AA461">
        <v>16.8</v>
      </c>
    </row>
    <row r="462" spans="1:27">
      <c r="A462" s="1">
        <v>42465</v>
      </c>
      <c r="B462" s="3">
        <v>201604</v>
      </c>
      <c r="C462" s="3">
        <f t="shared" si="14"/>
        <v>5</v>
      </c>
      <c r="D462" s="3">
        <f t="shared" si="15"/>
        <v>20160405</v>
      </c>
      <c r="E462">
        <v>8523304</v>
      </c>
      <c r="F462">
        <v>6264141</v>
      </c>
      <c r="G462">
        <v>58</v>
      </c>
      <c r="H462">
        <v>21.52</v>
      </c>
      <c r="I462">
        <v>2.8000000000000004E-2</v>
      </c>
      <c r="J462">
        <v>1</v>
      </c>
      <c r="K462">
        <v>1</v>
      </c>
      <c r="L462">
        <v>0</v>
      </c>
      <c r="M462">
        <v>0</v>
      </c>
      <c r="N462">
        <v>0</v>
      </c>
      <c r="T462" s="2">
        <v>1438.13</v>
      </c>
      <c r="U462">
        <v>1</v>
      </c>
      <c r="V462">
        <v>0</v>
      </c>
      <c r="W462" s="1">
        <v>42465</v>
      </c>
      <c r="X462">
        <v>11.4</v>
      </c>
      <c r="AA462">
        <v>16.7</v>
      </c>
    </row>
    <row r="463" spans="1:27">
      <c r="A463" s="1">
        <v>42466</v>
      </c>
      <c r="B463" s="3">
        <v>201604</v>
      </c>
      <c r="C463" s="3">
        <f t="shared" si="14"/>
        <v>6</v>
      </c>
      <c r="D463" s="3">
        <f t="shared" si="15"/>
        <v>20160406</v>
      </c>
      <c r="E463">
        <v>8608875</v>
      </c>
      <c r="F463">
        <v>6345803</v>
      </c>
      <c r="G463">
        <v>74</v>
      </c>
      <c r="H463">
        <v>36.08</v>
      </c>
      <c r="I463">
        <v>2.7000000000000003E-2</v>
      </c>
      <c r="J463">
        <v>1</v>
      </c>
      <c r="K463">
        <v>1</v>
      </c>
      <c r="L463">
        <v>0</v>
      </c>
      <c r="M463">
        <v>1</v>
      </c>
      <c r="N463">
        <v>0</v>
      </c>
      <c r="P463">
        <v>1</v>
      </c>
      <c r="T463" s="2">
        <v>1436.87</v>
      </c>
      <c r="U463">
        <v>1</v>
      </c>
      <c r="V463">
        <v>0</v>
      </c>
      <c r="W463" s="1">
        <v>42466</v>
      </c>
      <c r="X463">
        <v>14.4</v>
      </c>
      <c r="Y463">
        <v>3</v>
      </c>
      <c r="AA463">
        <v>15.7</v>
      </c>
    </row>
    <row r="464" spans="1:27">
      <c r="A464" s="1">
        <v>42467</v>
      </c>
      <c r="B464" s="3">
        <v>201604</v>
      </c>
      <c r="C464" s="3">
        <f t="shared" si="14"/>
        <v>7</v>
      </c>
      <c r="D464" s="3">
        <f t="shared" si="15"/>
        <v>20160407</v>
      </c>
      <c r="E464">
        <v>8442986</v>
      </c>
      <c r="F464">
        <v>6234358</v>
      </c>
      <c r="G464">
        <v>43</v>
      </c>
      <c r="H464">
        <v>24.44</v>
      </c>
      <c r="I464">
        <v>3.3000000000000002E-2</v>
      </c>
      <c r="J464">
        <v>1</v>
      </c>
      <c r="K464">
        <v>1</v>
      </c>
      <c r="L464">
        <v>0</v>
      </c>
      <c r="M464">
        <v>0</v>
      </c>
      <c r="N464">
        <v>0</v>
      </c>
      <c r="P464">
        <v>1</v>
      </c>
      <c r="T464" s="2">
        <v>1436.86</v>
      </c>
      <c r="U464">
        <v>1</v>
      </c>
      <c r="V464">
        <v>0</v>
      </c>
      <c r="W464" s="1">
        <v>42467</v>
      </c>
      <c r="X464">
        <v>14.1</v>
      </c>
      <c r="Y464">
        <v>7.5</v>
      </c>
      <c r="AA464">
        <v>15.8</v>
      </c>
    </row>
    <row r="465" spans="1:27">
      <c r="A465" s="1">
        <v>42468</v>
      </c>
      <c r="B465" s="3">
        <v>201604</v>
      </c>
      <c r="C465" s="3">
        <f t="shared" si="14"/>
        <v>8</v>
      </c>
      <c r="D465" s="3">
        <f t="shared" si="15"/>
        <v>20160408</v>
      </c>
      <c r="E465">
        <v>8926112</v>
      </c>
      <c r="F465">
        <v>6397114</v>
      </c>
      <c r="G465">
        <v>77</v>
      </c>
      <c r="H465">
        <v>39</v>
      </c>
      <c r="I465">
        <v>0.03</v>
      </c>
      <c r="J465">
        <v>1</v>
      </c>
      <c r="K465">
        <v>1</v>
      </c>
      <c r="L465">
        <v>0</v>
      </c>
      <c r="M465">
        <v>1</v>
      </c>
      <c r="N465">
        <v>0</v>
      </c>
      <c r="T465" s="2">
        <v>1436.31</v>
      </c>
      <c r="U465">
        <v>1</v>
      </c>
      <c r="V465">
        <v>0</v>
      </c>
      <c r="W465" s="1">
        <v>42468</v>
      </c>
      <c r="X465">
        <v>11.1</v>
      </c>
      <c r="AA465">
        <v>15.4</v>
      </c>
    </row>
    <row r="466" spans="1:27">
      <c r="A466" s="1">
        <v>42469</v>
      </c>
      <c r="B466" s="3">
        <v>201604</v>
      </c>
      <c r="C466" s="3">
        <f t="shared" si="14"/>
        <v>9</v>
      </c>
      <c r="D466" s="3">
        <f t="shared" si="15"/>
        <v>20160409</v>
      </c>
      <c r="E466">
        <v>7055375</v>
      </c>
      <c r="F466">
        <v>4807744</v>
      </c>
      <c r="G466">
        <v>117</v>
      </c>
      <c r="H466">
        <v>57.88</v>
      </c>
      <c r="I466">
        <v>1.9E-2</v>
      </c>
      <c r="J466">
        <v>1</v>
      </c>
      <c r="K466">
        <v>0</v>
      </c>
      <c r="L466">
        <v>1</v>
      </c>
      <c r="M466">
        <v>1</v>
      </c>
      <c r="N466">
        <v>0</v>
      </c>
      <c r="T466" s="2">
        <v>1435.52</v>
      </c>
      <c r="U466">
        <v>1</v>
      </c>
      <c r="V466">
        <v>0</v>
      </c>
      <c r="W466" s="1">
        <v>42469</v>
      </c>
      <c r="X466">
        <v>10.7</v>
      </c>
      <c r="AA466">
        <v>12.7</v>
      </c>
    </row>
    <row r="467" spans="1:27">
      <c r="A467" s="1">
        <v>42470</v>
      </c>
      <c r="B467" s="3">
        <v>201604</v>
      </c>
      <c r="C467" s="3">
        <f t="shared" si="14"/>
        <v>10</v>
      </c>
      <c r="D467" s="3">
        <f t="shared" si="15"/>
        <v>20160410</v>
      </c>
      <c r="E467">
        <v>5173278</v>
      </c>
      <c r="F467">
        <v>3723624</v>
      </c>
      <c r="G467">
        <v>134</v>
      </c>
      <c r="H467">
        <v>67.599999999999994</v>
      </c>
      <c r="I467">
        <v>3.9E-2</v>
      </c>
      <c r="J467">
        <v>1</v>
      </c>
      <c r="K467">
        <v>0</v>
      </c>
      <c r="L467">
        <v>1</v>
      </c>
      <c r="M467">
        <v>1</v>
      </c>
      <c r="N467">
        <v>0</v>
      </c>
      <c r="T467" s="2">
        <v>1435.67</v>
      </c>
      <c r="U467">
        <v>1</v>
      </c>
      <c r="V467">
        <v>0</v>
      </c>
      <c r="W467" s="1">
        <v>42470</v>
      </c>
      <c r="X467">
        <v>13.4</v>
      </c>
      <c r="AA467">
        <v>15.9</v>
      </c>
    </row>
    <row r="468" spans="1:27">
      <c r="A468" s="1">
        <v>42471</v>
      </c>
      <c r="B468" s="3">
        <v>201604</v>
      </c>
      <c r="C468" s="3">
        <f t="shared" si="14"/>
        <v>11</v>
      </c>
      <c r="D468" s="3">
        <f t="shared" si="15"/>
        <v>20160411</v>
      </c>
      <c r="E468">
        <v>8334084</v>
      </c>
      <c r="F468">
        <v>6132212</v>
      </c>
      <c r="G468">
        <v>46</v>
      </c>
      <c r="H468">
        <v>19.760000000000002</v>
      </c>
      <c r="I468">
        <v>3.1E-2</v>
      </c>
      <c r="J468">
        <v>1</v>
      </c>
      <c r="K468">
        <v>1</v>
      </c>
      <c r="L468">
        <v>0</v>
      </c>
      <c r="M468">
        <v>0</v>
      </c>
      <c r="N468">
        <v>0</v>
      </c>
      <c r="T468" s="2">
        <v>1435.25</v>
      </c>
      <c r="U468">
        <v>1</v>
      </c>
      <c r="V468">
        <v>0</v>
      </c>
      <c r="W468" s="1">
        <v>42471</v>
      </c>
      <c r="X468">
        <v>12.5</v>
      </c>
      <c r="AA468">
        <v>16.7</v>
      </c>
    </row>
    <row r="469" spans="1:27">
      <c r="A469" s="1">
        <v>42472</v>
      </c>
      <c r="B469" s="3">
        <v>201604</v>
      </c>
      <c r="C469" s="3">
        <f t="shared" si="14"/>
        <v>12</v>
      </c>
      <c r="D469" s="3">
        <f t="shared" si="15"/>
        <v>20160412</v>
      </c>
      <c r="E469">
        <v>8653869</v>
      </c>
      <c r="F469">
        <v>6303134</v>
      </c>
      <c r="G469">
        <v>57</v>
      </c>
      <c r="H469">
        <v>26.68</v>
      </c>
      <c r="I469">
        <v>0.03</v>
      </c>
      <c r="J469">
        <v>1</v>
      </c>
      <c r="K469">
        <v>1</v>
      </c>
      <c r="L469">
        <v>0</v>
      </c>
      <c r="M469">
        <v>0</v>
      </c>
      <c r="N469">
        <v>0</v>
      </c>
      <c r="T469" s="2">
        <v>1434.53</v>
      </c>
      <c r="U469">
        <v>1</v>
      </c>
      <c r="V469">
        <v>0</v>
      </c>
      <c r="W469" s="1">
        <v>42472</v>
      </c>
      <c r="X469">
        <v>14.1</v>
      </c>
      <c r="AA469">
        <v>16.3</v>
      </c>
    </row>
    <row r="470" spans="1:27">
      <c r="A470" s="1">
        <v>42473</v>
      </c>
      <c r="B470" s="3">
        <v>201604</v>
      </c>
      <c r="C470" s="3">
        <f t="shared" si="14"/>
        <v>13</v>
      </c>
      <c r="D470" s="3">
        <f t="shared" si="15"/>
        <v>20160413</v>
      </c>
      <c r="E470">
        <v>5487266</v>
      </c>
      <c r="F470">
        <v>4300445</v>
      </c>
      <c r="G470">
        <v>58</v>
      </c>
      <c r="H470">
        <v>32.32</v>
      </c>
      <c r="I470">
        <v>2.1000000000000001E-2</v>
      </c>
      <c r="J470">
        <v>1</v>
      </c>
      <c r="K470">
        <v>0</v>
      </c>
      <c r="L470">
        <v>0</v>
      </c>
      <c r="M470">
        <v>0</v>
      </c>
      <c r="N470">
        <v>0</v>
      </c>
      <c r="P470">
        <v>1</v>
      </c>
      <c r="S470">
        <v>1</v>
      </c>
      <c r="T470" s="2">
        <v>1434.42</v>
      </c>
      <c r="U470">
        <v>1</v>
      </c>
      <c r="V470">
        <v>0</v>
      </c>
      <c r="W470" s="1">
        <v>42473</v>
      </c>
      <c r="X470">
        <v>15.6</v>
      </c>
      <c r="Y470">
        <v>1</v>
      </c>
      <c r="AA470">
        <v>17.100000000000001</v>
      </c>
    </row>
    <row r="471" spans="1:27">
      <c r="A471" s="1">
        <v>42474</v>
      </c>
      <c r="B471" s="3">
        <v>201604</v>
      </c>
      <c r="C471" s="3">
        <f t="shared" si="14"/>
        <v>14</v>
      </c>
      <c r="D471" s="3">
        <f t="shared" si="15"/>
        <v>20160414</v>
      </c>
      <c r="E471">
        <v>8348436</v>
      </c>
      <c r="F471">
        <v>6133913</v>
      </c>
      <c r="G471">
        <v>57</v>
      </c>
      <c r="H471">
        <v>30.48</v>
      </c>
      <c r="I471">
        <v>1.7000000000000001E-2</v>
      </c>
      <c r="J471">
        <v>1</v>
      </c>
      <c r="K471">
        <v>1</v>
      </c>
      <c r="L471">
        <v>0</v>
      </c>
      <c r="M471">
        <v>0</v>
      </c>
      <c r="N471">
        <v>0</v>
      </c>
      <c r="T471" s="2">
        <v>1434.96</v>
      </c>
      <c r="U471">
        <v>1</v>
      </c>
      <c r="V471">
        <v>0</v>
      </c>
      <c r="W471" s="1">
        <v>42474</v>
      </c>
      <c r="X471">
        <v>12.4</v>
      </c>
      <c r="AA471">
        <v>16.399999999999999</v>
      </c>
    </row>
    <row r="472" spans="1:27">
      <c r="A472" s="1">
        <v>42475</v>
      </c>
      <c r="B472" s="3">
        <v>201604</v>
      </c>
      <c r="C472" s="3">
        <f t="shared" si="14"/>
        <v>15</v>
      </c>
      <c r="D472" s="3">
        <f t="shared" si="15"/>
        <v>20160415</v>
      </c>
      <c r="E472">
        <v>8678065</v>
      </c>
      <c r="F472">
        <v>6307261</v>
      </c>
      <c r="G472">
        <v>54</v>
      </c>
      <c r="H472">
        <v>27.08</v>
      </c>
      <c r="I472">
        <v>3.1E-2</v>
      </c>
      <c r="J472">
        <v>1</v>
      </c>
      <c r="K472">
        <v>1</v>
      </c>
      <c r="L472">
        <v>0</v>
      </c>
      <c r="M472">
        <v>0</v>
      </c>
      <c r="N472">
        <v>0</v>
      </c>
      <c r="T472" s="2">
        <v>1434.68</v>
      </c>
      <c r="U472">
        <v>1</v>
      </c>
      <c r="V472">
        <v>0</v>
      </c>
      <c r="W472" s="1">
        <v>42475</v>
      </c>
      <c r="X472">
        <v>15</v>
      </c>
      <c r="AA472">
        <v>19</v>
      </c>
    </row>
    <row r="473" spans="1:27">
      <c r="A473" s="1">
        <v>42476</v>
      </c>
      <c r="B473" s="3">
        <v>201604</v>
      </c>
      <c r="C473" s="3">
        <f t="shared" si="14"/>
        <v>16</v>
      </c>
      <c r="D473" s="3">
        <f t="shared" si="15"/>
        <v>20160416</v>
      </c>
      <c r="E473">
        <v>6320787</v>
      </c>
      <c r="F473">
        <v>4427298</v>
      </c>
      <c r="G473">
        <v>51</v>
      </c>
      <c r="H473">
        <v>24.44</v>
      </c>
      <c r="I473">
        <v>2.9000000000000005E-2</v>
      </c>
      <c r="J473">
        <v>1</v>
      </c>
      <c r="K473">
        <v>0</v>
      </c>
      <c r="L473">
        <v>0</v>
      </c>
      <c r="M473">
        <v>0</v>
      </c>
      <c r="N473">
        <v>0</v>
      </c>
      <c r="P473">
        <v>1</v>
      </c>
      <c r="T473" s="2">
        <v>1435.25</v>
      </c>
      <c r="U473">
        <v>1</v>
      </c>
      <c r="V473">
        <v>0</v>
      </c>
      <c r="W473" s="1">
        <v>42476</v>
      </c>
      <c r="X473">
        <v>14.9</v>
      </c>
      <c r="Y473">
        <v>23.5</v>
      </c>
      <c r="AA473">
        <v>15.4</v>
      </c>
    </row>
    <row r="474" spans="1:27">
      <c r="A474" s="1">
        <v>42477</v>
      </c>
      <c r="B474" s="3">
        <v>201604</v>
      </c>
      <c r="C474" s="3">
        <f t="shared" si="14"/>
        <v>17</v>
      </c>
      <c r="D474" s="3">
        <f t="shared" si="15"/>
        <v>20160417</v>
      </c>
      <c r="E474">
        <v>4620902</v>
      </c>
      <c r="F474">
        <v>3474571</v>
      </c>
      <c r="G474">
        <v>46</v>
      </c>
      <c r="H474">
        <v>16.239999999999998</v>
      </c>
      <c r="I474">
        <v>0.04</v>
      </c>
      <c r="J474">
        <v>1</v>
      </c>
      <c r="K474">
        <v>0</v>
      </c>
      <c r="L474">
        <v>0</v>
      </c>
      <c r="M474">
        <v>0</v>
      </c>
      <c r="N474">
        <v>0</v>
      </c>
      <c r="P474">
        <v>1</v>
      </c>
      <c r="R474">
        <v>1</v>
      </c>
      <c r="T474" s="2">
        <v>1435</v>
      </c>
      <c r="U474">
        <v>1</v>
      </c>
      <c r="V474">
        <v>0</v>
      </c>
      <c r="W474" s="1">
        <v>42477</v>
      </c>
      <c r="X474">
        <v>10.8</v>
      </c>
      <c r="Y474">
        <v>20.5</v>
      </c>
      <c r="AA474">
        <v>14.2</v>
      </c>
    </row>
    <row r="475" spans="1:27">
      <c r="A475" s="1">
        <v>42478</v>
      </c>
      <c r="B475" s="3">
        <v>201604</v>
      </c>
      <c r="C475" s="3">
        <f t="shared" si="14"/>
        <v>18</v>
      </c>
      <c r="D475" s="3">
        <f t="shared" si="15"/>
        <v>20160418</v>
      </c>
      <c r="E475">
        <v>8116672</v>
      </c>
      <c r="F475">
        <v>5998239</v>
      </c>
      <c r="G475">
        <v>63</v>
      </c>
      <c r="H475">
        <v>22.52</v>
      </c>
      <c r="I475">
        <v>3.5000000000000003E-2</v>
      </c>
      <c r="J475">
        <v>1</v>
      </c>
      <c r="K475">
        <v>1</v>
      </c>
      <c r="L475">
        <v>0</v>
      </c>
      <c r="M475">
        <v>0</v>
      </c>
      <c r="N475">
        <v>0</v>
      </c>
      <c r="P475">
        <v>1</v>
      </c>
      <c r="T475" s="2">
        <v>1435.2</v>
      </c>
      <c r="U475">
        <v>1</v>
      </c>
      <c r="V475">
        <v>0</v>
      </c>
      <c r="W475" s="1">
        <v>42478</v>
      </c>
      <c r="X475">
        <v>11.2</v>
      </c>
      <c r="Y475">
        <v>1.5</v>
      </c>
      <c r="AA475">
        <v>14.9</v>
      </c>
    </row>
    <row r="476" spans="1:27">
      <c r="A476" s="1">
        <v>42479</v>
      </c>
      <c r="B476" s="3">
        <v>201604</v>
      </c>
      <c r="C476" s="3">
        <f t="shared" si="14"/>
        <v>19</v>
      </c>
      <c r="D476" s="3">
        <f t="shared" si="15"/>
        <v>20160419</v>
      </c>
      <c r="E476">
        <v>8298958</v>
      </c>
      <c r="F476">
        <v>6147259</v>
      </c>
      <c r="G476">
        <v>45</v>
      </c>
      <c r="H476">
        <v>20.239999999999998</v>
      </c>
      <c r="I476">
        <v>0.03</v>
      </c>
      <c r="J476">
        <v>1</v>
      </c>
      <c r="K476">
        <v>1</v>
      </c>
      <c r="L476">
        <v>0</v>
      </c>
      <c r="M476">
        <v>0</v>
      </c>
      <c r="N476">
        <v>0</v>
      </c>
      <c r="T476" s="2">
        <v>1436.99</v>
      </c>
      <c r="U476">
        <v>1</v>
      </c>
      <c r="V476">
        <v>0</v>
      </c>
      <c r="W476" s="1">
        <v>42479</v>
      </c>
      <c r="X476">
        <v>12</v>
      </c>
      <c r="AA476">
        <v>16.8</v>
      </c>
    </row>
    <row r="477" spans="1:27">
      <c r="A477" s="1">
        <v>42480</v>
      </c>
      <c r="B477" s="3">
        <v>201604</v>
      </c>
      <c r="C477" s="3">
        <f t="shared" si="14"/>
        <v>20</v>
      </c>
      <c r="D477" s="3">
        <f t="shared" si="15"/>
        <v>20160420</v>
      </c>
      <c r="E477">
        <v>8264232</v>
      </c>
      <c r="F477">
        <v>6198340</v>
      </c>
      <c r="G477">
        <v>63</v>
      </c>
      <c r="H477">
        <v>30.6</v>
      </c>
      <c r="I477">
        <v>0.02</v>
      </c>
      <c r="J477">
        <v>1</v>
      </c>
      <c r="K477">
        <v>1</v>
      </c>
      <c r="L477">
        <v>0</v>
      </c>
      <c r="M477">
        <v>0</v>
      </c>
      <c r="N477">
        <v>0</v>
      </c>
      <c r="P477">
        <v>1</v>
      </c>
      <c r="T477" s="2">
        <v>1437.17</v>
      </c>
      <c r="U477">
        <v>1</v>
      </c>
      <c r="V477">
        <v>0</v>
      </c>
      <c r="W477" s="1">
        <v>42480</v>
      </c>
      <c r="X477">
        <v>14.3</v>
      </c>
      <c r="Y477">
        <v>0.5</v>
      </c>
      <c r="AA477">
        <v>16.3</v>
      </c>
    </row>
    <row r="478" spans="1:27">
      <c r="A478" s="1">
        <v>42481</v>
      </c>
      <c r="B478" s="3">
        <v>201604</v>
      </c>
      <c r="C478" s="3">
        <f t="shared" si="14"/>
        <v>21</v>
      </c>
      <c r="D478" s="3">
        <f t="shared" si="15"/>
        <v>20160421</v>
      </c>
      <c r="E478">
        <v>8092441</v>
      </c>
      <c r="F478">
        <v>6014058</v>
      </c>
      <c r="G478">
        <v>27</v>
      </c>
      <c r="H478">
        <v>16.667000000000002</v>
      </c>
      <c r="I478">
        <v>2.8000000000000004E-2</v>
      </c>
      <c r="J478">
        <v>1</v>
      </c>
      <c r="K478">
        <v>1</v>
      </c>
      <c r="L478">
        <v>0</v>
      </c>
      <c r="M478">
        <v>0</v>
      </c>
      <c r="N478">
        <v>0</v>
      </c>
      <c r="P478">
        <v>1</v>
      </c>
      <c r="T478" s="2">
        <v>1436.9</v>
      </c>
      <c r="U478">
        <v>1</v>
      </c>
      <c r="V478">
        <v>0</v>
      </c>
      <c r="W478" s="1">
        <v>42481</v>
      </c>
      <c r="X478">
        <v>13.5</v>
      </c>
      <c r="Y478">
        <v>17</v>
      </c>
      <c r="AA478">
        <v>14.7</v>
      </c>
    </row>
    <row r="479" spans="1:27">
      <c r="A479" s="1">
        <v>42482</v>
      </c>
      <c r="B479" s="3">
        <v>201604</v>
      </c>
      <c r="C479" s="3">
        <f t="shared" si="14"/>
        <v>22</v>
      </c>
      <c r="D479" s="3">
        <f t="shared" si="15"/>
        <v>20160422</v>
      </c>
      <c r="E479">
        <v>8614114</v>
      </c>
      <c r="F479">
        <v>6238226</v>
      </c>
      <c r="G479">
        <v>81</v>
      </c>
      <c r="H479">
        <v>46.832999999999998</v>
      </c>
      <c r="I479">
        <v>3.4000000000000002E-2</v>
      </c>
      <c r="J479">
        <v>1</v>
      </c>
      <c r="K479">
        <v>1</v>
      </c>
      <c r="L479">
        <v>1</v>
      </c>
      <c r="M479">
        <v>1</v>
      </c>
      <c r="N479">
        <v>0</v>
      </c>
      <c r="P479">
        <v>1</v>
      </c>
      <c r="R479">
        <v>1</v>
      </c>
      <c r="T479" s="2">
        <v>1437.34</v>
      </c>
      <c r="U479">
        <v>1</v>
      </c>
      <c r="V479">
        <v>0</v>
      </c>
      <c r="W479" s="1">
        <v>42482</v>
      </c>
      <c r="X479">
        <v>13.5</v>
      </c>
      <c r="Y479">
        <v>0</v>
      </c>
      <c r="AA479">
        <v>15.5</v>
      </c>
    </row>
    <row r="480" spans="1:27">
      <c r="A480" s="1">
        <v>42483</v>
      </c>
      <c r="B480" s="3">
        <v>201604</v>
      </c>
      <c r="C480" s="3">
        <f t="shared" si="14"/>
        <v>23</v>
      </c>
      <c r="D480" s="3">
        <f t="shared" si="15"/>
        <v>20160423</v>
      </c>
      <c r="E480">
        <v>6543259</v>
      </c>
      <c r="F480">
        <v>4601360</v>
      </c>
      <c r="G480">
        <v>198</v>
      </c>
      <c r="H480">
        <v>41.917000000000002</v>
      </c>
      <c r="I480">
        <v>2.7000000000000003E-2</v>
      </c>
      <c r="J480">
        <v>1</v>
      </c>
      <c r="K480">
        <v>0</v>
      </c>
      <c r="L480">
        <v>1</v>
      </c>
      <c r="M480">
        <v>1</v>
      </c>
      <c r="N480">
        <v>0</v>
      </c>
      <c r="R480">
        <v>1</v>
      </c>
      <c r="T480" s="2">
        <v>1437.17</v>
      </c>
      <c r="U480">
        <v>1</v>
      </c>
      <c r="V480">
        <v>0</v>
      </c>
      <c r="W480" s="1">
        <v>42483</v>
      </c>
      <c r="X480">
        <v>13.5</v>
      </c>
      <c r="AA480">
        <v>18</v>
      </c>
    </row>
    <row r="481" spans="1:27">
      <c r="A481" s="1">
        <v>42484</v>
      </c>
      <c r="B481" s="3">
        <v>201604</v>
      </c>
      <c r="C481" s="3">
        <f t="shared" si="14"/>
        <v>24</v>
      </c>
      <c r="D481" s="3">
        <f t="shared" si="15"/>
        <v>20160424</v>
      </c>
      <c r="E481">
        <v>4819101</v>
      </c>
      <c r="F481">
        <v>3526392</v>
      </c>
      <c r="G481">
        <v>144</v>
      </c>
      <c r="H481">
        <v>25.917000000000002</v>
      </c>
      <c r="I481">
        <v>3.1E-2</v>
      </c>
      <c r="J481">
        <v>1</v>
      </c>
      <c r="K481">
        <v>0</v>
      </c>
      <c r="L481">
        <v>1</v>
      </c>
      <c r="M481">
        <v>0</v>
      </c>
      <c r="N481">
        <v>0</v>
      </c>
      <c r="R481">
        <v>1</v>
      </c>
      <c r="T481" s="2">
        <v>1437.16</v>
      </c>
      <c r="U481">
        <v>1</v>
      </c>
      <c r="V481">
        <v>0</v>
      </c>
      <c r="W481" s="1">
        <v>42484</v>
      </c>
      <c r="X481">
        <v>15.5</v>
      </c>
      <c r="AA481">
        <v>21</v>
      </c>
    </row>
    <row r="482" spans="1:27">
      <c r="A482" s="1">
        <v>42485</v>
      </c>
      <c r="B482" s="3">
        <v>201604</v>
      </c>
      <c r="C482" s="3">
        <f t="shared" si="14"/>
        <v>25</v>
      </c>
      <c r="D482" s="3">
        <f t="shared" si="15"/>
        <v>20160425</v>
      </c>
      <c r="E482">
        <v>8245021</v>
      </c>
      <c r="F482">
        <v>6121142</v>
      </c>
      <c r="G482">
        <v>76</v>
      </c>
      <c r="H482">
        <v>24.167000000000002</v>
      </c>
      <c r="I482">
        <v>2.3E-2</v>
      </c>
      <c r="J482">
        <v>1</v>
      </c>
      <c r="K482">
        <v>1</v>
      </c>
      <c r="L482">
        <v>0</v>
      </c>
      <c r="M482">
        <v>0</v>
      </c>
      <c r="N482">
        <v>0</v>
      </c>
      <c r="T482" s="2">
        <v>1437.33</v>
      </c>
      <c r="U482">
        <v>1</v>
      </c>
      <c r="V482">
        <v>0</v>
      </c>
      <c r="W482" s="1">
        <v>42485</v>
      </c>
      <c r="X482">
        <v>17.2</v>
      </c>
      <c r="AA482">
        <v>21.3</v>
      </c>
    </row>
    <row r="483" spans="1:27">
      <c r="A483" s="1">
        <v>42486</v>
      </c>
      <c r="B483" s="3">
        <v>201604</v>
      </c>
      <c r="C483" s="3">
        <f t="shared" si="14"/>
        <v>26</v>
      </c>
      <c r="D483" s="3">
        <f t="shared" si="15"/>
        <v>20160426</v>
      </c>
      <c r="E483">
        <v>8379864</v>
      </c>
      <c r="F483">
        <v>6223706</v>
      </c>
      <c r="G483">
        <v>78</v>
      </c>
      <c r="H483">
        <v>28.6</v>
      </c>
      <c r="I483">
        <v>3.6999999999999998E-2</v>
      </c>
      <c r="J483">
        <v>1</v>
      </c>
      <c r="K483">
        <v>1</v>
      </c>
      <c r="L483">
        <v>0</v>
      </c>
      <c r="M483">
        <v>0</v>
      </c>
      <c r="N483">
        <v>0</v>
      </c>
      <c r="T483" s="2">
        <v>1437.39</v>
      </c>
      <c r="U483">
        <v>1</v>
      </c>
      <c r="V483">
        <v>0</v>
      </c>
      <c r="W483" s="1">
        <v>42486</v>
      </c>
      <c r="X483">
        <v>21.1</v>
      </c>
      <c r="AA483">
        <v>21.8</v>
      </c>
    </row>
    <row r="484" spans="1:27">
      <c r="A484" s="1">
        <v>42487</v>
      </c>
      <c r="B484" s="3">
        <v>201604</v>
      </c>
      <c r="C484" s="3">
        <f t="shared" si="14"/>
        <v>27</v>
      </c>
      <c r="D484" s="3">
        <f t="shared" si="15"/>
        <v>20160427</v>
      </c>
      <c r="E484">
        <v>8462347</v>
      </c>
      <c r="F484">
        <v>6293153</v>
      </c>
      <c r="G484">
        <v>50</v>
      </c>
      <c r="H484">
        <v>16.36</v>
      </c>
      <c r="I484">
        <v>4.4999999999999998E-2</v>
      </c>
      <c r="J484">
        <v>1</v>
      </c>
      <c r="K484">
        <v>1</v>
      </c>
      <c r="L484">
        <v>0</v>
      </c>
      <c r="M484">
        <v>0</v>
      </c>
      <c r="N484">
        <v>0</v>
      </c>
      <c r="T484" s="2">
        <v>1436.72</v>
      </c>
      <c r="U484">
        <v>1</v>
      </c>
      <c r="V484">
        <v>0</v>
      </c>
      <c r="W484" s="1">
        <v>42487</v>
      </c>
      <c r="X484">
        <v>17.2</v>
      </c>
      <c r="AA484">
        <v>17.8</v>
      </c>
    </row>
    <row r="485" spans="1:27">
      <c r="A485" s="1">
        <v>42488</v>
      </c>
      <c r="B485" s="3">
        <v>201604</v>
      </c>
      <c r="C485" s="3">
        <f t="shared" si="14"/>
        <v>28</v>
      </c>
      <c r="D485" s="3">
        <f t="shared" si="15"/>
        <v>20160428</v>
      </c>
      <c r="E485">
        <v>8543287</v>
      </c>
      <c r="F485">
        <v>6274718</v>
      </c>
      <c r="G485">
        <v>58</v>
      </c>
      <c r="H485">
        <v>20.399999999999999</v>
      </c>
      <c r="I485">
        <v>3.5000000000000003E-2</v>
      </c>
      <c r="J485">
        <v>1</v>
      </c>
      <c r="K485">
        <v>1</v>
      </c>
      <c r="L485">
        <v>0</v>
      </c>
      <c r="M485">
        <v>0</v>
      </c>
      <c r="N485">
        <v>0</v>
      </c>
      <c r="T485" s="2">
        <v>1437.8</v>
      </c>
      <c r="U485">
        <v>1</v>
      </c>
      <c r="V485">
        <v>0</v>
      </c>
      <c r="W485" s="1">
        <v>42488</v>
      </c>
      <c r="X485">
        <v>17.2</v>
      </c>
      <c r="AA485">
        <v>22.3</v>
      </c>
    </row>
    <row r="486" spans="1:27">
      <c r="A486" s="1">
        <v>42489</v>
      </c>
      <c r="B486" s="3">
        <v>201604</v>
      </c>
      <c r="C486" s="3">
        <f t="shared" si="14"/>
        <v>29</v>
      </c>
      <c r="D486" s="3">
        <f t="shared" si="15"/>
        <v>20160429</v>
      </c>
      <c r="E486">
        <v>9028749</v>
      </c>
      <c r="F486">
        <v>6441610</v>
      </c>
      <c r="G486">
        <v>63</v>
      </c>
      <c r="H486">
        <v>27.12</v>
      </c>
      <c r="I486">
        <v>3.9E-2</v>
      </c>
      <c r="J486">
        <v>1</v>
      </c>
      <c r="K486">
        <v>1</v>
      </c>
      <c r="L486">
        <v>0</v>
      </c>
      <c r="M486">
        <v>0</v>
      </c>
      <c r="N486">
        <v>0</v>
      </c>
      <c r="P486">
        <v>1</v>
      </c>
      <c r="T486" s="2">
        <v>1438.59</v>
      </c>
      <c r="U486">
        <v>1</v>
      </c>
      <c r="V486">
        <v>0</v>
      </c>
      <c r="W486" s="1">
        <v>42489</v>
      </c>
      <c r="X486">
        <v>16.2</v>
      </c>
      <c r="Y486">
        <v>0.3</v>
      </c>
      <c r="AA486">
        <v>21.9</v>
      </c>
    </row>
    <row r="487" spans="1:27">
      <c r="A487" s="1">
        <v>42490</v>
      </c>
      <c r="B487" s="3">
        <v>201604</v>
      </c>
      <c r="C487" s="3">
        <f t="shared" si="14"/>
        <v>30</v>
      </c>
      <c r="D487" s="3">
        <f t="shared" si="15"/>
        <v>20160430</v>
      </c>
      <c r="E487">
        <v>6859348</v>
      </c>
      <c r="F487">
        <f>AVERAGE(F486,F488)</f>
        <v>5080533</v>
      </c>
      <c r="G487">
        <v>76</v>
      </c>
      <c r="H487">
        <v>35.4</v>
      </c>
      <c r="I487">
        <v>5.800000000000001E-2</v>
      </c>
      <c r="J487">
        <v>1</v>
      </c>
      <c r="K487">
        <v>0</v>
      </c>
      <c r="L487">
        <v>0</v>
      </c>
      <c r="M487">
        <v>1</v>
      </c>
      <c r="N487">
        <v>0</v>
      </c>
      <c r="T487" s="2">
        <v>1440.25</v>
      </c>
      <c r="U487">
        <v>1</v>
      </c>
      <c r="V487">
        <v>0</v>
      </c>
      <c r="W487" s="1">
        <v>42490</v>
      </c>
      <c r="X487">
        <v>15.9</v>
      </c>
      <c r="AA487">
        <v>17</v>
      </c>
    </row>
    <row r="488" spans="1:27">
      <c r="A488" s="1">
        <v>42491</v>
      </c>
      <c r="B488" s="3">
        <v>201605</v>
      </c>
      <c r="C488" s="3">
        <f t="shared" si="14"/>
        <v>1</v>
      </c>
      <c r="D488" s="3">
        <f t="shared" si="15"/>
        <v>20160501</v>
      </c>
      <c r="E488">
        <v>5198786</v>
      </c>
      <c r="F488">
        <v>3719456</v>
      </c>
      <c r="G488">
        <v>45</v>
      </c>
      <c r="H488">
        <v>20.239999999999998</v>
      </c>
      <c r="I488">
        <v>0.05</v>
      </c>
      <c r="J488">
        <v>1</v>
      </c>
      <c r="K488">
        <v>0</v>
      </c>
      <c r="L488">
        <v>0</v>
      </c>
      <c r="M488">
        <v>0</v>
      </c>
      <c r="N488">
        <v>0</v>
      </c>
      <c r="T488" s="2">
        <v>1442.31</v>
      </c>
      <c r="U488">
        <v>1</v>
      </c>
      <c r="V488">
        <v>0</v>
      </c>
      <c r="W488" s="1">
        <v>42491</v>
      </c>
      <c r="X488">
        <v>18.8</v>
      </c>
      <c r="AA488">
        <v>20.2</v>
      </c>
    </row>
    <row r="489" spans="1:27">
      <c r="A489" s="1">
        <v>42492</v>
      </c>
      <c r="B489" s="3">
        <v>201605</v>
      </c>
      <c r="C489" s="3">
        <f t="shared" si="14"/>
        <v>2</v>
      </c>
      <c r="D489" s="3">
        <f t="shared" si="15"/>
        <v>20160502</v>
      </c>
      <c r="E489">
        <v>8311662</v>
      </c>
      <c r="F489">
        <v>6145964</v>
      </c>
      <c r="G489">
        <v>46</v>
      </c>
      <c r="H489">
        <v>23.64</v>
      </c>
      <c r="I489">
        <v>0.03</v>
      </c>
      <c r="J489">
        <v>1</v>
      </c>
      <c r="K489">
        <v>1</v>
      </c>
      <c r="L489">
        <v>0</v>
      </c>
      <c r="M489">
        <v>0</v>
      </c>
      <c r="N489">
        <v>0</v>
      </c>
      <c r="P489">
        <v>1</v>
      </c>
      <c r="T489" s="2">
        <v>1442.57</v>
      </c>
      <c r="U489">
        <v>1</v>
      </c>
      <c r="V489">
        <v>0</v>
      </c>
      <c r="W489" s="1">
        <v>42492</v>
      </c>
      <c r="X489">
        <v>21.1</v>
      </c>
      <c r="Y489">
        <v>16.5</v>
      </c>
      <c r="AA489">
        <v>24.4</v>
      </c>
    </row>
    <row r="490" spans="1:27">
      <c r="A490" s="1">
        <v>42493</v>
      </c>
      <c r="B490" s="3">
        <v>201605</v>
      </c>
      <c r="C490" s="3">
        <f t="shared" si="14"/>
        <v>3</v>
      </c>
      <c r="D490" s="3">
        <f t="shared" si="15"/>
        <v>20160503</v>
      </c>
      <c r="E490">
        <v>7945208</v>
      </c>
      <c r="F490">
        <v>5914422</v>
      </c>
      <c r="G490">
        <v>19</v>
      </c>
      <c r="H490">
        <v>9.24</v>
      </c>
      <c r="I490">
        <v>0.03</v>
      </c>
      <c r="J490">
        <v>1</v>
      </c>
      <c r="K490">
        <v>1</v>
      </c>
      <c r="L490">
        <v>0</v>
      </c>
      <c r="M490">
        <v>0</v>
      </c>
      <c r="N490">
        <v>0</v>
      </c>
      <c r="P490">
        <v>1</v>
      </c>
      <c r="T490" s="2">
        <v>1454.04</v>
      </c>
      <c r="U490">
        <v>1</v>
      </c>
      <c r="V490">
        <v>0</v>
      </c>
      <c r="W490" s="1">
        <v>42493</v>
      </c>
      <c r="X490">
        <v>12.9</v>
      </c>
      <c r="Y490">
        <v>27</v>
      </c>
      <c r="AA490">
        <v>14.8</v>
      </c>
    </row>
    <row r="491" spans="1:27">
      <c r="A491" s="1">
        <v>42494</v>
      </c>
      <c r="B491" s="3">
        <v>201605</v>
      </c>
      <c r="C491" s="3">
        <f t="shared" si="14"/>
        <v>4</v>
      </c>
      <c r="D491" s="3">
        <f t="shared" si="15"/>
        <v>20160504</v>
      </c>
      <c r="E491">
        <v>9223113</v>
      </c>
      <c r="F491">
        <v>6590332</v>
      </c>
      <c r="G491">
        <v>49</v>
      </c>
      <c r="H491">
        <v>11.88</v>
      </c>
      <c r="I491">
        <v>4.1000000000000002E-2</v>
      </c>
      <c r="J491">
        <v>1</v>
      </c>
      <c r="K491">
        <v>1</v>
      </c>
      <c r="L491">
        <v>0</v>
      </c>
      <c r="M491">
        <v>0</v>
      </c>
      <c r="N491">
        <v>0</v>
      </c>
      <c r="T491" s="2">
        <v>1457.81</v>
      </c>
      <c r="U491">
        <v>1</v>
      </c>
      <c r="V491">
        <v>0</v>
      </c>
      <c r="W491" s="1">
        <v>42494</v>
      </c>
      <c r="X491">
        <v>15.7</v>
      </c>
      <c r="AA491">
        <v>16.600000000000001</v>
      </c>
    </row>
    <row r="492" spans="1:27">
      <c r="A492" s="1">
        <v>42495</v>
      </c>
      <c r="B492" s="3">
        <v>201605</v>
      </c>
      <c r="C492" s="3">
        <f t="shared" si="14"/>
        <v>5</v>
      </c>
      <c r="D492" s="3">
        <f t="shared" si="15"/>
        <v>20160505</v>
      </c>
      <c r="E492">
        <v>5947002</v>
      </c>
      <c r="F492">
        <v>4035466</v>
      </c>
      <c r="G492">
        <v>54</v>
      </c>
      <c r="H492">
        <v>21.16</v>
      </c>
      <c r="I492">
        <v>0.03</v>
      </c>
      <c r="J492">
        <v>1</v>
      </c>
      <c r="K492">
        <v>0</v>
      </c>
      <c r="L492">
        <v>0</v>
      </c>
      <c r="M492">
        <v>0</v>
      </c>
      <c r="N492">
        <v>0</v>
      </c>
      <c r="P492">
        <v>1</v>
      </c>
      <c r="S492">
        <v>1</v>
      </c>
      <c r="T492" s="2">
        <v>1460.79</v>
      </c>
      <c r="U492">
        <v>1</v>
      </c>
      <c r="V492">
        <v>0</v>
      </c>
      <c r="W492" s="1">
        <v>42495</v>
      </c>
      <c r="X492">
        <v>18.899999999999999</v>
      </c>
      <c r="Y492">
        <v>7.5</v>
      </c>
      <c r="AA492">
        <v>20</v>
      </c>
    </row>
    <row r="493" spans="1:27">
      <c r="A493" s="1">
        <v>42496</v>
      </c>
      <c r="B493" s="3">
        <v>201605</v>
      </c>
      <c r="C493" s="3">
        <f t="shared" si="14"/>
        <v>6</v>
      </c>
      <c r="D493" s="3">
        <f t="shared" si="15"/>
        <v>20160506</v>
      </c>
      <c r="E493">
        <v>5808248</v>
      </c>
      <c r="F493">
        <v>4105042</v>
      </c>
      <c r="G493">
        <v>46</v>
      </c>
      <c r="H493">
        <v>22</v>
      </c>
      <c r="I493">
        <v>2.1999999999999999E-2</v>
      </c>
      <c r="J493">
        <v>1</v>
      </c>
      <c r="K493">
        <v>0</v>
      </c>
      <c r="L493">
        <v>0</v>
      </c>
      <c r="M493">
        <v>0</v>
      </c>
      <c r="N493">
        <v>0</v>
      </c>
      <c r="P493">
        <v>1</v>
      </c>
      <c r="S493">
        <v>1</v>
      </c>
      <c r="T493" s="2">
        <v>1462.41</v>
      </c>
      <c r="U493">
        <v>1</v>
      </c>
      <c r="V493">
        <v>0</v>
      </c>
      <c r="W493" s="1">
        <v>42496</v>
      </c>
      <c r="X493">
        <v>16.3</v>
      </c>
      <c r="Y493">
        <v>9.5</v>
      </c>
      <c r="AA493">
        <v>16.8</v>
      </c>
    </row>
    <row r="494" spans="1:27">
      <c r="A494" s="1">
        <v>42497</v>
      </c>
      <c r="B494" s="3">
        <v>201605</v>
      </c>
      <c r="C494" s="3">
        <f t="shared" si="14"/>
        <v>7</v>
      </c>
      <c r="D494" s="3">
        <f t="shared" si="15"/>
        <v>20160507</v>
      </c>
      <c r="E494">
        <v>6554432</v>
      </c>
      <c r="F494">
        <v>4530431</v>
      </c>
      <c r="G494">
        <v>112</v>
      </c>
      <c r="H494">
        <v>21.92</v>
      </c>
      <c r="I494">
        <v>0.03</v>
      </c>
      <c r="J494">
        <v>1</v>
      </c>
      <c r="K494">
        <v>0</v>
      </c>
      <c r="L494">
        <v>1</v>
      </c>
      <c r="M494">
        <v>0</v>
      </c>
      <c r="N494">
        <v>0</v>
      </c>
      <c r="R494">
        <v>1</v>
      </c>
      <c r="T494" s="2">
        <v>1462.6</v>
      </c>
      <c r="U494">
        <v>1</v>
      </c>
      <c r="V494">
        <v>0</v>
      </c>
      <c r="W494" s="1">
        <v>42497</v>
      </c>
      <c r="X494">
        <v>16.5</v>
      </c>
      <c r="AA494">
        <v>19.3</v>
      </c>
    </row>
    <row r="495" spans="1:27">
      <c r="A495" s="1">
        <v>42498</v>
      </c>
      <c r="B495" s="3">
        <v>201605</v>
      </c>
      <c r="C495" s="3">
        <f t="shared" si="14"/>
        <v>8</v>
      </c>
      <c r="D495" s="3">
        <f t="shared" si="15"/>
        <v>20160508</v>
      </c>
      <c r="E495">
        <v>4910899</v>
      </c>
      <c r="F495">
        <v>3619955</v>
      </c>
      <c r="G495">
        <v>52</v>
      </c>
      <c r="H495">
        <v>16.48</v>
      </c>
      <c r="I495">
        <v>3.9E-2</v>
      </c>
      <c r="J495">
        <v>1</v>
      </c>
      <c r="K495">
        <v>0</v>
      </c>
      <c r="L495">
        <v>0</v>
      </c>
      <c r="M495">
        <v>0</v>
      </c>
      <c r="N495">
        <v>0</v>
      </c>
      <c r="T495" s="2">
        <v>1462.52</v>
      </c>
      <c r="U495">
        <v>1</v>
      </c>
      <c r="V495">
        <v>0</v>
      </c>
      <c r="W495" s="1">
        <v>42498</v>
      </c>
      <c r="X495">
        <v>19.399999999999999</v>
      </c>
      <c r="AA495">
        <v>20.8</v>
      </c>
    </row>
    <row r="496" spans="1:27">
      <c r="A496" s="1">
        <v>42499</v>
      </c>
      <c r="B496" s="3">
        <v>201605</v>
      </c>
      <c r="C496" s="3">
        <f t="shared" si="14"/>
        <v>9</v>
      </c>
      <c r="D496" s="3">
        <f t="shared" si="15"/>
        <v>20160509</v>
      </c>
      <c r="E496">
        <v>8362695</v>
      </c>
      <c r="F496">
        <v>6186262</v>
      </c>
      <c r="G496">
        <v>59</v>
      </c>
      <c r="H496">
        <v>21.32</v>
      </c>
      <c r="I496">
        <v>3.7999999999999999E-2</v>
      </c>
      <c r="J496">
        <v>1</v>
      </c>
      <c r="K496">
        <v>1</v>
      </c>
      <c r="L496">
        <v>0</v>
      </c>
      <c r="M496">
        <v>0</v>
      </c>
      <c r="N496">
        <v>0</v>
      </c>
      <c r="P496">
        <v>1</v>
      </c>
      <c r="T496" s="2">
        <v>1463.51</v>
      </c>
      <c r="U496">
        <v>1</v>
      </c>
      <c r="V496">
        <v>0</v>
      </c>
      <c r="W496" s="1">
        <v>42499</v>
      </c>
      <c r="X496">
        <v>20.2</v>
      </c>
      <c r="Y496">
        <v>0</v>
      </c>
      <c r="AA496">
        <v>23.1</v>
      </c>
    </row>
    <row r="497" spans="1:27">
      <c r="A497" s="1">
        <v>42500</v>
      </c>
      <c r="B497" s="3">
        <v>201605</v>
      </c>
      <c r="C497" s="3">
        <f t="shared" si="14"/>
        <v>10</v>
      </c>
      <c r="D497" s="3">
        <f t="shared" si="15"/>
        <v>20160510</v>
      </c>
      <c r="E497">
        <v>8140697</v>
      </c>
      <c r="F497">
        <v>6060268</v>
      </c>
      <c r="G497">
        <v>31</v>
      </c>
      <c r="H497">
        <v>14.16</v>
      </c>
      <c r="I497">
        <v>3.5999999999999997E-2</v>
      </c>
      <c r="J497">
        <v>1</v>
      </c>
      <c r="K497">
        <v>1</v>
      </c>
      <c r="L497">
        <v>0</v>
      </c>
      <c r="M497">
        <v>0</v>
      </c>
      <c r="N497">
        <v>0</v>
      </c>
      <c r="P497">
        <v>1</v>
      </c>
      <c r="T497" s="2">
        <v>1465.81</v>
      </c>
      <c r="U497">
        <v>1</v>
      </c>
      <c r="V497">
        <v>0</v>
      </c>
      <c r="W497" s="1">
        <v>42500</v>
      </c>
      <c r="X497">
        <v>14.5</v>
      </c>
      <c r="Y497">
        <v>13.5</v>
      </c>
      <c r="AA497">
        <v>16.899999999999999</v>
      </c>
    </row>
    <row r="498" spans="1:27">
      <c r="A498" s="1">
        <v>42501</v>
      </c>
      <c r="B498" s="3">
        <v>201605</v>
      </c>
      <c r="C498" s="3">
        <f t="shared" si="14"/>
        <v>11</v>
      </c>
      <c r="D498" s="3">
        <f t="shared" si="15"/>
        <v>20160511</v>
      </c>
      <c r="E498">
        <v>8624802</v>
      </c>
      <c r="F498">
        <v>6389140</v>
      </c>
      <c r="G498">
        <v>29</v>
      </c>
      <c r="H498">
        <v>12.8</v>
      </c>
      <c r="I498">
        <v>3.4000000000000002E-2</v>
      </c>
      <c r="J498">
        <v>1</v>
      </c>
      <c r="K498">
        <v>1</v>
      </c>
      <c r="L498">
        <v>0</v>
      </c>
      <c r="M498">
        <v>0</v>
      </c>
      <c r="N498">
        <v>0</v>
      </c>
      <c r="T498" s="2">
        <v>1465.87</v>
      </c>
      <c r="U498">
        <v>1</v>
      </c>
      <c r="V498">
        <v>0</v>
      </c>
      <c r="W498" s="1">
        <v>42501</v>
      </c>
      <c r="X498">
        <v>16.399999999999999</v>
      </c>
      <c r="AA498">
        <v>21.2</v>
      </c>
    </row>
    <row r="499" spans="1:27">
      <c r="A499" s="1">
        <v>42502</v>
      </c>
      <c r="B499" s="3">
        <v>201605</v>
      </c>
      <c r="C499" s="3">
        <f t="shared" si="14"/>
        <v>12</v>
      </c>
      <c r="D499" s="3">
        <f t="shared" si="15"/>
        <v>20160512</v>
      </c>
      <c r="E499">
        <v>8622567</v>
      </c>
      <c r="F499">
        <v>6319957</v>
      </c>
      <c r="G499">
        <v>29</v>
      </c>
      <c r="H499">
        <v>15.28</v>
      </c>
      <c r="I499">
        <v>3.5000000000000003E-2</v>
      </c>
      <c r="J499">
        <v>1</v>
      </c>
      <c r="K499">
        <v>1</v>
      </c>
      <c r="L499">
        <v>0</v>
      </c>
      <c r="M499">
        <v>0</v>
      </c>
      <c r="N499">
        <v>0</v>
      </c>
      <c r="T499" s="2">
        <v>1470.02</v>
      </c>
      <c r="U499">
        <v>1</v>
      </c>
      <c r="V499">
        <v>0</v>
      </c>
      <c r="W499" s="1">
        <v>42502</v>
      </c>
      <c r="X499">
        <v>17.8</v>
      </c>
      <c r="AA499">
        <v>22.2</v>
      </c>
    </row>
    <row r="500" spans="1:27">
      <c r="A500" s="1">
        <v>42503</v>
      </c>
      <c r="B500" s="3">
        <v>201605</v>
      </c>
      <c r="C500" s="3">
        <f t="shared" si="14"/>
        <v>13</v>
      </c>
      <c r="D500" s="3">
        <f t="shared" si="15"/>
        <v>20160513</v>
      </c>
      <c r="E500">
        <v>9124240</v>
      </c>
      <c r="F500">
        <v>6524489</v>
      </c>
      <c r="G500">
        <v>39</v>
      </c>
      <c r="H500">
        <v>21.44</v>
      </c>
      <c r="I500">
        <v>4.2999999999999997E-2</v>
      </c>
      <c r="J500">
        <v>1</v>
      </c>
      <c r="K500">
        <v>1</v>
      </c>
      <c r="L500">
        <v>0</v>
      </c>
      <c r="M500">
        <v>0</v>
      </c>
      <c r="N500">
        <v>0</v>
      </c>
      <c r="P500">
        <v>1</v>
      </c>
      <c r="T500" s="2">
        <v>1471.74</v>
      </c>
      <c r="U500">
        <v>1</v>
      </c>
      <c r="V500">
        <v>0</v>
      </c>
      <c r="W500" s="1">
        <v>42503</v>
      </c>
      <c r="X500">
        <v>18.600000000000001</v>
      </c>
      <c r="Y500">
        <v>0.5</v>
      </c>
      <c r="AA500">
        <v>24</v>
      </c>
    </row>
    <row r="501" spans="1:27">
      <c r="A501" s="1">
        <v>42504</v>
      </c>
      <c r="B501" s="3">
        <v>201605</v>
      </c>
      <c r="C501" s="3">
        <f t="shared" si="14"/>
        <v>14</v>
      </c>
      <c r="D501" s="3">
        <f t="shared" si="15"/>
        <v>20160514</v>
      </c>
      <c r="E501">
        <v>6738004</v>
      </c>
      <c r="F501">
        <v>4725522</v>
      </c>
      <c r="G501">
        <v>34</v>
      </c>
      <c r="H501">
        <v>18.32</v>
      </c>
      <c r="I501">
        <v>3.9E-2</v>
      </c>
      <c r="J501">
        <v>1</v>
      </c>
      <c r="K501">
        <v>0</v>
      </c>
      <c r="L501">
        <v>0</v>
      </c>
      <c r="M501">
        <v>0</v>
      </c>
      <c r="N501">
        <v>0</v>
      </c>
      <c r="S501">
        <v>1</v>
      </c>
      <c r="T501" s="2">
        <v>1473.27</v>
      </c>
      <c r="U501">
        <v>1</v>
      </c>
      <c r="V501">
        <v>0</v>
      </c>
      <c r="W501" s="1">
        <v>42504</v>
      </c>
      <c r="X501">
        <v>20.2</v>
      </c>
      <c r="AA501">
        <v>24.7</v>
      </c>
    </row>
    <row r="502" spans="1:27">
      <c r="A502" s="1">
        <v>42505</v>
      </c>
      <c r="B502" s="3">
        <v>201605</v>
      </c>
      <c r="C502" s="3">
        <f t="shared" si="14"/>
        <v>15</v>
      </c>
      <c r="D502" s="3">
        <f t="shared" si="15"/>
        <v>20160515</v>
      </c>
      <c r="E502">
        <v>4885845</v>
      </c>
      <c r="F502">
        <v>3435438</v>
      </c>
      <c r="G502">
        <v>33</v>
      </c>
      <c r="H502">
        <v>19.12</v>
      </c>
      <c r="I502">
        <v>3.9E-2</v>
      </c>
      <c r="J502">
        <v>1</v>
      </c>
      <c r="K502">
        <v>0</v>
      </c>
      <c r="L502">
        <v>0</v>
      </c>
      <c r="M502">
        <v>0</v>
      </c>
      <c r="N502">
        <v>0</v>
      </c>
      <c r="P502">
        <v>1</v>
      </c>
      <c r="T502" s="2">
        <v>1474.67</v>
      </c>
      <c r="U502">
        <v>1</v>
      </c>
      <c r="V502">
        <v>0</v>
      </c>
      <c r="W502" s="1">
        <v>42505</v>
      </c>
      <c r="X502">
        <v>17.399999999999999</v>
      </c>
      <c r="Y502">
        <v>45</v>
      </c>
      <c r="AA502">
        <v>20.100000000000001</v>
      </c>
    </row>
    <row r="503" spans="1:27">
      <c r="A503" s="1">
        <v>42506</v>
      </c>
      <c r="B503" s="3">
        <v>201605</v>
      </c>
      <c r="C503" s="3">
        <f t="shared" si="14"/>
        <v>16</v>
      </c>
      <c r="D503" s="3">
        <f t="shared" si="15"/>
        <v>20160516</v>
      </c>
      <c r="E503">
        <v>8364994</v>
      </c>
      <c r="F503">
        <v>6175491</v>
      </c>
      <c r="G503">
        <v>35</v>
      </c>
      <c r="H503">
        <v>17.32</v>
      </c>
      <c r="I503">
        <v>4.2000000000000003E-2</v>
      </c>
      <c r="J503">
        <v>1</v>
      </c>
      <c r="K503">
        <v>1</v>
      </c>
      <c r="L503">
        <v>0</v>
      </c>
      <c r="M503">
        <v>0</v>
      </c>
      <c r="N503">
        <v>0</v>
      </c>
      <c r="P503">
        <v>1</v>
      </c>
      <c r="T503" s="2">
        <v>1475.8</v>
      </c>
      <c r="U503">
        <v>1</v>
      </c>
      <c r="V503">
        <v>0</v>
      </c>
      <c r="W503" s="1">
        <v>42506</v>
      </c>
      <c r="X503">
        <v>15.9</v>
      </c>
      <c r="Y503">
        <v>2.5</v>
      </c>
      <c r="AA503">
        <v>20.6</v>
      </c>
    </row>
    <row r="504" spans="1:27">
      <c r="A504" s="1">
        <v>42507</v>
      </c>
      <c r="B504" s="3">
        <v>201605</v>
      </c>
      <c r="C504" s="3">
        <f t="shared" si="14"/>
        <v>17</v>
      </c>
      <c r="D504" s="3">
        <f t="shared" si="15"/>
        <v>20160517</v>
      </c>
      <c r="E504">
        <v>8487159</v>
      </c>
      <c r="F504">
        <v>6281883</v>
      </c>
      <c r="G504">
        <v>67</v>
      </c>
      <c r="H504">
        <v>36.72</v>
      </c>
      <c r="I504">
        <v>4.1000000000000002E-2</v>
      </c>
      <c r="J504">
        <v>1</v>
      </c>
      <c r="K504">
        <v>1</v>
      </c>
      <c r="L504">
        <v>0</v>
      </c>
      <c r="M504">
        <v>1</v>
      </c>
      <c r="N504">
        <v>0</v>
      </c>
      <c r="T504" s="2">
        <v>1480.84</v>
      </c>
      <c r="U504">
        <v>1</v>
      </c>
      <c r="V504">
        <v>0</v>
      </c>
      <c r="W504" s="1">
        <v>42507</v>
      </c>
      <c r="X504">
        <v>19.3</v>
      </c>
      <c r="AA504">
        <v>23.6</v>
      </c>
    </row>
    <row r="505" spans="1:27">
      <c r="A505" s="1">
        <v>42508</v>
      </c>
      <c r="B505" s="3">
        <v>201605</v>
      </c>
      <c r="C505" s="3">
        <f t="shared" si="14"/>
        <v>18</v>
      </c>
      <c r="D505" s="3">
        <f t="shared" si="15"/>
        <v>20160518</v>
      </c>
      <c r="E505">
        <v>8540364</v>
      </c>
      <c r="F505">
        <v>6357095</v>
      </c>
      <c r="G505">
        <v>51</v>
      </c>
      <c r="H505">
        <v>28.32</v>
      </c>
      <c r="I505">
        <v>3.3000000000000002E-2</v>
      </c>
      <c r="J505">
        <v>1</v>
      </c>
      <c r="K505">
        <v>1</v>
      </c>
      <c r="L505">
        <v>0</v>
      </c>
      <c r="M505">
        <v>0</v>
      </c>
      <c r="N505">
        <v>0</v>
      </c>
      <c r="T505" s="2">
        <v>1484.7</v>
      </c>
      <c r="U505">
        <v>1</v>
      </c>
      <c r="V505">
        <v>0</v>
      </c>
      <c r="W505" s="1">
        <v>42508</v>
      </c>
      <c r="X505">
        <v>22.3</v>
      </c>
      <c r="AA505">
        <v>26.9</v>
      </c>
    </row>
    <row r="506" spans="1:27">
      <c r="A506" s="1">
        <v>42509</v>
      </c>
      <c r="B506" s="3">
        <v>201605</v>
      </c>
      <c r="C506" s="3">
        <f t="shared" si="14"/>
        <v>19</v>
      </c>
      <c r="D506" s="3">
        <f t="shared" si="15"/>
        <v>20160519</v>
      </c>
      <c r="E506">
        <v>8547884</v>
      </c>
      <c r="F506">
        <v>6290700</v>
      </c>
      <c r="G506">
        <v>39</v>
      </c>
      <c r="H506">
        <v>20.207999999999998</v>
      </c>
      <c r="I506">
        <v>3.3000000000000002E-2</v>
      </c>
      <c r="J506">
        <v>1</v>
      </c>
      <c r="K506">
        <v>1</v>
      </c>
      <c r="L506">
        <v>0</v>
      </c>
      <c r="M506">
        <v>0</v>
      </c>
      <c r="N506">
        <v>0</v>
      </c>
      <c r="T506" s="2">
        <v>1488.11</v>
      </c>
      <c r="U506">
        <v>1</v>
      </c>
      <c r="V506">
        <v>0</v>
      </c>
      <c r="W506" s="1">
        <v>42509</v>
      </c>
      <c r="X506">
        <v>24.3</v>
      </c>
      <c r="AA506">
        <v>29.6</v>
      </c>
    </row>
    <row r="507" spans="1:27">
      <c r="A507" s="1">
        <v>42510</v>
      </c>
      <c r="B507" s="3">
        <v>201605</v>
      </c>
      <c r="C507" s="3">
        <f t="shared" si="14"/>
        <v>20</v>
      </c>
      <c r="D507" s="3">
        <f t="shared" si="15"/>
        <v>20160520</v>
      </c>
      <c r="E507">
        <v>8928692</v>
      </c>
      <c r="F507">
        <v>6447120</v>
      </c>
      <c r="G507">
        <v>52</v>
      </c>
      <c r="H507">
        <v>30.44</v>
      </c>
      <c r="I507">
        <v>4.1000000000000002E-2</v>
      </c>
      <c r="J507">
        <v>1</v>
      </c>
      <c r="K507">
        <v>1</v>
      </c>
      <c r="L507">
        <v>0</v>
      </c>
      <c r="M507">
        <v>0</v>
      </c>
      <c r="N507">
        <v>0</v>
      </c>
      <c r="T507" s="2">
        <v>1491.17</v>
      </c>
      <c r="U507">
        <v>1</v>
      </c>
      <c r="V507">
        <v>0</v>
      </c>
      <c r="W507" s="1">
        <v>42510</v>
      </c>
      <c r="X507">
        <v>24</v>
      </c>
      <c r="AA507">
        <v>28.4</v>
      </c>
    </row>
    <row r="508" spans="1:27">
      <c r="A508" s="1">
        <v>42511</v>
      </c>
      <c r="B508" s="3">
        <v>201605</v>
      </c>
      <c r="C508" s="3">
        <f t="shared" si="14"/>
        <v>21</v>
      </c>
      <c r="D508" s="3">
        <f t="shared" si="15"/>
        <v>20160521</v>
      </c>
      <c r="E508">
        <v>7182376</v>
      </c>
      <c r="F508">
        <v>5009613</v>
      </c>
      <c r="G508">
        <v>38</v>
      </c>
      <c r="H508">
        <v>25.4</v>
      </c>
      <c r="I508">
        <v>4.2000000000000003E-2</v>
      </c>
      <c r="J508">
        <v>1</v>
      </c>
      <c r="K508">
        <v>0</v>
      </c>
      <c r="L508">
        <v>0</v>
      </c>
      <c r="M508">
        <v>0</v>
      </c>
      <c r="N508">
        <v>0</v>
      </c>
      <c r="T508" s="2">
        <v>1493.16</v>
      </c>
      <c r="U508">
        <v>1</v>
      </c>
      <c r="V508">
        <v>0</v>
      </c>
      <c r="W508" s="1">
        <v>42511</v>
      </c>
      <c r="X508">
        <v>24.1</v>
      </c>
      <c r="AA508">
        <v>29.3</v>
      </c>
    </row>
    <row r="509" spans="1:27">
      <c r="A509" s="1">
        <v>42512</v>
      </c>
      <c r="B509" s="3">
        <v>201605</v>
      </c>
      <c r="C509" s="3">
        <f t="shared" si="14"/>
        <v>22</v>
      </c>
      <c r="D509" s="3">
        <f t="shared" si="15"/>
        <v>20160522</v>
      </c>
      <c r="E509">
        <v>5112356</v>
      </c>
      <c r="F509">
        <v>3715602</v>
      </c>
      <c r="G509">
        <v>55</v>
      </c>
      <c r="H509">
        <v>37.72</v>
      </c>
      <c r="I509">
        <v>5.3000000000000005E-2</v>
      </c>
      <c r="J509">
        <v>1</v>
      </c>
      <c r="K509">
        <v>0</v>
      </c>
      <c r="L509">
        <v>0</v>
      </c>
      <c r="M509">
        <v>1</v>
      </c>
      <c r="N509">
        <v>0</v>
      </c>
      <c r="T509" s="2">
        <v>1493.97</v>
      </c>
      <c r="U509">
        <v>1</v>
      </c>
      <c r="V509">
        <v>0</v>
      </c>
      <c r="W509" s="1">
        <v>42512</v>
      </c>
      <c r="X509">
        <v>24.7</v>
      </c>
      <c r="AA509">
        <v>30.8</v>
      </c>
    </row>
    <row r="510" spans="1:27">
      <c r="A510" s="1">
        <v>42513</v>
      </c>
      <c r="B510" s="3">
        <v>201605</v>
      </c>
      <c r="C510" s="3">
        <f t="shared" si="14"/>
        <v>23</v>
      </c>
      <c r="D510" s="3">
        <f t="shared" si="15"/>
        <v>20160523</v>
      </c>
      <c r="E510">
        <v>8216351</v>
      </c>
      <c r="F510">
        <v>6138295</v>
      </c>
      <c r="G510">
        <v>68</v>
      </c>
      <c r="H510">
        <v>44.56</v>
      </c>
      <c r="I510">
        <v>4.7E-2</v>
      </c>
      <c r="J510">
        <v>1</v>
      </c>
      <c r="K510">
        <v>1</v>
      </c>
      <c r="L510">
        <v>0</v>
      </c>
      <c r="M510">
        <v>1</v>
      </c>
      <c r="N510">
        <v>0</v>
      </c>
      <c r="T510" s="2">
        <v>1495.55</v>
      </c>
      <c r="U510">
        <v>1</v>
      </c>
      <c r="V510">
        <v>0</v>
      </c>
      <c r="W510" s="1">
        <v>42513</v>
      </c>
      <c r="X510">
        <v>23.3</v>
      </c>
      <c r="AA510">
        <v>28.1</v>
      </c>
    </row>
    <row r="511" spans="1:27">
      <c r="A511" s="1">
        <v>42514</v>
      </c>
      <c r="B511" s="3">
        <v>201605</v>
      </c>
      <c r="C511" s="3">
        <f t="shared" si="14"/>
        <v>24</v>
      </c>
      <c r="D511" s="3">
        <f t="shared" si="15"/>
        <v>20160524</v>
      </c>
      <c r="E511">
        <v>8093837</v>
      </c>
      <c r="F511">
        <v>6077689</v>
      </c>
      <c r="G511">
        <v>33</v>
      </c>
      <c r="H511">
        <v>22.8</v>
      </c>
      <c r="I511">
        <v>4.2000000000000003E-2</v>
      </c>
      <c r="J511">
        <v>1</v>
      </c>
      <c r="K511">
        <v>1</v>
      </c>
      <c r="L511">
        <v>0</v>
      </c>
      <c r="M511">
        <v>0</v>
      </c>
      <c r="N511">
        <v>0</v>
      </c>
      <c r="P511">
        <v>1</v>
      </c>
      <c r="T511" s="2">
        <v>1507.26</v>
      </c>
      <c r="U511">
        <v>1</v>
      </c>
      <c r="V511">
        <v>0</v>
      </c>
      <c r="W511" s="1">
        <v>42514</v>
      </c>
      <c r="X511">
        <v>16.8</v>
      </c>
      <c r="Y511">
        <v>38.5</v>
      </c>
      <c r="AA511">
        <v>18.5</v>
      </c>
    </row>
    <row r="512" spans="1:27">
      <c r="A512" s="1">
        <v>42515</v>
      </c>
      <c r="B512" s="3">
        <v>201605</v>
      </c>
      <c r="C512" s="3">
        <f t="shared" si="14"/>
        <v>25</v>
      </c>
      <c r="D512" s="3">
        <f t="shared" si="15"/>
        <v>20160525</v>
      </c>
      <c r="E512">
        <v>8554446</v>
      </c>
      <c r="F512">
        <v>6367489</v>
      </c>
      <c r="G512">
        <v>90</v>
      </c>
      <c r="H512">
        <v>61.04</v>
      </c>
      <c r="I512">
        <v>5.3000000000000005E-2</v>
      </c>
      <c r="J512">
        <v>1</v>
      </c>
      <c r="K512">
        <v>1</v>
      </c>
      <c r="L512">
        <v>1</v>
      </c>
      <c r="M512">
        <v>1</v>
      </c>
      <c r="N512">
        <v>0</v>
      </c>
      <c r="T512" s="2">
        <v>1512.62</v>
      </c>
      <c r="U512">
        <v>1</v>
      </c>
      <c r="V512">
        <v>0</v>
      </c>
      <c r="W512" s="1">
        <v>42515</v>
      </c>
      <c r="X512">
        <v>19.7</v>
      </c>
      <c r="AA512">
        <v>21.1</v>
      </c>
    </row>
    <row r="513" spans="1:27">
      <c r="A513" s="1">
        <v>42516</v>
      </c>
      <c r="B513" s="3">
        <v>201605</v>
      </c>
      <c r="C513" s="3">
        <f t="shared" si="14"/>
        <v>26</v>
      </c>
      <c r="D513" s="3">
        <f t="shared" si="15"/>
        <v>20160526</v>
      </c>
      <c r="E513">
        <v>8405825</v>
      </c>
      <c r="F513">
        <v>6217471</v>
      </c>
      <c r="G513">
        <v>106</v>
      </c>
      <c r="H513">
        <v>70.64</v>
      </c>
      <c r="I513">
        <v>3.7999999999999999E-2</v>
      </c>
      <c r="J513">
        <v>1</v>
      </c>
      <c r="K513">
        <v>1</v>
      </c>
      <c r="L513">
        <v>1</v>
      </c>
      <c r="M513">
        <v>1</v>
      </c>
      <c r="N513">
        <v>0</v>
      </c>
      <c r="P513">
        <v>1</v>
      </c>
      <c r="T513" s="2">
        <v>1516.49</v>
      </c>
      <c r="U513">
        <v>1</v>
      </c>
      <c r="V513">
        <v>0</v>
      </c>
      <c r="W513" s="1">
        <v>42516</v>
      </c>
      <c r="X513">
        <v>19.399999999999999</v>
      </c>
      <c r="Y513">
        <v>0</v>
      </c>
      <c r="AA513">
        <v>19.399999999999999</v>
      </c>
    </row>
    <row r="514" spans="1:27">
      <c r="A514" s="1">
        <v>42517</v>
      </c>
      <c r="B514" s="3">
        <v>201605</v>
      </c>
      <c r="C514" s="3">
        <f t="shared" si="14"/>
        <v>27</v>
      </c>
      <c r="D514" s="3">
        <f t="shared" si="15"/>
        <v>20160527</v>
      </c>
      <c r="E514">
        <v>8883022</v>
      </c>
      <c r="F514">
        <v>6445801</v>
      </c>
      <c r="G514">
        <v>91</v>
      </c>
      <c r="H514">
        <v>54.2</v>
      </c>
      <c r="I514">
        <v>3.6999999999999998E-2</v>
      </c>
      <c r="J514">
        <v>1</v>
      </c>
      <c r="K514">
        <v>1</v>
      </c>
      <c r="L514">
        <v>1</v>
      </c>
      <c r="M514">
        <v>1</v>
      </c>
      <c r="N514">
        <v>0</v>
      </c>
      <c r="T514" s="2">
        <v>1519.43</v>
      </c>
      <c r="U514">
        <v>1</v>
      </c>
      <c r="V514">
        <v>0</v>
      </c>
      <c r="W514" s="1">
        <v>42517</v>
      </c>
      <c r="X514">
        <v>20.9</v>
      </c>
      <c r="AA514">
        <v>23.2</v>
      </c>
    </row>
    <row r="515" spans="1:27">
      <c r="A515" s="1">
        <v>42518</v>
      </c>
      <c r="B515" s="3">
        <v>201605</v>
      </c>
      <c r="C515" s="3">
        <f t="shared" ref="C515:C578" si="16">DAY(A515)</f>
        <v>28</v>
      </c>
      <c r="D515" s="3">
        <f t="shared" ref="D515:D578" si="17">B515*100+C515</f>
        <v>20160528</v>
      </c>
      <c r="E515">
        <v>7064186</v>
      </c>
      <c r="F515">
        <v>4986484</v>
      </c>
      <c r="G515">
        <v>77</v>
      </c>
      <c r="H515">
        <v>39.44</v>
      </c>
      <c r="I515">
        <v>3.9E-2</v>
      </c>
      <c r="J515">
        <v>1</v>
      </c>
      <c r="K515">
        <v>0</v>
      </c>
      <c r="L515">
        <v>0</v>
      </c>
      <c r="M515">
        <v>1</v>
      </c>
      <c r="N515">
        <v>0</v>
      </c>
      <c r="T515" s="2">
        <v>1520.91</v>
      </c>
      <c r="U515">
        <v>1</v>
      </c>
      <c r="V515">
        <v>0</v>
      </c>
      <c r="W515" s="1">
        <v>42518</v>
      </c>
      <c r="X515">
        <v>21.7</v>
      </c>
      <c r="AA515">
        <v>28.3</v>
      </c>
    </row>
    <row r="516" spans="1:27">
      <c r="A516" s="1">
        <v>42519</v>
      </c>
      <c r="B516" s="3">
        <v>201605</v>
      </c>
      <c r="C516" s="3">
        <f t="shared" si="16"/>
        <v>29</v>
      </c>
      <c r="D516" s="3">
        <f t="shared" si="17"/>
        <v>20160529</v>
      </c>
      <c r="E516">
        <v>4974561</v>
      </c>
      <c r="F516">
        <v>3705843</v>
      </c>
      <c r="G516">
        <v>82</v>
      </c>
      <c r="H516">
        <v>42.36</v>
      </c>
      <c r="I516">
        <v>4.4999999999999998E-2</v>
      </c>
      <c r="J516">
        <v>1</v>
      </c>
      <c r="K516">
        <v>0</v>
      </c>
      <c r="L516">
        <v>1</v>
      </c>
      <c r="M516">
        <v>1</v>
      </c>
      <c r="N516">
        <v>0</v>
      </c>
      <c r="T516" s="2">
        <v>1521.49</v>
      </c>
      <c r="U516">
        <v>1</v>
      </c>
      <c r="V516">
        <v>0</v>
      </c>
      <c r="W516" s="1">
        <v>42519</v>
      </c>
      <c r="X516">
        <v>21.5</v>
      </c>
      <c r="AA516">
        <v>27.6</v>
      </c>
    </row>
    <row r="517" spans="1:27">
      <c r="A517" s="1">
        <v>42520</v>
      </c>
      <c r="B517" s="3">
        <v>201605</v>
      </c>
      <c r="C517" s="3">
        <f t="shared" si="16"/>
        <v>30</v>
      </c>
      <c r="D517" s="3">
        <f t="shared" si="17"/>
        <v>20160530</v>
      </c>
      <c r="E517">
        <v>8194646</v>
      </c>
      <c r="F517">
        <v>6160742</v>
      </c>
      <c r="G517">
        <v>92</v>
      </c>
      <c r="H517">
        <v>53.56</v>
      </c>
      <c r="I517">
        <v>5.2000000000000005E-2</v>
      </c>
      <c r="J517">
        <v>1</v>
      </c>
      <c r="K517">
        <v>1</v>
      </c>
      <c r="L517">
        <v>1</v>
      </c>
      <c r="M517">
        <v>1</v>
      </c>
      <c r="N517">
        <v>0</v>
      </c>
      <c r="T517" s="2">
        <v>1522.57</v>
      </c>
      <c r="U517">
        <v>1</v>
      </c>
      <c r="V517">
        <v>0</v>
      </c>
      <c r="W517" s="1">
        <v>42520</v>
      </c>
      <c r="X517">
        <v>22.1</v>
      </c>
      <c r="AA517">
        <v>30.1</v>
      </c>
    </row>
    <row r="518" spans="1:27">
      <c r="A518" s="1">
        <v>42521</v>
      </c>
      <c r="B518" s="3">
        <v>201605</v>
      </c>
      <c r="C518" s="3">
        <f t="shared" si="16"/>
        <v>31</v>
      </c>
      <c r="D518" s="3">
        <f t="shared" si="17"/>
        <v>20160531</v>
      </c>
      <c r="E518">
        <v>8217754</v>
      </c>
      <c r="F518">
        <v>6238435</v>
      </c>
      <c r="G518">
        <v>78</v>
      </c>
      <c r="H518">
        <v>45.72</v>
      </c>
      <c r="I518">
        <v>4.3999999999999997E-2</v>
      </c>
      <c r="J518">
        <v>1</v>
      </c>
      <c r="K518">
        <v>1</v>
      </c>
      <c r="L518">
        <v>0</v>
      </c>
      <c r="M518">
        <v>1</v>
      </c>
      <c r="N518">
        <v>0</v>
      </c>
      <c r="T518" s="2">
        <v>1525.55</v>
      </c>
      <c r="U518">
        <v>1</v>
      </c>
      <c r="V518">
        <v>0</v>
      </c>
      <c r="W518" s="1">
        <v>42521</v>
      </c>
      <c r="X518">
        <v>21.6</v>
      </c>
      <c r="AA518">
        <v>27.9</v>
      </c>
    </row>
    <row r="519" spans="1:27">
      <c r="A519" s="1">
        <v>42522</v>
      </c>
      <c r="B519" s="3">
        <v>201606</v>
      </c>
      <c r="C519" s="3">
        <f t="shared" si="16"/>
        <v>1</v>
      </c>
      <c r="D519" s="3">
        <f t="shared" si="17"/>
        <v>20160601</v>
      </c>
      <c r="E519">
        <v>8297834</v>
      </c>
      <c r="F519">
        <v>6301946</v>
      </c>
      <c r="G519">
        <v>41</v>
      </c>
      <c r="H519">
        <v>21.92</v>
      </c>
      <c r="I519">
        <v>3.9E-2</v>
      </c>
      <c r="J519">
        <v>2</v>
      </c>
      <c r="K519">
        <v>1</v>
      </c>
      <c r="L519">
        <v>0</v>
      </c>
      <c r="M519">
        <v>0</v>
      </c>
      <c r="N519">
        <v>0</v>
      </c>
      <c r="T519" s="2">
        <v>1527.72</v>
      </c>
      <c r="U519">
        <v>1</v>
      </c>
      <c r="V519">
        <v>0</v>
      </c>
      <c r="W519" s="1">
        <v>42522</v>
      </c>
      <c r="X519">
        <v>23.3</v>
      </c>
      <c r="AA519">
        <v>29.6</v>
      </c>
    </row>
    <row r="520" spans="1:27">
      <c r="A520" s="1">
        <v>42523</v>
      </c>
      <c r="B520" s="3">
        <v>201606</v>
      </c>
      <c r="C520" s="3">
        <f t="shared" si="16"/>
        <v>2</v>
      </c>
      <c r="D520" s="3">
        <f t="shared" si="17"/>
        <v>20160602</v>
      </c>
      <c r="E520">
        <v>8316983</v>
      </c>
      <c r="F520">
        <v>6246257</v>
      </c>
      <c r="G520">
        <v>36</v>
      </c>
      <c r="H520">
        <v>17.64</v>
      </c>
      <c r="I520">
        <v>3.9E-2</v>
      </c>
      <c r="J520">
        <v>2</v>
      </c>
      <c r="K520">
        <v>1</v>
      </c>
      <c r="L520">
        <v>0</v>
      </c>
      <c r="M520">
        <v>0</v>
      </c>
      <c r="N520">
        <v>0</v>
      </c>
      <c r="T520" s="2">
        <v>1528.9</v>
      </c>
      <c r="U520">
        <v>1</v>
      </c>
      <c r="V520">
        <v>0</v>
      </c>
      <c r="W520" s="1">
        <v>42523</v>
      </c>
      <c r="X520">
        <v>23.2</v>
      </c>
      <c r="AA520">
        <v>31.7</v>
      </c>
    </row>
    <row r="521" spans="1:27">
      <c r="A521" s="1">
        <v>42524</v>
      </c>
      <c r="B521" s="3">
        <v>201606</v>
      </c>
      <c r="C521" s="3">
        <f t="shared" si="16"/>
        <v>3</v>
      </c>
      <c r="D521" s="3">
        <f t="shared" si="17"/>
        <v>20160603</v>
      </c>
      <c r="E521">
        <v>8676320</v>
      </c>
      <c r="F521">
        <v>6366177</v>
      </c>
      <c r="G521">
        <v>46</v>
      </c>
      <c r="H521">
        <v>24.72</v>
      </c>
      <c r="I521">
        <v>4.2999999999999997E-2</v>
      </c>
      <c r="J521">
        <v>2</v>
      </c>
      <c r="K521">
        <v>1</v>
      </c>
      <c r="L521">
        <v>0</v>
      </c>
      <c r="M521">
        <v>0</v>
      </c>
      <c r="N521">
        <v>0</v>
      </c>
      <c r="T521" s="2">
        <v>1530.06</v>
      </c>
      <c r="U521">
        <v>1</v>
      </c>
      <c r="V521">
        <v>0</v>
      </c>
      <c r="W521" s="1">
        <v>42524</v>
      </c>
      <c r="X521">
        <v>22.2</v>
      </c>
      <c r="AA521">
        <v>29.6</v>
      </c>
    </row>
    <row r="522" spans="1:27">
      <c r="A522" s="1">
        <v>42525</v>
      </c>
      <c r="B522" s="3">
        <v>201606</v>
      </c>
      <c r="C522" s="3">
        <f t="shared" si="16"/>
        <v>4</v>
      </c>
      <c r="D522" s="3">
        <f t="shared" si="17"/>
        <v>20160604</v>
      </c>
      <c r="E522">
        <v>6494927</v>
      </c>
      <c r="F522">
        <v>4612998</v>
      </c>
      <c r="G522">
        <v>52</v>
      </c>
      <c r="H522">
        <v>27.68</v>
      </c>
      <c r="I522">
        <v>3.3000000000000002E-2</v>
      </c>
      <c r="J522">
        <v>2</v>
      </c>
      <c r="K522">
        <v>0</v>
      </c>
      <c r="L522">
        <v>0</v>
      </c>
      <c r="M522">
        <v>0</v>
      </c>
      <c r="N522">
        <v>0</v>
      </c>
      <c r="T522" s="2">
        <v>1531.41</v>
      </c>
      <c r="U522">
        <v>1</v>
      </c>
      <c r="V522">
        <v>0</v>
      </c>
      <c r="W522" s="1">
        <v>42525</v>
      </c>
      <c r="X522">
        <v>21.2</v>
      </c>
      <c r="AA522">
        <v>25.7</v>
      </c>
    </row>
    <row r="523" spans="1:27">
      <c r="A523" s="1">
        <v>42526</v>
      </c>
      <c r="B523" s="3">
        <v>201606</v>
      </c>
      <c r="C523" s="3">
        <f t="shared" si="16"/>
        <v>5</v>
      </c>
      <c r="D523" s="3">
        <f t="shared" si="17"/>
        <v>20160605</v>
      </c>
      <c r="E523">
        <v>4914775</v>
      </c>
      <c r="F523">
        <v>3659631</v>
      </c>
      <c r="G523">
        <v>50</v>
      </c>
      <c r="H523">
        <v>28.16</v>
      </c>
      <c r="I523">
        <v>4.7E-2</v>
      </c>
      <c r="J523">
        <v>2</v>
      </c>
      <c r="K523">
        <v>0</v>
      </c>
      <c r="L523">
        <v>0</v>
      </c>
      <c r="M523">
        <v>0</v>
      </c>
      <c r="N523">
        <v>0</v>
      </c>
      <c r="T523" s="2">
        <v>1532.14</v>
      </c>
      <c r="U523">
        <v>1</v>
      </c>
      <c r="V523">
        <v>0</v>
      </c>
      <c r="W523" s="1">
        <v>42526</v>
      </c>
      <c r="X523">
        <v>24.7</v>
      </c>
      <c r="AA523">
        <v>33.700000000000003</v>
      </c>
    </row>
    <row r="524" spans="1:27">
      <c r="A524" s="1">
        <v>42527</v>
      </c>
      <c r="B524" s="3">
        <v>201606</v>
      </c>
      <c r="C524" s="3">
        <f t="shared" si="16"/>
        <v>6</v>
      </c>
      <c r="D524" s="3">
        <f t="shared" si="17"/>
        <v>20160606</v>
      </c>
      <c r="E524">
        <v>4852378</v>
      </c>
      <c r="F524">
        <v>3630997</v>
      </c>
      <c r="G524">
        <v>22</v>
      </c>
      <c r="H524">
        <v>13.167</v>
      </c>
      <c r="I524">
        <v>4.3999999999999997E-2</v>
      </c>
      <c r="J524">
        <v>2</v>
      </c>
      <c r="K524">
        <v>0</v>
      </c>
      <c r="L524">
        <v>0</v>
      </c>
      <c r="M524">
        <v>0</v>
      </c>
      <c r="N524">
        <v>0</v>
      </c>
      <c r="P524">
        <v>1</v>
      </c>
      <c r="R524">
        <v>1</v>
      </c>
      <c r="T524" s="2">
        <v>1532.59</v>
      </c>
      <c r="U524">
        <v>1</v>
      </c>
      <c r="V524">
        <v>0</v>
      </c>
      <c r="W524" s="1">
        <v>42527</v>
      </c>
      <c r="X524">
        <v>23.3</v>
      </c>
      <c r="Y524">
        <v>0</v>
      </c>
      <c r="AA524">
        <v>28</v>
      </c>
    </row>
    <row r="525" spans="1:27">
      <c r="A525" s="1">
        <v>42528</v>
      </c>
      <c r="B525" s="3">
        <v>201606</v>
      </c>
      <c r="C525" s="3">
        <f t="shared" si="16"/>
        <v>7</v>
      </c>
      <c r="D525" s="3">
        <f t="shared" si="17"/>
        <v>20160607</v>
      </c>
      <c r="E525">
        <v>8142432</v>
      </c>
      <c r="F525">
        <v>6156759</v>
      </c>
      <c r="G525">
        <v>42</v>
      </c>
      <c r="H525">
        <v>26.16</v>
      </c>
      <c r="I525">
        <v>3.3000000000000002E-2</v>
      </c>
      <c r="J525">
        <v>2</v>
      </c>
      <c r="K525">
        <v>1</v>
      </c>
      <c r="L525">
        <v>0</v>
      </c>
      <c r="M525">
        <v>0</v>
      </c>
      <c r="N525">
        <v>0</v>
      </c>
      <c r="P525">
        <v>1</v>
      </c>
      <c r="T525" s="2">
        <v>1533.91</v>
      </c>
      <c r="U525">
        <v>1</v>
      </c>
      <c r="V525">
        <v>0</v>
      </c>
      <c r="W525" s="1">
        <v>42528</v>
      </c>
      <c r="X525">
        <v>21.7</v>
      </c>
      <c r="Y525">
        <v>0.1</v>
      </c>
      <c r="AA525">
        <v>22.8</v>
      </c>
    </row>
    <row r="526" spans="1:27">
      <c r="A526" s="1">
        <v>42529</v>
      </c>
      <c r="B526" s="3">
        <v>201606</v>
      </c>
      <c r="C526" s="3">
        <f t="shared" si="16"/>
        <v>8</v>
      </c>
      <c r="D526" s="3">
        <f t="shared" si="17"/>
        <v>20160608</v>
      </c>
      <c r="E526">
        <v>8263560</v>
      </c>
      <c r="F526">
        <v>6283624</v>
      </c>
      <c r="G526">
        <v>38</v>
      </c>
      <c r="H526">
        <v>23.56</v>
      </c>
      <c r="I526">
        <v>2.7000000000000003E-2</v>
      </c>
      <c r="J526">
        <v>2</v>
      </c>
      <c r="K526">
        <v>1</v>
      </c>
      <c r="L526">
        <v>0</v>
      </c>
      <c r="M526">
        <v>0</v>
      </c>
      <c r="N526">
        <v>0</v>
      </c>
      <c r="T526" s="2">
        <v>1534.65</v>
      </c>
      <c r="U526">
        <v>1</v>
      </c>
      <c r="V526">
        <v>0</v>
      </c>
      <c r="W526" s="1">
        <v>42529</v>
      </c>
      <c r="X526">
        <v>22.1</v>
      </c>
      <c r="AA526">
        <v>31.3</v>
      </c>
    </row>
    <row r="527" spans="1:27">
      <c r="A527" s="1">
        <v>42530</v>
      </c>
      <c r="B527" s="3">
        <v>201606</v>
      </c>
      <c r="C527" s="3">
        <f t="shared" si="16"/>
        <v>9</v>
      </c>
      <c r="D527" s="3">
        <f t="shared" si="17"/>
        <v>20160609</v>
      </c>
      <c r="E527">
        <v>8317541</v>
      </c>
      <c r="F527">
        <v>6252858</v>
      </c>
      <c r="G527">
        <v>53</v>
      </c>
      <c r="H527">
        <v>30.64</v>
      </c>
      <c r="I527">
        <v>2.8000000000000004E-2</v>
      </c>
      <c r="J527">
        <v>2</v>
      </c>
      <c r="K527">
        <v>1</v>
      </c>
      <c r="L527">
        <v>0</v>
      </c>
      <c r="M527">
        <v>0</v>
      </c>
      <c r="N527">
        <v>0</v>
      </c>
      <c r="T527" s="2">
        <v>1535.98</v>
      </c>
      <c r="U527">
        <v>1</v>
      </c>
      <c r="V527">
        <v>0</v>
      </c>
      <c r="W527" s="1">
        <v>42530</v>
      </c>
      <c r="X527">
        <v>24.1</v>
      </c>
      <c r="AA527">
        <v>32.799999999999997</v>
      </c>
    </row>
    <row r="528" spans="1:27">
      <c r="A528" s="1">
        <v>42531</v>
      </c>
      <c r="B528" s="3">
        <v>201606</v>
      </c>
      <c r="C528" s="3">
        <f t="shared" si="16"/>
        <v>10</v>
      </c>
      <c r="D528" s="3">
        <f t="shared" si="17"/>
        <v>20160610</v>
      </c>
      <c r="E528">
        <v>8623562</v>
      </c>
      <c r="F528">
        <v>6395112</v>
      </c>
      <c r="G528">
        <v>60</v>
      </c>
      <c r="H528">
        <v>36.08</v>
      </c>
      <c r="I528">
        <v>3.4000000000000002E-2</v>
      </c>
      <c r="J528">
        <v>2</v>
      </c>
      <c r="K528">
        <v>1</v>
      </c>
      <c r="L528">
        <v>0</v>
      </c>
      <c r="M528">
        <v>1</v>
      </c>
      <c r="N528">
        <v>0</v>
      </c>
      <c r="T528" s="2">
        <v>1536.95</v>
      </c>
      <c r="U528">
        <v>1</v>
      </c>
      <c r="V528">
        <v>0</v>
      </c>
      <c r="W528" s="1">
        <v>42531</v>
      </c>
      <c r="X528">
        <v>24.6</v>
      </c>
      <c r="AA528">
        <v>32.6</v>
      </c>
    </row>
    <row r="529" spans="1:27">
      <c r="A529" s="1">
        <v>42532</v>
      </c>
      <c r="B529" s="3">
        <v>201606</v>
      </c>
      <c r="C529" s="3">
        <f t="shared" si="16"/>
        <v>11</v>
      </c>
      <c r="D529" s="3">
        <f t="shared" si="17"/>
        <v>20160611</v>
      </c>
      <c r="E529">
        <v>6625455</v>
      </c>
      <c r="F529">
        <v>4727110</v>
      </c>
      <c r="G529">
        <v>48</v>
      </c>
      <c r="H529">
        <v>30.8</v>
      </c>
      <c r="I529">
        <v>2.6000000000000002E-2</v>
      </c>
      <c r="J529">
        <v>2</v>
      </c>
      <c r="K529">
        <v>0</v>
      </c>
      <c r="L529">
        <v>0</v>
      </c>
      <c r="M529">
        <v>0</v>
      </c>
      <c r="N529">
        <v>0</v>
      </c>
      <c r="P529">
        <v>1</v>
      </c>
      <c r="T529" s="2">
        <v>1536.71</v>
      </c>
      <c r="U529">
        <v>1</v>
      </c>
      <c r="V529">
        <v>0</v>
      </c>
      <c r="W529" s="1">
        <v>42532</v>
      </c>
      <c r="X529">
        <v>23.5</v>
      </c>
      <c r="Y529">
        <v>3</v>
      </c>
      <c r="AA529">
        <v>25.9</v>
      </c>
    </row>
    <row r="530" spans="1:27">
      <c r="A530" s="1">
        <v>42533</v>
      </c>
      <c r="B530" s="3">
        <v>201606</v>
      </c>
      <c r="C530" s="3">
        <f t="shared" si="16"/>
        <v>12</v>
      </c>
      <c r="D530" s="3">
        <f t="shared" si="17"/>
        <v>20160612</v>
      </c>
      <c r="E530">
        <v>4694431</v>
      </c>
      <c r="F530">
        <v>3582623</v>
      </c>
      <c r="G530">
        <v>30</v>
      </c>
      <c r="H530">
        <v>20.167000000000002</v>
      </c>
      <c r="I530">
        <v>2.4E-2</v>
      </c>
      <c r="J530">
        <v>2</v>
      </c>
      <c r="K530">
        <v>0</v>
      </c>
      <c r="L530">
        <v>0</v>
      </c>
      <c r="M530">
        <v>0</v>
      </c>
      <c r="N530">
        <v>0</v>
      </c>
      <c r="P530">
        <v>1</v>
      </c>
      <c r="T530" s="2">
        <v>1536.74</v>
      </c>
      <c r="U530">
        <v>1</v>
      </c>
      <c r="V530">
        <v>0</v>
      </c>
      <c r="W530" s="1">
        <v>42533</v>
      </c>
      <c r="X530">
        <v>23.5</v>
      </c>
      <c r="Y530">
        <v>1.5</v>
      </c>
      <c r="AA530">
        <v>25.4</v>
      </c>
    </row>
    <row r="531" spans="1:27">
      <c r="A531" s="1">
        <v>42534</v>
      </c>
      <c r="B531" s="3">
        <v>201606</v>
      </c>
      <c r="C531" s="3">
        <f t="shared" si="16"/>
        <v>13</v>
      </c>
      <c r="D531" s="3">
        <f t="shared" si="17"/>
        <v>20160613</v>
      </c>
      <c r="E531">
        <v>8055793</v>
      </c>
      <c r="F531">
        <v>6114692</v>
      </c>
      <c r="G531">
        <v>63</v>
      </c>
      <c r="H531">
        <v>36.36</v>
      </c>
      <c r="I531">
        <v>3.1E-2</v>
      </c>
      <c r="J531">
        <v>2</v>
      </c>
      <c r="K531">
        <v>1</v>
      </c>
      <c r="L531">
        <v>0</v>
      </c>
      <c r="M531">
        <v>1</v>
      </c>
      <c r="N531">
        <v>0</v>
      </c>
      <c r="T531" s="2">
        <v>1536.88</v>
      </c>
      <c r="U531">
        <v>1</v>
      </c>
      <c r="V531">
        <v>0</v>
      </c>
      <c r="W531" s="1">
        <v>42534</v>
      </c>
      <c r="X531">
        <v>23.5</v>
      </c>
      <c r="AA531">
        <v>27.5</v>
      </c>
    </row>
    <row r="532" spans="1:27">
      <c r="A532" s="1">
        <v>42535</v>
      </c>
      <c r="B532" s="3">
        <v>201606</v>
      </c>
      <c r="C532" s="3">
        <f t="shared" si="16"/>
        <v>14</v>
      </c>
      <c r="D532" s="3">
        <f t="shared" si="17"/>
        <v>20160614</v>
      </c>
      <c r="E532">
        <v>8175300</v>
      </c>
      <c r="F532">
        <v>6217271</v>
      </c>
      <c r="G532">
        <v>51</v>
      </c>
      <c r="H532">
        <v>30.76</v>
      </c>
      <c r="I532">
        <v>3.5000000000000003E-2</v>
      </c>
      <c r="J532">
        <v>2</v>
      </c>
      <c r="K532">
        <v>1</v>
      </c>
      <c r="L532">
        <v>0</v>
      </c>
      <c r="M532">
        <v>0</v>
      </c>
      <c r="N532">
        <v>0</v>
      </c>
      <c r="P532">
        <v>1</v>
      </c>
      <c r="T532" s="2">
        <v>1539.66</v>
      </c>
      <c r="U532">
        <v>1</v>
      </c>
      <c r="V532">
        <v>0</v>
      </c>
      <c r="W532" s="1">
        <v>42535</v>
      </c>
      <c r="X532">
        <v>23.8</v>
      </c>
      <c r="Y532">
        <v>0</v>
      </c>
      <c r="AA532">
        <v>31.8</v>
      </c>
    </row>
    <row r="533" spans="1:27">
      <c r="A533" s="1">
        <v>42536</v>
      </c>
      <c r="B533" s="3">
        <v>201606</v>
      </c>
      <c r="C533" s="3">
        <f t="shared" si="16"/>
        <v>15</v>
      </c>
      <c r="D533" s="3">
        <f t="shared" si="17"/>
        <v>20160615</v>
      </c>
      <c r="E533">
        <v>7912511</v>
      </c>
      <c r="F533">
        <v>6035415</v>
      </c>
      <c r="G533">
        <v>36</v>
      </c>
      <c r="H533">
        <v>22.52</v>
      </c>
      <c r="I533">
        <v>2.9000000000000005E-2</v>
      </c>
      <c r="J533">
        <v>2</v>
      </c>
      <c r="K533">
        <v>1</v>
      </c>
      <c r="L533">
        <v>0</v>
      </c>
      <c r="M533">
        <v>0</v>
      </c>
      <c r="N533">
        <v>0</v>
      </c>
      <c r="P533">
        <v>1</v>
      </c>
      <c r="T533" s="2">
        <v>1540.22</v>
      </c>
      <c r="U533">
        <v>1</v>
      </c>
      <c r="V533">
        <v>0</v>
      </c>
      <c r="W533" s="1">
        <v>42536</v>
      </c>
      <c r="X533">
        <v>20.9</v>
      </c>
      <c r="Y533">
        <v>15.5</v>
      </c>
      <c r="AA533">
        <v>20.8</v>
      </c>
    </row>
    <row r="534" spans="1:27">
      <c r="A534" s="1">
        <v>42537</v>
      </c>
      <c r="B534" s="3">
        <v>201606</v>
      </c>
      <c r="C534" s="3">
        <f t="shared" si="16"/>
        <v>16</v>
      </c>
      <c r="D534" s="3">
        <f t="shared" si="17"/>
        <v>20160616</v>
      </c>
      <c r="E534">
        <v>8236101</v>
      </c>
      <c r="F534">
        <v>6214620</v>
      </c>
      <c r="G534">
        <v>31</v>
      </c>
      <c r="H534">
        <v>18.8</v>
      </c>
      <c r="I534">
        <v>4.2999999999999997E-2</v>
      </c>
      <c r="J534">
        <v>2</v>
      </c>
      <c r="K534">
        <v>1</v>
      </c>
      <c r="L534">
        <v>0</v>
      </c>
      <c r="M534">
        <v>0</v>
      </c>
      <c r="N534">
        <v>0</v>
      </c>
      <c r="P534">
        <v>1</v>
      </c>
      <c r="T534" s="2">
        <v>1540.57</v>
      </c>
      <c r="U534">
        <v>1</v>
      </c>
      <c r="V534">
        <v>0</v>
      </c>
      <c r="W534" s="1">
        <v>42537</v>
      </c>
      <c r="X534">
        <v>20.9</v>
      </c>
      <c r="Y534">
        <v>0</v>
      </c>
      <c r="AA534">
        <v>22.4</v>
      </c>
    </row>
    <row r="535" spans="1:27">
      <c r="A535" s="1">
        <v>42538</v>
      </c>
      <c r="B535" s="3">
        <v>201606</v>
      </c>
      <c r="C535" s="3">
        <f t="shared" si="16"/>
        <v>17</v>
      </c>
      <c r="D535" s="3">
        <f t="shared" si="17"/>
        <v>20160617</v>
      </c>
      <c r="E535">
        <v>8601131</v>
      </c>
      <c r="F535">
        <v>6377831</v>
      </c>
      <c r="G535">
        <v>54</v>
      </c>
      <c r="H535">
        <v>36.08</v>
      </c>
      <c r="I535">
        <v>5.4000000000000006E-2</v>
      </c>
      <c r="J535">
        <v>2</v>
      </c>
      <c r="K535">
        <v>1</v>
      </c>
      <c r="L535">
        <v>0</v>
      </c>
      <c r="M535">
        <v>1</v>
      </c>
      <c r="N535">
        <v>0</v>
      </c>
      <c r="T535" s="2">
        <v>1541.27</v>
      </c>
      <c r="U535">
        <v>1</v>
      </c>
      <c r="V535">
        <v>0</v>
      </c>
      <c r="W535" s="1">
        <v>42538</v>
      </c>
      <c r="X535">
        <v>23.8</v>
      </c>
      <c r="AA535">
        <v>28.6</v>
      </c>
    </row>
    <row r="536" spans="1:27">
      <c r="A536" s="1">
        <v>42539</v>
      </c>
      <c r="B536" s="3">
        <v>201606</v>
      </c>
      <c r="C536" s="3">
        <f t="shared" si="16"/>
        <v>18</v>
      </c>
      <c r="D536" s="3">
        <f t="shared" si="17"/>
        <v>20160618</v>
      </c>
      <c r="E536">
        <v>6745454</v>
      </c>
      <c r="F536">
        <v>4839831</v>
      </c>
      <c r="G536">
        <v>66</v>
      </c>
      <c r="H536">
        <v>45.28</v>
      </c>
      <c r="I536">
        <v>4.8000000000000001E-2</v>
      </c>
      <c r="J536">
        <v>2</v>
      </c>
      <c r="K536">
        <v>0</v>
      </c>
      <c r="L536">
        <v>0</v>
      </c>
      <c r="M536">
        <v>1</v>
      </c>
      <c r="N536">
        <v>0</v>
      </c>
      <c r="T536" s="2">
        <v>1541.6</v>
      </c>
      <c r="U536">
        <v>1</v>
      </c>
      <c r="V536">
        <v>0</v>
      </c>
      <c r="W536" s="1">
        <v>42539</v>
      </c>
      <c r="X536">
        <v>24.5</v>
      </c>
      <c r="AA536">
        <v>31.4</v>
      </c>
    </row>
    <row r="537" spans="1:27">
      <c r="A537" s="1">
        <v>42540</v>
      </c>
      <c r="B537" s="3">
        <v>201606</v>
      </c>
      <c r="C537" s="3">
        <f t="shared" si="16"/>
        <v>19</v>
      </c>
      <c r="D537" s="3">
        <f t="shared" si="17"/>
        <v>20160619</v>
      </c>
      <c r="E537">
        <v>4774776</v>
      </c>
      <c r="F537">
        <v>3636984</v>
      </c>
      <c r="G537">
        <v>40</v>
      </c>
      <c r="H537">
        <v>27.8</v>
      </c>
      <c r="I537">
        <v>3.5000000000000003E-2</v>
      </c>
      <c r="J537">
        <v>2</v>
      </c>
      <c r="K537">
        <v>0</v>
      </c>
      <c r="L537">
        <v>0</v>
      </c>
      <c r="M537">
        <v>0</v>
      </c>
      <c r="N537">
        <v>0</v>
      </c>
      <c r="P537">
        <v>1</v>
      </c>
      <c r="T537" s="2">
        <v>1541.84</v>
      </c>
      <c r="U537">
        <v>1</v>
      </c>
      <c r="V537">
        <v>0</v>
      </c>
      <c r="W537" s="1">
        <v>42540</v>
      </c>
      <c r="X537">
        <v>24.1</v>
      </c>
      <c r="Y537">
        <v>0</v>
      </c>
      <c r="AA537">
        <v>30</v>
      </c>
    </row>
    <row r="538" spans="1:27">
      <c r="A538" s="1">
        <v>42541</v>
      </c>
      <c r="B538" s="3">
        <v>201606</v>
      </c>
      <c r="C538" s="3">
        <f t="shared" si="16"/>
        <v>20</v>
      </c>
      <c r="D538" s="3">
        <f t="shared" si="17"/>
        <v>20160620</v>
      </c>
      <c r="E538">
        <v>8075062</v>
      </c>
      <c r="F538">
        <v>6131710</v>
      </c>
      <c r="G538">
        <v>52</v>
      </c>
      <c r="H538">
        <v>35</v>
      </c>
      <c r="I538">
        <v>4.2999999999999997E-2</v>
      </c>
      <c r="J538">
        <v>2</v>
      </c>
      <c r="K538">
        <v>1</v>
      </c>
      <c r="L538">
        <v>0</v>
      </c>
      <c r="M538">
        <v>0</v>
      </c>
      <c r="N538">
        <v>0</v>
      </c>
      <c r="T538" s="2">
        <v>1541.86</v>
      </c>
      <c r="U538">
        <v>1</v>
      </c>
      <c r="V538">
        <v>0</v>
      </c>
      <c r="W538" s="1">
        <v>42541</v>
      </c>
      <c r="X538">
        <v>24.7</v>
      </c>
      <c r="AA538">
        <v>29.3</v>
      </c>
    </row>
    <row r="539" spans="1:27">
      <c r="A539" s="1">
        <v>42542</v>
      </c>
      <c r="B539" s="3">
        <v>201606</v>
      </c>
      <c r="C539" s="3">
        <f t="shared" si="16"/>
        <v>21</v>
      </c>
      <c r="D539" s="3">
        <f t="shared" si="17"/>
        <v>20160621</v>
      </c>
      <c r="E539">
        <v>8143614</v>
      </c>
      <c r="F539">
        <v>6234046</v>
      </c>
      <c r="G539">
        <v>62</v>
      </c>
      <c r="H539">
        <v>42.32</v>
      </c>
      <c r="I539">
        <v>4.5999999999999999E-2</v>
      </c>
      <c r="J539">
        <v>2</v>
      </c>
      <c r="K539">
        <v>1</v>
      </c>
      <c r="L539">
        <v>0</v>
      </c>
      <c r="M539">
        <v>1</v>
      </c>
      <c r="N539">
        <v>0</v>
      </c>
      <c r="T539" s="2">
        <v>1541.51</v>
      </c>
      <c r="U539">
        <v>1</v>
      </c>
      <c r="V539">
        <v>0</v>
      </c>
      <c r="W539" s="1">
        <v>42542</v>
      </c>
      <c r="X539">
        <v>26</v>
      </c>
      <c r="AA539">
        <v>30.6</v>
      </c>
    </row>
    <row r="540" spans="1:27">
      <c r="A540" s="1">
        <v>42543</v>
      </c>
      <c r="B540" s="3">
        <v>201606</v>
      </c>
      <c r="C540" s="3">
        <f t="shared" si="16"/>
        <v>22</v>
      </c>
      <c r="D540" s="3">
        <f t="shared" si="17"/>
        <v>20160622</v>
      </c>
      <c r="E540">
        <v>7915867</v>
      </c>
      <c r="F540">
        <v>6029274</v>
      </c>
      <c r="G540">
        <v>70</v>
      </c>
      <c r="H540">
        <v>48.04</v>
      </c>
      <c r="I540">
        <v>3.4000000000000002E-2</v>
      </c>
      <c r="J540">
        <v>2</v>
      </c>
      <c r="K540">
        <v>1</v>
      </c>
      <c r="L540">
        <v>0</v>
      </c>
      <c r="M540">
        <v>1</v>
      </c>
      <c r="N540">
        <v>0</v>
      </c>
      <c r="P540">
        <v>1</v>
      </c>
      <c r="T540" s="2">
        <v>1541.75</v>
      </c>
      <c r="U540">
        <v>1</v>
      </c>
      <c r="V540">
        <v>0</v>
      </c>
      <c r="W540" s="1">
        <v>42543</v>
      </c>
      <c r="X540">
        <v>24.3</v>
      </c>
      <c r="Y540">
        <v>30.5</v>
      </c>
      <c r="AA540">
        <v>26.2</v>
      </c>
    </row>
    <row r="541" spans="1:27">
      <c r="A541" s="1">
        <v>42544</v>
      </c>
      <c r="B541" s="3">
        <v>201606</v>
      </c>
      <c r="C541" s="3">
        <f t="shared" si="16"/>
        <v>23</v>
      </c>
      <c r="D541" s="3">
        <f t="shared" si="17"/>
        <v>20160623</v>
      </c>
      <c r="E541">
        <v>8114827</v>
      </c>
      <c r="F541">
        <v>6222630</v>
      </c>
      <c r="G541">
        <v>44</v>
      </c>
      <c r="H541">
        <v>30.44</v>
      </c>
      <c r="I541">
        <v>3.5999999999999997E-2</v>
      </c>
      <c r="J541">
        <v>2</v>
      </c>
      <c r="K541">
        <v>1</v>
      </c>
      <c r="L541">
        <v>0</v>
      </c>
      <c r="M541">
        <v>0</v>
      </c>
      <c r="N541">
        <v>0</v>
      </c>
      <c r="P541">
        <v>1</v>
      </c>
      <c r="T541" s="2">
        <v>1541.47</v>
      </c>
      <c r="U541">
        <v>1</v>
      </c>
      <c r="V541">
        <v>0</v>
      </c>
      <c r="W541" s="1">
        <v>42544</v>
      </c>
      <c r="X541">
        <v>24.7</v>
      </c>
      <c r="Y541">
        <v>0.1</v>
      </c>
      <c r="AA541">
        <v>26.1</v>
      </c>
    </row>
    <row r="542" spans="1:27">
      <c r="A542" s="1">
        <v>42545</v>
      </c>
      <c r="B542" s="3">
        <v>201606</v>
      </c>
      <c r="C542" s="3">
        <f t="shared" si="16"/>
        <v>24</v>
      </c>
      <c r="D542" s="3">
        <f t="shared" si="17"/>
        <v>20160624</v>
      </c>
      <c r="E542">
        <v>8268364</v>
      </c>
      <c r="F542">
        <v>6223769</v>
      </c>
      <c r="G542">
        <v>55</v>
      </c>
      <c r="H542">
        <v>31.5</v>
      </c>
      <c r="I542">
        <v>3.2000000000000001E-2</v>
      </c>
      <c r="J542">
        <v>2</v>
      </c>
      <c r="K542">
        <v>1</v>
      </c>
      <c r="L542">
        <v>0</v>
      </c>
      <c r="M542">
        <v>0</v>
      </c>
      <c r="N542">
        <v>0</v>
      </c>
      <c r="P542">
        <v>1</v>
      </c>
      <c r="T542" s="2">
        <v>1541.37</v>
      </c>
      <c r="U542">
        <v>1</v>
      </c>
      <c r="V542">
        <v>0</v>
      </c>
      <c r="W542" s="1">
        <v>42545</v>
      </c>
      <c r="X542">
        <v>23.1</v>
      </c>
      <c r="Y542">
        <v>3.5</v>
      </c>
      <c r="AA542">
        <v>23.4</v>
      </c>
    </row>
    <row r="543" spans="1:27">
      <c r="A543" s="1">
        <v>42546</v>
      </c>
      <c r="B543" s="3">
        <v>201606</v>
      </c>
      <c r="C543" s="3">
        <f t="shared" si="16"/>
        <v>25</v>
      </c>
      <c r="D543" s="3">
        <f t="shared" si="17"/>
        <v>20160625</v>
      </c>
      <c r="E543">
        <v>6748724</v>
      </c>
      <c r="F543">
        <v>4822881</v>
      </c>
      <c r="G543">
        <v>32</v>
      </c>
      <c r="H543">
        <v>17.417000000000002</v>
      </c>
      <c r="I543">
        <v>0.04</v>
      </c>
      <c r="J543">
        <v>2</v>
      </c>
      <c r="K543">
        <v>0</v>
      </c>
      <c r="L543">
        <v>0</v>
      </c>
      <c r="M543">
        <v>0</v>
      </c>
      <c r="N543">
        <v>0</v>
      </c>
      <c r="T543" s="2">
        <v>1541.53</v>
      </c>
      <c r="U543">
        <v>1</v>
      </c>
      <c r="V543">
        <v>0</v>
      </c>
      <c r="W543" s="1">
        <v>42546</v>
      </c>
      <c r="X543">
        <v>22.8</v>
      </c>
      <c r="AA543">
        <v>24.9</v>
      </c>
    </row>
    <row r="544" spans="1:27">
      <c r="A544" s="1">
        <v>42547</v>
      </c>
      <c r="B544" s="3">
        <v>201606</v>
      </c>
      <c r="C544" s="3">
        <f t="shared" si="16"/>
        <v>26</v>
      </c>
      <c r="D544" s="3">
        <f t="shared" si="17"/>
        <v>20160626</v>
      </c>
      <c r="E544">
        <v>4855781</v>
      </c>
      <c r="F544">
        <v>3675553</v>
      </c>
      <c r="G544">
        <v>31</v>
      </c>
      <c r="H544">
        <v>17.957999999999998</v>
      </c>
      <c r="I544">
        <v>4.1000000000000002E-2</v>
      </c>
      <c r="J544">
        <v>2</v>
      </c>
      <c r="K544">
        <v>0</v>
      </c>
      <c r="L544">
        <v>0</v>
      </c>
      <c r="M544">
        <v>0</v>
      </c>
      <c r="N544">
        <v>0</v>
      </c>
      <c r="T544" s="2">
        <v>1541.41</v>
      </c>
      <c r="U544">
        <v>1</v>
      </c>
      <c r="V544">
        <v>0</v>
      </c>
      <c r="W544" s="1">
        <v>42547</v>
      </c>
      <c r="X544">
        <v>24.4</v>
      </c>
      <c r="AA544">
        <v>30.5</v>
      </c>
    </row>
    <row r="545" spans="1:27">
      <c r="A545" s="1">
        <v>42548</v>
      </c>
      <c r="B545" s="3">
        <v>201606</v>
      </c>
      <c r="C545" s="3">
        <f t="shared" si="16"/>
        <v>27</v>
      </c>
      <c r="D545" s="3">
        <f t="shared" si="17"/>
        <v>20160627</v>
      </c>
      <c r="E545">
        <v>7899944</v>
      </c>
      <c r="F545">
        <v>6056265</v>
      </c>
      <c r="G545">
        <v>35</v>
      </c>
      <c r="H545">
        <v>20.957999999999998</v>
      </c>
      <c r="I545">
        <v>3.4000000000000002E-2</v>
      </c>
      <c r="J545">
        <v>2</v>
      </c>
      <c r="K545">
        <v>1</v>
      </c>
      <c r="L545">
        <v>0</v>
      </c>
      <c r="M545">
        <v>0</v>
      </c>
      <c r="N545">
        <v>0</v>
      </c>
      <c r="T545" s="2">
        <v>1541.94</v>
      </c>
      <c r="U545">
        <v>1</v>
      </c>
      <c r="V545">
        <v>0</v>
      </c>
      <c r="W545" s="1">
        <v>42548</v>
      </c>
      <c r="X545">
        <v>24.4</v>
      </c>
      <c r="AA545">
        <v>28.3</v>
      </c>
    </row>
    <row r="546" spans="1:27">
      <c r="A546" s="1">
        <v>42549</v>
      </c>
      <c r="B546" s="3">
        <v>201606</v>
      </c>
      <c r="C546" s="3">
        <f t="shared" si="16"/>
        <v>28</v>
      </c>
      <c r="D546" s="3">
        <f t="shared" si="17"/>
        <v>20160628</v>
      </c>
      <c r="E546">
        <v>7987158</v>
      </c>
      <c r="F546">
        <v>6151399</v>
      </c>
      <c r="G546">
        <v>61</v>
      </c>
      <c r="H546">
        <v>40.707999999999998</v>
      </c>
      <c r="I546">
        <v>0.04</v>
      </c>
      <c r="J546">
        <v>2</v>
      </c>
      <c r="K546">
        <v>1</v>
      </c>
      <c r="L546">
        <v>0</v>
      </c>
      <c r="M546">
        <v>1</v>
      </c>
      <c r="N546">
        <v>0</v>
      </c>
      <c r="T546" s="2">
        <v>1542.84</v>
      </c>
      <c r="U546">
        <v>1</v>
      </c>
      <c r="V546">
        <v>0</v>
      </c>
      <c r="W546" s="1">
        <v>42549</v>
      </c>
      <c r="X546">
        <v>24.7</v>
      </c>
      <c r="AA546">
        <v>27.9</v>
      </c>
    </row>
    <row r="547" spans="1:27">
      <c r="A547" s="1">
        <v>42550</v>
      </c>
      <c r="B547" s="3">
        <v>201606</v>
      </c>
      <c r="C547" s="3">
        <f t="shared" si="16"/>
        <v>29</v>
      </c>
      <c r="D547" s="3">
        <f t="shared" si="17"/>
        <v>20160629</v>
      </c>
      <c r="E547">
        <v>8012699</v>
      </c>
      <c r="F547">
        <v>6214884</v>
      </c>
      <c r="G547">
        <v>36</v>
      </c>
      <c r="H547">
        <v>24.167000000000002</v>
      </c>
      <c r="I547">
        <v>3.9E-2</v>
      </c>
      <c r="J547">
        <v>2</v>
      </c>
      <c r="K547">
        <v>1</v>
      </c>
      <c r="L547">
        <v>0</v>
      </c>
      <c r="M547">
        <v>0</v>
      </c>
      <c r="N547">
        <v>0</v>
      </c>
      <c r="T547" s="2">
        <v>1542.91</v>
      </c>
      <c r="U547">
        <v>1</v>
      </c>
      <c r="V547">
        <v>0</v>
      </c>
      <c r="W547" s="1">
        <v>42550</v>
      </c>
      <c r="X547">
        <v>25.3</v>
      </c>
      <c r="AA547">
        <v>30.9</v>
      </c>
    </row>
    <row r="548" spans="1:27">
      <c r="A548" s="1">
        <v>42551</v>
      </c>
      <c r="B548" s="3">
        <v>201606</v>
      </c>
      <c r="C548" s="3">
        <f t="shared" si="16"/>
        <v>30</v>
      </c>
      <c r="D548" s="3">
        <f t="shared" si="17"/>
        <v>20160630</v>
      </c>
      <c r="E548">
        <v>7868268</v>
      </c>
      <c r="F548">
        <v>6130014</v>
      </c>
      <c r="G548">
        <v>30</v>
      </c>
      <c r="H548">
        <v>19.707999999999998</v>
      </c>
      <c r="I548">
        <v>2.8000000000000004E-2</v>
      </c>
      <c r="J548">
        <v>2</v>
      </c>
      <c r="K548">
        <v>1</v>
      </c>
      <c r="L548">
        <v>0</v>
      </c>
      <c r="M548">
        <v>0</v>
      </c>
      <c r="N548">
        <v>0</v>
      </c>
      <c r="P548">
        <v>1</v>
      </c>
      <c r="T548" s="2">
        <v>1543.24</v>
      </c>
      <c r="U548">
        <v>1</v>
      </c>
      <c r="V548">
        <v>0</v>
      </c>
      <c r="W548" s="1">
        <v>42551</v>
      </c>
      <c r="X548">
        <v>24.6</v>
      </c>
      <c r="Y548">
        <v>0.2</v>
      </c>
      <c r="AA548">
        <v>26</v>
      </c>
    </row>
    <row r="549" spans="1:27">
      <c r="A549" s="1">
        <v>42552</v>
      </c>
      <c r="B549" s="3">
        <v>201607</v>
      </c>
      <c r="C549" s="3">
        <f t="shared" si="16"/>
        <v>1</v>
      </c>
      <c r="D549" s="3">
        <f t="shared" si="17"/>
        <v>20160701</v>
      </c>
      <c r="E549">
        <v>7924996</v>
      </c>
      <c r="F549">
        <v>5880763</v>
      </c>
      <c r="G549">
        <v>21</v>
      </c>
      <c r="H549">
        <v>13.542</v>
      </c>
      <c r="I549">
        <v>1.7999999999999999E-2</v>
      </c>
      <c r="J549">
        <v>2</v>
      </c>
      <c r="K549">
        <v>1</v>
      </c>
      <c r="L549">
        <v>0</v>
      </c>
      <c r="M549">
        <v>0</v>
      </c>
      <c r="N549">
        <v>0</v>
      </c>
      <c r="P549">
        <v>1</v>
      </c>
      <c r="T549" s="2">
        <v>1543.4</v>
      </c>
      <c r="U549">
        <v>1</v>
      </c>
      <c r="V549">
        <v>0</v>
      </c>
      <c r="W549" s="1">
        <v>42552</v>
      </c>
      <c r="X549">
        <v>24</v>
      </c>
      <c r="Y549">
        <v>108.5</v>
      </c>
      <c r="AA549">
        <v>23.9</v>
      </c>
    </row>
    <row r="550" spans="1:27">
      <c r="A550" s="1">
        <v>42553</v>
      </c>
      <c r="B550" s="3">
        <v>201607</v>
      </c>
      <c r="C550" s="3">
        <f t="shared" si="16"/>
        <v>2</v>
      </c>
      <c r="D550" s="3">
        <f t="shared" si="17"/>
        <v>20160702</v>
      </c>
      <c r="E550">
        <v>6067545</v>
      </c>
      <c r="F550">
        <v>4487214</v>
      </c>
      <c r="G550">
        <v>14</v>
      </c>
      <c r="H550">
        <v>8.7829999999999995</v>
      </c>
      <c r="I550">
        <v>2.9000000000000005E-2</v>
      </c>
      <c r="J550">
        <v>2</v>
      </c>
      <c r="K550">
        <v>0</v>
      </c>
      <c r="L550">
        <v>0</v>
      </c>
      <c r="M550">
        <v>0</v>
      </c>
      <c r="N550">
        <v>0</v>
      </c>
      <c r="P550">
        <v>1</v>
      </c>
      <c r="T550" s="2">
        <v>1543.32</v>
      </c>
      <c r="U550">
        <v>1</v>
      </c>
      <c r="V550">
        <v>0</v>
      </c>
      <c r="W550" s="1">
        <v>42553</v>
      </c>
      <c r="X550">
        <v>23.5</v>
      </c>
      <c r="Y550">
        <v>4</v>
      </c>
      <c r="AA550">
        <v>24.8</v>
      </c>
    </row>
    <row r="551" spans="1:27">
      <c r="A551" s="1">
        <v>42554</v>
      </c>
      <c r="B551" s="3">
        <v>201607</v>
      </c>
      <c r="C551" s="3">
        <f t="shared" si="16"/>
        <v>3</v>
      </c>
      <c r="D551" s="3">
        <f t="shared" si="17"/>
        <v>20160703</v>
      </c>
      <c r="E551">
        <v>4592386</v>
      </c>
      <c r="F551">
        <v>3552635</v>
      </c>
      <c r="G551">
        <v>41</v>
      </c>
      <c r="H551">
        <v>29.13</v>
      </c>
      <c r="I551">
        <v>4.2999999999999997E-2</v>
      </c>
      <c r="J551">
        <v>2</v>
      </c>
      <c r="K551">
        <v>0</v>
      </c>
      <c r="L551">
        <v>0</v>
      </c>
      <c r="M551">
        <v>0</v>
      </c>
      <c r="N551">
        <v>0</v>
      </c>
      <c r="T551" s="2">
        <v>1543.63</v>
      </c>
      <c r="U551">
        <v>1</v>
      </c>
      <c r="V551">
        <v>0</v>
      </c>
      <c r="W551" s="1">
        <v>42554</v>
      </c>
      <c r="X551">
        <v>23.5</v>
      </c>
      <c r="AA551">
        <v>23.6</v>
      </c>
    </row>
    <row r="552" spans="1:27">
      <c r="A552" s="1">
        <v>42555</v>
      </c>
      <c r="B552" s="3">
        <v>201607</v>
      </c>
      <c r="C552" s="3">
        <f t="shared" si="16"/>
        <v>4</v>
      </c>
      <c r="D552" s="3">
        <f t="shared" si="17"/>
        <v>20160704</v>
      </c>
      <c r="E552">
        <v>7646265</v>
      </c>
      <c r="F552">
        <v>5861133</v>
      </c>
      <c r="G552">
        <v>21</v>
      </c>
      <c r="H552">
        <v>14.417</v>
      </c>
      <c r="I552">
        <v>2.1000000000000001E-2</v>
      </c>
      <c r="J552">
        <v>2</v>
      </c>
      <c r="K552">
        <v>1</v>
      </c>
      <c r="L552">
        <v>0</v>
      </c>
      <c r="M552">
        <v>0</v>
      </c>
      <c r="N552">
        <v>0</v>
      </c>
      <c r="P552">
        <v>1</v>
      </c>
      <c r="T552" s="2">
        <v>1543.43</v>
      </c>
      <c r="U552">
        <v>1</v>
      </c>
      <c r="V552">
        <v>0</v>
      </c>
      <c r="W552" s="1">
        <v>42555</v>
      </c>
      <c r="X552">
        <v>21.8</v>
      </c>
      <c r="Y552">
        <v>29.5</v>
      </c>
      <c r="AA552">
        <v>22.3</v>
      </c>
    </row>
    <row r="553" spans="1:27">
      <c r="A553" s="1">
        <v>42556</v>
      </c>
      <c r="B553" s="3">
        <v>201607</v>
      </c>
      <c r="C553" s="3">
        <f t="shared" si="16"/>
        <v>5</v>
      </c>
      <c r="D553" s="3">
        <f t="shared" si="17"/>
        <v>20160705</v>
      </c>
      <c r="E553">
        <v>7323145</v>
      </c>
      <c r="F553">
        <v>5609759</v>
      </c>
      <c r="G553">
        <v>13</v>
      </c>
      <c r="H553">
        <v>7.875</v>
      </c>
      <c r="I553">
        <v>1.2E-2</v>
      </c>
      <c r="J553">
        <v>2</v>
      </c>
      <c r="K553">
        <v>1</v>
      </c>
      <c r="L553">
        <v>0</v>
      </c>
      <c r="M553">
        <v>0</v>
      </c>
      <c r="N553">
        <v>0</v>
      </c>
      <c r="P553">
        <v>1</v>
      </c>
      <c r="T553" s="2">
        <v>1543.06</v>
      </c>
      <c r="U553">
        <v>1</v>
      </c>
      <c r="V553">
        <v>0</v>
      </c>
      <c r="W553" s="1">
        <v>42556</v>
      </c>
      <c r="X553">
        <v>23.1</v>
      </c>
      <c r="Y553">
        <v>100.5</v>
      </c>
      <c r="AA553">
        <v>22.9</v>
      </c>
    </row>
    <row r="554" spans="1:27">
      <c r="A554" s="1">
        <v>42557</v>
      </c>
      <c r="B554" s="3">
        <v>201607</v>
      </c>
      <c r="C554" s="3">
        <f t="shared" si="16"/>
        <v>6</v>
      </c>
      <c r="D554" s="3">
        <f t="shared" si="17"/>
        <v>20160706</v>
      </c>
      <c r="E554">
        <v>8057280</v>
      </c>
      <c r="F554">
        <v>6253229</v>
      </c>
      <c r="G554">
        <v>18</v>
      </c>
      <c r="H554">
        <v>9.0830000000000002</v>
      </c>
      <c r="I554">
        <v>2.3E-2</v>
      </c>
      <c r="J554">
        <v>2</v>
      </c>
      <c r="K554">
        <v>1</v>
      </c>
      <c r="L554">
        <v>0</v>
      </c>
      <c r="M554">
        <v>0</v>
      </c>
      <c r="N554">
        <v>0</v>
      </c>
      <c r="P554">
        <v>1</v>
      </c>
      <c r="T554" s="2">
        <v>1542.96</v>
      </c>
      <c r="U554">
        <v>1</v>
      </c>
      <c r="V554">
        <v>0</v>
      </c>
      <c r="W554" s="1">
        <v>42557</v>
      </c>
      <c r="X554">
        <v>22.9</v>
      </c>
      <c r="Y554">
        <v>0</v>
      </c>
      <c r="AA554">
        <v>24</v>
      </c>
    </row>
    <row r="555" spans="1:27">
      <c r="A555" s="1">
        <v>42558</v>
      </c>
      <c r="B555" s="3">
        <v>201607</v>
      </c>
      <c r="C555" s="3">
        <f t="shared" si="16"/>
        <v>7</v>
      </c>
      <c r="D555" s="3">
        <f t="shared" si="17"/>
        <v>20160707</v>
      </c>
      <c r="E555">
        <v>8023401</v>
      </c>
      <c r="F555">
        <v>6192826</v>
      </c>
      <c r="G555">
        <v>42</v>
      </c>
      <c r="H555">
        <v>26.4</v>
      </c>
      <c r="I555">
        <v>2.5000000000000001E-2</v>
      </c>
      <c r="J555">
        <v>2</v>
      </c>
      <c r="K555">
        <v>1</v>
      </c>
      <c r="L555">
        <v>0</v>
      </c>
      <c r="M555">
        <v>0</v>
      </c>
      <c r="N555">
        <v>0</v>
      </c>
      <c r="P555">
        <v>1</v>
      </c>
      <c r="T555" s="2">
        <v>1542.95</v>
      </c>
      <c r="U555">
        <v>1</v>
      </c>
      <c r="V555">
        <v>0</v>
      </c>
      <c r="W555" s="1">
        <v>42558</v>
      </c>
      <c r="X555">
        <v>24</v>
      </c>
      <c r="Y555">
        <v>0</v>
      </c>
      <c r="AA555">
        <v>24.9</v>
      </c>
    </row>
    <row r="556" spans="1:27">
      <c r="A556" s="1">
        <v>42559</v>
      </c>
      <c r="B556" s="3">
        <v>201607</v>
      </c>
      <c r="C556" s="3">
        <f t="shared" si="16"/>
        <v>8</v>
      </c>
      <c r="D556" s="3">
        <f t="shared" si="17"/>
        <v>20160708</v>
      </c>
      <c r="E556">
        <v>8498929</v>
      </c>
      <c r="F556">
        <v>6455827</v>
      </c>
      <c r="G556">
        <v>56</v>
      </c>
      <c r="H556">
        <v>35.6</v>
      </c>
      <c r="I556">
        <v>3.4000000000000002E-2</v>
      </c>
      <c r="J556">
        <v>2</v>
      </c>
      <c r="K556">
        <v>1</v>
      </c>
      <c r="L556">
        <v>0</v>
      </c>
      <c r="M556">
        <v>1</v>
      </c>
      <c r="N556">
        <v>0</v>
      </c>
      <c r="T556" s="2">
        <v>1542.97</v>
      </c>
      <c r="U556">
        <v>1</v>
      </c>
      <c r="V556">
        <v>0</v>
      </c>
      <c r="W556" s="1">
        <v>42559</v>
      </c>
      <c r="X556">
        <v>27.3</v>
      </c>
      <c r="AA556">
        <v>30.7</v>
      </c>
    </row>
    <row r="557" spans="1:27">
      <c r="A557" s="1">
        <v>42560</v>
      </c>
      <c r="B557" s="3">
        <v>201607</v>
      </c>
      <c r="C557" s="3">
        <f t="shared" si="16"/>
        <v>9</v>
      </c>
      <c r="D557" s="3">
        <f t="shared" si="17"/>
        <v>20160709</v>
      </c>
      <c r="E557">
        <v>6438854</v>
      </c>
      <c r="F557">
        <v>4685981</v>
      </c>
      <c r="G557">
        <v>39</v>
      </c>
      <c r="H557">
        <v>22.52</v>
      </c>
      <c r="I557">
        <v>2.9000000000000005E-2</v>
      </c>
      <c r="J557">
        <v>2</v>
      </c>
      <c r="K557">
        <v>0</v>
      </c>
      <c r="L557">
        <v>0</v>
      </c>
      <c r="M557">
        <v>0</v>
      </c>
      <c r="N557">
        <v>0</v>
      </c>
      <c r="T557" s="2">
        <v>1542.44</v>
      </c>
      <c r="U557">
        <v>1</v>
      </c>
      <c r="V557">
        <v>0</v>
      </c>
      <c r="W557" s="1">
        <v>42560</v>
      </c>
      <c r="X557">
        <v>27.7</v>
      </c>
      <c r="AA557">
        <v>34</v>
      </c>
    </row>
    <row r="558" spans="1:27">
      <c r="A558" s="1">
        <v>42561</v>
      </c>
      <c r="B558" s="3">
        <v>201607</v>
      </c>
      <c r="C558" s="3">
        <f t="shared" si="16"/>
        <v>10</v>
      </c>
      <c r="D558" s="3">
        <f t="shared" si="17"/>
        <v>20160710</v>
      </c>
      <c r="E558">
        <v>4677068</v>
      </c>
      <c r="F558">
        <v>3583859</v>
      </c>
      <c r="G558">
        <v>35</v>
      </c>
      <c r="H558">
        <v>21.84</v>
      </c>
      <c r="I558">
        <v>0.03</v>
      </c>
      <c r="J558">
        <v>2</v>
      </c>
      <c r="K558">
        <v>0</v>
      </c>
      <c r="L558">
        <v>0</v>
      </c>
      <c r="M558">
        <v>0</v>
      </c>
      <c r="N558">
        <v>0</v>
      </c>
      <c r="T558" s="2">
        <v>1542.41</v>
      </c>
      <c r="U558">
        <v>1</v>
      </c>
      <c r="V558">
        <v>0</v>
      </c>
      <c r="W558" s="1">
        <v>42561</v>
      </c>
      <c r="X558">
        <v>27.9</v>
      </c>
      <c r="AA558">
        <v>34.5</v>
      </c>
    </row>
    <row r="559" spans="1:27">
      <c r="A559" s="1">
        <v>42562</v>
      </c>
      <c r="B559" s="3">
        <v>201607</v>
      </c>
      <c r="C559" s="3">
        <f t="shared" si="16"/>
        <v>11</v>
      </c>
      <c r="D559" s="3">
        <f t="shared" si="17"/>
        <v>20160711</v>
      </c>
      <c r="E559">
        <v>7836458</v>
      </c>
      <c r="F559">
        <v>6141383</v>
      </c>
      <c r="G559">
        <v>54</v>
      </c>
      <c r="H559">
        <v>36.119999999999997</v>
      </c>
      <c r="I559">
        <v>3.9E-2</v>
      </c>
      <c r="J559">
        <v>2</v>
      </c>
      <c r="K559">
        <v>1</v>
      </c>
      <c r="L559">
        <v>0</v>
      </c>
      <c r="M559">
        <v>1</v>
      </c>
      <c r="N559">
        <v>0</v>
      </c>
      <c r="P559">
        <v>1</v>
      </c>
      <c r="T559" s="2">
        <v>1541.47</v>
      </c>
      <c r="U559">
        <v>1</v>
      </c>
      <c r="V559">
        <v>0</v>
      </c>
      <c r="W559" s="1">
        <v>42562</v>
      </c>
      <c r="X559">
        <v>28.4</v>
      </c>
      <c r="Y559">
        <v>0</v>
      </c>
      <c r="AA559">
        <v>32.5</v>
      </c>
    </row>
    <row r="560" spans="1:27">
      <c r="A560" s="1">
        <v>42563</v>
      </c>
      <c r="B560" s="3">
        <v>201607</v>
      </c>
      <c r="C560" s="3">
        <f t="shared" si="16"/>
        <v>12</v>
      </c>
      <c r="D560" s="3">
        <f t="shared" si="17"/>
        <v>20160712</v>
      </c>
      <c r="E560">
        <v>7868161</v>
      </c>
      <c r="F560">
        <v>6208027</v>
      </c>
      <c r="G560">
        <v>38</v>
      </c>
      <c r="H560">
        <v>26.84</v>
      </c>
      <c r="I560">
        <v>2.6000000000000002E-2</v>
      </c>
      <c r="J560">
        <v>2</v>
      </c>
      <c r="K560">
        <v>1</v>
      </c>
      <c r="L560">
        <v>0</v>
      </c>
      <c r="M560">
        <v>0</v>
      </c>
      <c r="N560">
        <v>0</v>
      </c>
      <c r="P560">
        <v>1</v>
      </c>
      <c r="T560" s="2">
        <v>1539.96</v>
      </c>
      <c r="U560">
        <v>1</v>
      </c>
      <c r="V560">
        <v>0</v>
      </c>
      <c r="W560" s="1">
        <v>42563</v>
      </c>
      <c r="X560">
        <v>26.3</v>
      </c>
      <c r="Y560">
        <v>3</v>
      </c>
      <c r="AA560">
        <v>29.2</v>
      </c>
    </row>
    <row r="561" spans="1:27">
      <c r="A561" s="1">
        <v>42564</v>
      </c>
      <c r="B561" s="3">
        <v>201607</v>
      </c>
      <c r="C561" s="3">
        <f t="shared" si="16"/>
        <v>13</v>
      </c>
      <c r="D561" s="3">
        <f t="shared" si="17"/>
        <v>20160713</v>
      </c>
      <c r="E561">
        <v>8081576</v>
      </c>
      <c r="F561">
        <v>6359547</v>
      </c>
      <c r="G561">
        <v>30</v>
      </c>
      <c r="H561">
        <v>17.399999999999999</v>
      </c>
      <c r="I561">
        <v>1.4E-2</v>
      </c>
      <c r="J561">
        <v>2</v>
      </c>
      <c r="K561">
        <v>1</v>
      </c>
      <c r="L561">
        <v>0</v>
      </c>
      <c r="M561">
        <v>0</v>
      </c>
      <c r="N561">
        <v>0</v>
      </c>
      <c r="P561">
        <v>1</v>
      </c>
      <c r="T561" s="2">
        <v>1539.68</v>
      </c>
      <c r="U561">
        <v>1</v>
      </c>
      <c r="V561">
        <v>0</v>
      </c>
      <c r="W561" s="1">
        <v>42564</v>
      </c>
      <c r="X561">
        <v>26.3</v>
      </c>
      <c r="Y561">
        <v>0</v>
      </c>
      <c r="AA561">
        <v>30</v>
      </c>
    </row>
    <row r="562" spans="1:27">
      <c r="A562" s="1">
        <v>42565</v>
      </c>
      <c r="B562" s="3">
        <v>201607</v>
      </c>
      <c r="C562" s="3">
        <f t="shared" si="16"/>
        <v>14</v>
      </c>
      <c r="D562" s="3">
        <f t="shared" si="17"/>
        <v>20160714</v>
      </c>
      <c r="E562">
        <v>8072117</v>
      </c>
      <c r="F562">
        <v>6264569</v>
      </c>
      <c r="G562">
        <v>29</v>
      </c>
      <c r="H562">
        <v>17.36</v>
      </c>
      <c r="I562">
        <v>0.03</v>
      </c>
      <c r="J562">
        <v>2</v>
      </c>
      <c r="K562">
        <v>1</v>
      </c>
      <c r="L562">
        <v>0</v>
      </c>
      <c r="M562">
        <v>0</v>
      </c>
      <c r="N562">
        <v>0</v>
      </c>
      <c r="T562" s="2">
        <v>1539.41</v>
      </c>
      <c r="U562">
        <v>1</v>
      </c>
      <c r="V562">
        <v>0</v>
      </c>
      <c r="W562" s="1">
        <v>42565</v>
      </c>
      <c r="X562">
        <v>27.5</v>
      </c>
      <c r="Y562">
        <v>0.1</v>
      </c>
      <c r="AA562">
        <v>32.200000000000003</v>
      </c>
    </row>
    <row r="563" spans="1:27">
      <c r="A563" s="1">
        <v>42566</v>
      </c>
      <c r="B563" s="3">
        <v>201607</v>
      </c>
      <c r="C563" s="3">
        <f t="shared" si="16"/>
        <v>15</v>
      </c>
      <c r="D563" s="3">
        <f t="shared" si="17"/>
        <v>20160715</v>
      </c>
      <c r="E563">
        <v>8413804</v>
      </c>
      <c r="F563">
        <v>6425182</v>
      </c>
      <c r="G563">
        <v>18</v>
      </c>
      <c r="H563">
        <v>9.56</v>
      </c>
      <c r="I563">
        <v>2.6000000000000002E-2</v>
      </c>
      <c r="J563">
        <v>2</v>
      </c>
      <c r="K563">
        <v>1</v>
      </c>
      <c r="L563">
        <v>0</v>
      </c>
      <c r="M563">
        <v>0</v>
      </c>
      <c r="N563">
        <v>0</v>
      </c>
      <c r="P563">
        <v>1</v>
      </c>
      <c r="T563" s="2">
        <v>1539.25</v>
      </c>
      <c r="U563">
        <v>1</v>
      </c>
      <c r="V563">
        <v>0</v>
      </c>
      <c r="W563" s="1">
        <v>42566</v>
      </c>
      <c r="X563">
        <v>26.2</v>
      </c>
      <c r="Y563">
        <v>1.5</v>
      </c>
      <c r="AA563">
        <v>28.3</v>
      </c>
    </row>
    <row r="564" spans="1:27">
      <c r="A564" s="1">
        <v>42567</v>
      </c>
      <c r="B564" s="3">
        <v>201607</v>
      </c>
      <c r="C564" s="3">
        <f t="shared" si="16"/>
        <v>16</v>
      </c>
      <c r="D564" s="3">
        <f t="shared" si="17"/>
        <v>20160716</v>
      </c>
      <c r="E564">
        <v>5812131</v>
      </c>
      <c r="F564">
        <v>4176099</v>
      </c>
      <c r="G564">
        <v>9</v>
      </c>
      <c r="H564">
        <v>5.04</v>
      </c>
      <c r="I564">
        <v>1.7999999999999999E-2</v>
      </c>
      <c r="J564">
        <v>2</v>
      </c>
      <c r="K564">
        <v>0</v>
      </c>
      <c r="L564">
        <v>0</v>
      </c>
      <c r="M564">
        <v>0</v>
      </c>
      <c r="N564">
        <v>0</v>
      </c>
      <c r="P564">
        <v>1</v>
      </c>
      <c r="T564" s="2">
        <v>1538.82</v>
      </c>
      <c r="U564">
        <v>1</v>
      </c>
      <c r="V564">
        <v>0</v>
      </c>
      <c r="W564" s="1">
        <v>42567</v>
      </c>
      <c r="X564">
        <v>20.8</v>
      </c>
      <c r="Y564">
        <v>46.5</v>
      </c>
      <c r="AA564">
        <v>21.5</v>
      </c>
    </row>
    <row r="565" spans="1:27">
      <c r="A565" s="1">
        <v>42568</v>
      </c>
      <c r="B565" s="3">
        <v>201607</v>
      </c>
      <c r="C565" s="3">
        <f t="shared" si="16"/>
        <v>17</v>
      </c>
      <c r="D565" s="3">
        <f t="shared" si="17"/>
        <v>20160717</v>
      </c>
      <c r="E565">
        <v>4639887</v>
      </c>
      <c r="F565">
        <v>3542799</v>
      </c>
      <c r="G565">
        <v>14</v>
      </c>
      <c r="H565">
        <v>9.1199999999999992</v>
      </c>
      <c r="I565">
        <v>2.1000000000000001E-2</v>
      </c>
      <c r="J565">
        <v>2</v>
      </c>
      <c r="K565">
        <v>0</v>
      </c>
      <c r="L565">
        <v>0</v>
      </c>
      <c r="M565">
        <v>0</v>
      </c>
      <c r="N565">
        <v>0</v>
      </c>
      <c r="P565">
        <v>1</v>
      </c>
      <c r="T565" s="2">
        <v>1539.3</v>
      </c>
      <c r="U565">
        <v>1</v>
      </c>
      <c r="V565">
        <v>0</v>
      </c>
      <c r="W565" s="1">
        <v>42568</v>
      </c>
      <c r="X565">
        <v>21.7</v>
      </c>
      <c r="Y565">
        <v>2.5</v>
      </c>
      <c r="AA565">
        <v>22.5</v>
      </c>
    </row>
    <row r="566" spans="1:27">
      <c r="A566" s="1">
        <v>42569</v>
      </c>
      <c r="B566" s="3">
        <v>201607</v>
      </c>
      <c r="C566" s="3">
        <f t="shared" si="16"/>
        <v>18</v>
      </c>
      <c r="D566" s="3">
        <f t="shared" si="17"/>
        <v>20160718</v>
      </c>
      <c r="E566">
        <v>7867793</v>
      </c>
      <c r="F566">
        <v>6120188</v>
      </c>
      <c r="G566">
        <v>28</v>
      </c>
      <c r="H566">
        <v>16.079999999999998</v>
      </c>
      <c r="I566">
        <v>1.7999999999999999E-2</v>
      </c>
      <c r="J566">
        <v>2</v>
      </c>
      <c r="K566">
        <v>1</v>
      </c>
      <c r="L566">
        <v>0</v>
      </c>
      <c r="M566">
        <v>0</v>
      </c>
      <c r="N566">
        <v>0</v>
      </c>
      <c r="P566">
        <v>1</v>
      </c>
      <c r="T566" s="2">
        <v>1539.1</v>
      </c>
      <c r="U566">
        <v>1</v>
      </c>
      <c r="V566">
        <v>0</v>
      </c>
      <c r="W566" s="1">
        <v>42569</v>
      </c>
      <c r="X566">
        <v>24.4</v>
      </c>
      <c r="Y566">
        <v>0.2</v>
      </c>
      <c r="AA566">
        <v>25.5</v>
      </c>
    </row>
    <row r="567" spans="1:27">
      <c r="A567" s="1">
        <v>42570</v>
      </c>
      <c r="B567" s="3">
        <v>201607</v>
      </c>
      <c r="C567" s="3">
        <f t="shared" si="16"/>
        <v>19</v>
      </c>
      <c r="D567" s="3">
        <f t="shared" si="17"/>
        <v>20160719</v>
      </c>
      <c r="E567">
        <v>8014438</v>
      </c>
      <c r="F567">
        <v>6248038</v>
      </c>
      <c r="G567">
        <v>36</v>
      </c>
      <c r="H567">
        <v>21.32</v>
      </c>
      <c r="I567">
        <v>3.5999999999999997E-2</v>
      </c>
      <c r="J567">
        <v>2</v>
      </c>
      <c r="K567">
        <v>1</v>
      </c>
      <c r="L567">
        <v>0</v>
      </c>
      <c r="M567">
        <v>0</v>
      </c>
      <c r="N567">
        <v>0</v>
      </c>
      <c r="T567" s="2">
        <v>1537.5</v>
      </c>
      <c r="U567">
        <v>1</v>
      </c>
      <c r="V567">
        <v>0</v>
      </c>
      <c r="W567" s="1">
        <v>42570</v>
      </c>
      <c r="X567">
        <v>27.1</v>
      </c>
      <c r="AA567">
        <v>29.5</v>
      </c>
    </row>
    <row r="568" spans="1:27">
      <c r="A568" s="1">
        <v>42571</v>
      </c>
      <c r="B568" s="3">
        <v>201607</v>
      </c>
      <c r="C568" s="3">
        <f t="shared" si="16"/>
        <v>20</v>
      </c>
      <c r="D568" s="3">
        <f t="shared" si="17"/>
        <v>20160720</v>
      </c>
      <c r="E568">
        <v>8077843</v>
      </c>
      <c r="F568">
        <v>6339764</v>
      </c>
      <c r="G568">
        <v>37</v>
      </c>
      <c r="H568">
        <v>22.56</v>
      </c>
      <c r="I568">
        <v>3.6999999999999998E-2</v>
      </c>
      <c r="J568">
        <v>2</v>
      </c>
      <c r="K568">
        <v>1</v>
      </c>
      <c r="L568">
        <v>0</v>
      </c>
      <c r="M568">
        <v>0</v>
      </c>
      <c r="N568">
        <v>0</v>
      </c>
      <c r="T568" s="2">
        <v>1536.49</v>
      </c>
      <c r="U568">
        <v>1</v>
      </c>
      <c r="V568">
        <v>0</v>
      </c>
      <c r="W568" s="1">
        <v>42571</v>
      </c>
      <c r="X568">
        <v>28.6</v>
      </c>
      <c r="AA568">
        <v>30.7</v>
      </c>
    </row>
    <row r="569" spans="1:27">
      <c r="A569" s="1">
        <v>42572</v>
      </c>
      <c r="B569" s="3">
        <v>201607</v>
      </c>
      <c r="C569" s="3">
        <f t="shared" si="16"/>
        <v>21</v>
      </c>
      <c r="D569" s="3">
        <f t="shared" si="17"/>
        <v>20160721</v>
      </c>
      <c r="E569">
        <v>8014865</v>
      </c>
      <c r="F569">
        <v>6184237</v>
      </c>
      <c r="G569">
        <v>31</v>
      </c>
      <c r="H569">
        <v>19.12</v>
      </c>
      <c r="I569">
        <v>3.5000000000000003E-2</v>
      </c>
      <c r="J569">
        <v>2</v>
      </c>
      <c r="K569">
        <v>1</v>
      </c>
      <c r="L569">
        <v>0</v>
      </c>
      <c r="M569">
        <v>0</v>
      </c>
      <c r="N569">
        <v>0</v>
      </c>
      <c r="O569">
        <v>1</v>
      </c>
      <c r="T569" s="2">
        <v>1536.62</v>
      </c>
      <c r="U569">
        <v>1</v>
      </c>
      <c r="V569">
        <v>0</v>
      </c>
      <c r="W569" s="1">
        <v>42572</v>
      </c>
      <c r="X569">
        <v>28.3</v>
      </c>
      <c r="AA569">
        <v>31.4</v>
      </c>
    </row>
    <row r="570" spans="1:27">
      <c r="A570" s="1">
        <v>42573</v>
      </c>
      <c r="B570" s="3">
        <v>201607</v>
      </c>
      <c r="C570" s="3">
        <f t="shared" si="16"/>
        <v>22</v>
      </c>
      <c r="D570" s="3">
        <f t="shared" si="17"/>
        <v>20160722</v>
      </c>
      <c r="E570">
        <v>8244514</v>
      </c>
      <c r="F570">
        <v>6220925</v>
      </c>
      <c r="G570">
        <v>36</v>
      </c>
      <c r="H570">
        <v>22.52</v>
      </c>
      <c r="I570">
        <v>3.5999999999999997E-2</v>
      </c>
      <c r="J570">
        <v>2</v>
      </c>
      <c r="K570">
        <v>1</v>
      </c>
      <c r="L570">
        <v>0</v>
      </c>
      <c r="M570">
        <v>0</v>
      </c>
      <c r="N570">
        <v>0</v>
      </c>
      <c r="O570">
        <v>1</v>
      </c>
      <c r="T570" s="2">
        <v>1536.18</v>
      </c>
      <c r="U570">
        <v>1</v>
      </c>
      <c r="V570">
        <v>0</v>
      </c>
      <c r="W570" s="1">
        <v>42573</v>
      </c>
      <c r="X570">
        <v>29.1</v>
      </c>
      <c r="AA570">
        <v>32.4</v>
      </c>
    </row>
    <row r="571" spans="1:27">
      <c r="A571" s="1">
        <v>42574</v>
      </c>
      <c r="B571" s="3">
        <v>201607</v>
      </c>
      <c r="C571" s="3">
        <f t="shared" si="16"/>
        <v>23</v>
      </c>
      <c r="D571" s="3">
        <f t="shared" si="17"/>
        <v>20160723</v>
      </c>
      <c r="E571">
        <v>6087270</v>
      </c>
      <c r="F571">
        <v>4527462</v>
      </c>
      <c r="G571">
        <v>41</v>
      </c>
      <c r="H571">
        <v>27</v>
      </c>
      <c r="I571">
        <v>2.8000000000000004E-2</v>
      </c>
      <c r="J571">
        <v>2</v>
      </c>
      <c r="K571">
        <v>0</v>
      </c>
      <c r="L571">
        <v>0</v>
      </c>
      <c r="M571">
        <v>0</v>
      </c>
      <c r="N571">
        <v>0</v>
      </c>
      <c r="O571">
        <v>1</v>
      </c>
      <c r="P571">
        <v>1</v>
      </c>
      <c r="T571" s="2">
        <v>1535.98</v>
      </c>
      <c r="U571">
        <v>1</v>
      </c>
      <c r="V571">
        <v>0</v>
      </c>
      <c r="W571" s="1">
        <v>42574</v>
      </c>
      <c r="X571">
        <v>28.7</v>
      </c>
      <c r="Y571">
        <v>0.5</v>
      </c>
      <c r="AA571">
        <v>30.5</v>
      </c>
    </row>
    <row r="572" spans="1:27">
      <c r="A572" s="1">
        <v>42575</v>
      </c>
      <c r="B572" s="3">
        <v>201607</v>
      </c>
      <c r="C572" s="3">
        <f t="shared" si="16"/>
        <v>24</v>
      </c>
      <c r="D572" s="3">
        <f t="shared" si="17"/>
        <v>20160724</v>
      </c>
      <c r="E572">
        <v>4495952</v>
      </c>
      <c r="F572">
        <v>3446739</v>
      </c>
      <c r="G572">
        <v>38</v>
      </c>
      <c r="H572">
        <v>25.32</v>
      </c>
      <c r="I572">
        <v>1.9E-2</v>
      </c>
      <c r="J572">
        <v>2</v>
      </c>
      <c r="K572">
        <v>0</v>
      </c>
      <c r="L572">
        <v>0</v>
      </c>
      <c r="M572">
        <v>0</v>
      </c>
      <c r="N572">
        <v>0</v>
      </c>
      <c r="O572">
        <v>1</v>
      </c>
      <c r="P572">
        <v>1</v>
      </c>
      <c r="T572" s="2">
        <v>1535.41</v>
      </c>
      <c r="U572">
        <v>1</v>
      </c>
      <c r="V572">
        <v>0</v>
      </c>
      <c r="W572" s="1">
        <v>42575</v>
      </c>
      <c r="X572">
        <v>28</v>
      </c>
      <c r="Y572">
        <v>0.5</v>
      </c>
      <c r="AA572">
        <v>28.1</v>
      </c>
    </row>
    <row r="573" spans="1:27">
      <c r="A573" s="1">
        <v>42576</v>
      </c>
      <c r="B573" s="3">
        <v>201607</v>
      </c>
      <c r="C573" s="3">
        <f t="shared" si="16"/>
        <v>25</v>
      </c>
      <c r="D573" s="3">
        <f t="shared" si="17"/>
        <v>20160725</v>
      </c>
      <c r="E573">
        <v>7593396</v>
      </c>
      <c r="F573">
        <v>5938068</v>
      </c>
      <c r="G573">
        <v>44</v>
      </c>
      <c r="H573">
        <v>30.52</v>
      </c>
      <c r="I573">
        <v>1.9E-2</v>
      </c>
      <c r="J573">
        <v>2</v>
      </c>
      <c r="K573">
        <v>1</v>
      </c>
      <c r="L573">
        <v>0</v>
      </c>
      <c r="M573">
        <v>0</v>
      </c>
      <c r="N573">
        <v>0</v>
      </c>
      <c r="O573">
        <v>1</v>
      </c>
      <c r="T573" s="2">
        <v>1535.33</v>
      </c>
      <c r="U573">
        <v>1</v>
      </c>
      <c r="V573">
        <v>0</v>
      </c>
      <c r="W573" s="1">
        <v>42576</v>
      </c>
      <c r="X573">
        <v>28.4</v>
      </c>
      <c r="AA573">
        <v>30.1</v>
      </c>
    </row>
    <row r="574" spans="1:27">
      <c r="A574" s="1">
        <v>42577</v>
      </c>
      <c r="B574" s="3">
        <v>201607</v>
      </c>
      <c r="C574" s="3">
        <f t="shared" si="16"/>
        <v>26</v>
      </c>
      <c r="D574" s="3">
        <f t="shared" si="17"/>
        <v>20160726</v>
      </c>
      <c r="E574">
        <v>7717259</v>
      </c>
      <c r="F574">
        <v>6011076</v>
      </c>
      <c r="G574">
        <v>34</v>
      </c>
      <c r="H574">
        <v>23.24</v>
      </c>
      <c r="I574">
        <v>1.4999999999999999E-2</v>
      </c>
      <c r="J574">
        <v>2</v>
      </c>
      <c r="K574">
        <v>1</v>
      </c>
      <c r="L574">
        <v>0</v>
      </c>
      <c r="M574">
        <v>0</v>
      </c>
      <c r="N574">
        <v>0</v>
      </c>
      <c r="O574">
        <v>1</v>
      </c>
      <c r="T574" s="2">
        <v>1534.9</v>
      </c>
      <c r="U574">
        <v>1</v>
      </c>
      <c r="V574">
        <v>0</v>
      </c>
      <c r="W574" s="1">
        <v>42577</v>
      </c>
      <c r="X574">
        <v>28.4</v>
      </c>
      <c r="AA574">
        <v>32.9</v>
      </c>
    </row>
    <row r="575" spans="1:27">
      <c r="A575" s="1">
        <v>42578</v>
      </c>
      <c r="B575" s="3">
        <v>201607</v>
      </c>
      <c r="C575" s="3">
        <f t="shared" si="16"/>
        <v>27</v>
      </c>
      <c r="D575" s="3">
        <f t="shared" si="17"/>
        <v>20160727</v>
      </c>
      <c r="E575">
        <v>7675672</v>
      </c>
      <c r="F575">
        <v>6027212</v>
      </c>
      <c r="G575">
        <v>35</v>
      </c>
      <c r="H575">
        <v>22.96</v>
      </c>
      <c r="I575">
        <v>1.6E-2</v>
      </c>
      <c r="J575">
        <v>2</v>
      </c>
      <c r="K575">
        <v>1</v>
      </c>
      <c r="L575">
        <v>0</v>
      </c>
      <c r="M575">
        <v>0</v>
      </c>
      <c r="N575">
        <v>0</v>
      </c>
      <c r="O575">
        <v>1</v>
      </c>
      <c r="P575">
        <v>1</v>
      </c>
      <c r="T575" s="2">
        <v>1534.6</v>
      </c>
      <c r="U575">
        <v>1</v>
      </c>
      <c r="V575">
        <v>0</v>
      </c>
      <c r="W575" s="1">
        <v>42578</v>
      </c>
      <c r="X575">
        <v>27.6</v>
      </c>
      <c r="Y575">
        <v>0.5</v>
      </c>
      <c r="AA575">
        <v>27.1</v>
      </c>
    </row>
    <row r="576" spans="1:27">
      <c r="A576" s="1">
        <v>42579</v>
      </c>
      <c r="B576" s="3">
        <v>201607</v>
      </c>
      <c r="C576" s="3">
        <f t="shared" si="16"/>
        <v>28</v>
      </c>
      <c r="D576" s="3">
        <f t="shared" si="17"/>
        <v>20160728</v>
      </c>
      <c r="E576">
        <v>7747285</v>
      </c>
      <c r="F576">
        <v>5956987</v>
      </c>
      <c r="G576">
        <v>57</v>
      </c>
      <c r="H576">
        <v>38.520000000000003</v>
      </c>
      <c r="I576">
        <v>0.04</v>
      </c>
      <c r="J576">
        <v>2</v>
      </c>
      <c r="K576">
        <v>1</v>
      </c>
      <c r="L576">
        <v>0</v>
      </c>
      <c r="M576">
        <v>1</v>
      </c>
      <c r="N576">
        <v>0</v>
      </c>
      <c r="P576">
        <v>1</v>
      </c>
      <c r="T576" s="2">
        <v>1534.48</v>
      </c>
      <c r="U576">
        <v>1</v>
      </c>
      <c r="V576">
        <v>0</v>
      </c>
      <c r="W576" s="1">
        <v>42579</v>
      </c>
      <c r="X576">
        <v>28</v>
      </c>
      <c r="Y576">
        <v>0.2</v>
      </c>
      <c r="AA576">
        <v>31.9</v>
      </c>
    </row>
    <row r="577" spans="1:27">
      <c r="A577" s="1">
        <v>42580</v>
      </c>
      <c r="B577" s="3">
        <v>201607</v>
      </c>
      <c r="C577" s="3">
        <f t="shared" si="16"/>
        <v>29</v>
      </c>
      <c r="D577" s="3">
        <f t="shared" si="17"/>
        <v>20160729</v>
      </c>
      <c r="E577">
        <v>7726840</v>
      </c>
      <c r="F577">
        <v>5788635</v>
      </c>
      <c r="G577">
        <v>46</v>
      </c>
      <c r="H577">
        <v>29.08</v>
      </c>
      <c r="I577">
        <v>0.02</v>
      </c>
      <c r="J577">
        <v>2</v>
      </c>
      <c r="K577">
        <v>1</v>
      </c>
      <c r="L577">
        <v>0</v>
      </c>
      <c r="M577">
        <v>0</v>
      </c>
      <c r="N577">
        <v>0</v>
      </c>
      <c r="O577">
        <v>1</v>
      </c>
      <c r="P577">
        <v>1</v>
      </c>
      <c r="T577" s="2">
        <v>1533.98</v>
      </c>
      <c r="U577">
        <v>1</v>
      </c>
      <c r="V577">
        <v>0</v>
      </c>
      <c r="W577" s="1">
        <v>42580</v>
      </c>
      <c r="X577">
        <v>26.3</v>
      </c>
      <c r="Y577">
        <v>59.5</v>
      </c>
      <c r="AA577">
        <v>26.6</v>
      </c>
    </row>
    <row r="578" spans="1:27">
      <c r="A578" s="1">
        <v>42581</v>
      </c>
      <c r="B578" s="3">
        <v>201607</v>
      </c>
      <c r="C578" s="3">
        <f t="shared" si="16"/>
        <v>30</v>
      </c>
      <c r="D578" s="3">
        <f t="shared" si="17"/>
        <v>20160730</v>
      </c>
      <c r="E578">
        <v>5776095</v>
      </c>
      <c r="F578">
        <v>4293935</v>
      </c>
      <c r="G578">
        <v>44</v>
      </c>
      <c r="H578">
        <v>30.48</v>
      </c>
      <c r="I578">
        <v>2.9000000000000005E-2</v>
      </c>
      <c r="J578">
        <v>2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1</v>
      </c>
      <c r="T578" s="2">
        <v>1533.83</v>
      </c>
      <c r="U578">
        <v>1</v>
      </c>
      <c r="V578">
        <v>0</v>
      </c>
      <c r="W578" s="1">
        <v>42581</v>
      </c>
      <c r="X578">
        <v>28.6</v>
      </c>
      <c r="Y578">
        <v>0.5</v>
      </c>
      <c r="AA578">
        <v>29.6</v>
      </c>
    </row>
    <row r="579" spans="1:27">
      <c r="A579" s="1">
        <v>42582</v>
      </c>
      <c r="B579" s="3">
        <v>201607</v>
      </c>
      <c r="C579" s="3">
        <f t="shared" ref="C579:C642" si="18">DAY(A579)</f>
        <v>31</v>
      </c>
      <c r="D579" s="3">
        <f t="shared" ref="D579:D642" si="19">B579*100+C579</f>
        <v>20160731</v>
      </c>
      <c r="E579">
        <v>4452562</v>
      </c>
      <c r="F579">
        <v>3407148</v>
      </c>
      <c r="G579">
        <v>39</v>
      </c>
      <c r="H579">
        <v>26.76</v>
      </c>
      <c r="I579">
        <v>1.7999999999999999E-2</v>
      </c>
      <c r="J579">
        <v>2</v>
      </c>
      <c r="K579">
        <v>0</v>
      </c>
      <c r="L579">
        <v>0</v>
      </c>
      <c r="M579">
        <v>0</v>
      </c>
      <c r="N579">
        <v>0</v>
      </c>
      <c r="O579">
        <v>1</v>
      </c>
      <c r="P579">
        <v>1</v>
      </c>
      <c r="T579" s="2">
        <v>1533.92</v>
      </c>
      <c r="U579">
        <v>1</v>
      </c>
      <c r="V579">
        <v>0</v>
      </c>
      <c r="W579" s="1">
        <v>42582</v>
      </c>
      <c r="X579">
        <v>28.9</v>
      </c>
      <c r="Y579">
        <v>0.2</v>
      </c>
      <c r="AA579">
        <v>30.5</v>
      </c>
    </row>
    <row r="580" spans="1:27">
      <c r="A580" s="1">
        <v>42583</v>
      </c>
      <c r="B580" s="3">
        <v>201608</v>
      </c>
      <c r="C580" s="3">
        <f t="shared" si="18"/>
        <v>1</v>
      </c>
      <c r="D580" s="3">
        <f t="shared" si="19"/>
        <v>20160801</v>
      </c>
      <c r="E580">
        <v>7091548</v>
      </c>
      <c r="F580">
        <v>5485923</v>
      </c>
      <c r="G580">
        <v>33</v>
      </c>
      <c r="H580">
        <v>21.72</v>
      </c>
      <c r="I580">
        <v>1.4E-2</v>
      </c>
      <c r="J580">
        <v>2</v>
      </c>
      <c r="K580">
        <v>1</v>
      </c>
      <c r="L580">
        <v>0</v>
      </c>
      <c r="M580">
        <v>0</v>
      </c>
      <c r="N580">
        <v>0</v>
      </c>
      <c r="O580">
        <v>1</v>
      </c>
      <c r="T580" s="2">
        <v>1532.95</v>
      </c>
      <c r="U580">
        <v>1</v>
      </c>
      <c r="V580">
        <v>0</v>
      </c>
      <c r="W580" s="1">
        <v>42583</v>
      </c>
      <c r="X580">
        <v>28.4</v>
      </c>
      <c r="AA580">
        <v>30.9</v>
      </c>
    </row>
    <row r="581" spans="1:27">
      <c r="A581" s="1">
        <v>42584</v>
      </c>
      <c r="B581" s="3">
        <v>201608</v>
      </c>
      <c r="C581" s="3">
        <f t="shared" si="18"/>
        <v>2</v>
      </c>
      <c r="D581" s="3">
        <f t="shared" si="19"/>
        <v>20160802</v>
      </c>
      <c r="E581">
        <v>7195358</v>
      </c>
      <c r="F581">
        <v>5532600</v>
      </c>
      <c r="G581">
        <v>27</v>
      </c>
      <c r="H581">
        <v>16.440000000000001</v>
      </c>
      <c r="I581">
        <v>1.2999999999999999E-2</v>
      </c>
      <c r="J581">
        <v>2</v>
      </c>
      <c r="K581">
        <v>1</v>
      </c>
      <c r="L581">
        <v>0</v>
      </c>
      <c r="M581">
        <v>0</v>
      </c>
      <c r="N581">
        <v>0</v>
      </c>
      <c r="P581">
        <v>1</v>
      </c>
      <c r="T581" s="2">
        <v>1531.94</v>
      </c>
      <c r="U581">
        <v>1</v>
      </c>
      <c r="V581">
        <v>0</v>
      </c>
      <c r="W581" s="1">
        <v>42584</v>
      </c>
      <c r="X581">
        <v>27.2</v>
      </c>
      <c r="Y581">
        <v>2</v>
      </c>
      <c r="AA581">
        <v>30.3</v>
      </c>
    </row>
    <row r="582" spans="1:27">
      <c r="A582" s="1">
        <v>42585</v>
      </c>
      <c r="B582" s="3">
        <v>201608</v>
      </c>
      <c r="C582" s="3">
        <f t="shared" si="18"/>
        <v>3</v>
      </c>
      <c r="D582" s="3">
        <f t="shared" si="19"/>
        <v>20160803</v>
      </c>
      <c r="E582">
        <v>7382237</v>
      </c>
      <c r="F582">
        <v>5819065</v>
      </c>
      <c r="G582">
        <v>29</v>
      </c>
      <c r="H582">
        <v>17.48</v>
      </c>
      <c r="I582">
        <v>2.7000000000000003E-2</v>
      </c>
      <c r="J582">
        <v>2</v>
      </c>
      <c r="K582">
        <v>1</v>
      </c>
      <c r="L582">
        <v>0</v>
      </c>
      <c r="M582">
        <v>0</v>
      </c>
      <c r="N582">
        <v>0</v>
      </c>
      <c r="O582">
        <v>1</v>
      </c>
      <c r="T582" s="2">
        <v>1530.89</v>
      </c>
      <c r="U582">
        <v>1</v>
      </c>
      <c r="V582">
        <v>0</v>
      </c>
      <c r="W582" s="1">
        <v>42585</v>
      </c>
      <c r="X582">
        <v>29.1</v>
      </c>
      <c r="AA582">
        <v>32.299999999999997</v>
      </c>
    </row>
    <row r="583" spans="1:27">
      <c r="A583" s="1">
        <v>42586</v>
      </c>
      <c r="B583" s="3">
        <v>201608</v>
      </c>
      <c r="C583" s="3">
        <f t="shared" si="18"/>
        <v>4</v>
      </c>
      <c r="D583" s="3">
        <f t="shared" si="19"/>
        <v>20160804</v>
      </c>
      <c r="E583">
        <v>7373342</v>
      </c>
      <c r="F583">
        <v>5741294</v>
      </c>
      <c r="G583">
        <v>32</v>
      </c>
      <c r="H583">
        <v>19.920000000000002</v>
      </c>
      <c r="I583">
        <v>2.9000000000000005E-2</v>
      </c>
      <c r="J583">
        <v>2</v>
      </c>
      <c r="K583">
        <v>1</v>
      </c>
      <c r="L583">
        <v>0</v>
      </c>
      <c r="M583">
        <v>0</v>
      </c>
      <c r="N583">
        <v>0</v>
      </c>
      <c r="O583">
        <v>1</v>
      </c>
      <c r="T583" s="2">
        <v>1530.12</v>
      </c>
      <c r="U583">
        <v>1</v>
      </c>
      <c r="V583">
        <v>0</v>
      </c>
      <c r="W583" s="1">
        <v>42586</v>
      </c>
      <c r="X583">
        <v>30.7</v>
      </c>
      <c r="AA583">
        <v>35.9</v>
      </c>
    </row>
    <row r="584" spans="1:27">
      <c r="A584" s="1">
        <v>42587</v>
      </c>
      <c r="B584" s="3">
        <v>201608</v>
      </c>
      <c r="C584" s="3">
        <f t="shared" si="18"/>
        <v>5</v>
      </c>
      <c r="D584" s="3">
        <f t="shared" si="19"/>
        <v>20160805</v>
      </c>
      <c r="E584">
        <v>7580255</v>
      </c>
      <c r="F584">
        <v>5847717</v>
      </c>
      <c r="G584">
        <v>40</v>
      </c>
      <c r="H584">
        <v>26.24</v>
      </c>
      <c r="I584">
        <v>3.9E-2</v>
      </c>
      <c r="J584">
        <v>2</v>
      </c>
      <c r="K584">
        <v>1</v>
      </c>
      <c r="L584">
        <v>0</v>
      </c>
      <c r="M584">
        <v>0</v>
      </c>
      <c r="N584">
        <v>0</v>
      </c>
      <c r="O584">
        <v>1</v>
      </c>
      <c r="T584" s="2">
        <v>1529.61</v>
      </c>
      <c r="U584">
        <v>1</v>
      </c>
      <c r="V584">
        <v>0</v>
      </c>
      <c r="W584" s="1">
        <v>42587</v>
      </c>
      <c r="X584">
        <v>31.2</v>
      </c>
      <c r="AA584">
        <v>35.1</v>
      </c>
    </row>
    <row r="585" spans="1:27">
      <c r="A585" s="1">
        <v>42588</v>
      </c>
      <c r="B585" s="3">
        <v>201608</v>
      </c>
      <c r="C585" s="3">
        <f t="shared" si="18"/>
        <v>6</v>
      </c>
      <c r="D585" s="3">
        <f t="shared" si="19"/>
        <v>20160806</v>
      </c>
      <c r="E585">
        <v>5584015</v>
      </c>
      <c r="F585">
        <v>4291848</v>
      </c>
      <c r="G585">
        <v>59</v>
      </c>
      <c r="H585">
        <v>38.56</v>
      </c>
      <c r="I585">
        <v>4.9000000000000002E-2</v>
      </c>
      <c r="J585">
        <v>2</v>
      </c>
      <c r="K585">
        <v>0</v>
      </c>
      <c r="L585">
        <v>0</v>
      </c>
      <c r="M585">
        <v>1</v>
      </c>
      <c r="N585">
        <v>0</v>
      </c>
      <c r="O585">
        <v>1</v>
      </c>
      <c r="T585" s="2">
        <v>1528.91</v>
      </c>
      <c r="U585">
        <v>1</v>
      </c>
      <c r="V585">
        <v>0</v>
      </c>
      <c r="W585" s="1">
        <v>42588</v>
      </c>
      <c r="X585">
        <v>30.5</v>
      </c>
      <c r="AA585">
        <v>35.5</v>
      </c>
    </row>
    <row r="586" spans="1:27">
      <c r="A586" s="1">
        <v>42589</v>
      </c>
      <c r="B586" s="3">
        <v>201608</v>
      </c>
      <c r="C586" s="3">
        <f t="shared" si="18"/>
        <v>7</v>
      </c>
      <c r="D586" s="3">
        <f t="shared" si="19"/>
        <v>20160807</v>
      </c>
      <c r="E586">
        <v>4293092</v>
      </c>
      <c r="F586">
        <v>3413711</v>
      </c>
      <c r="G586">
        <v>36</v>
      </c>
      <c r="H586">
        <v>25.32</v>
      </c>
      <c r="I586">
        <v>3.7999999999999999E-2</v>
      </c>
      <c r="J586">
        <v>2</v>
      </c>
      <c r="K586">
        <v>0</v>
      </c>
      <c r="L586">
        <v>0</v>
      </c>
      <c r="M586">
        <v>0</v>
      </c>
      <c r="N586">
        <v>0</v>
      </c>
      <c r="O586">
        <v>1</v>
      </c>
      <c r="T586" s="2">
        <v>1528.41</v>
      </c>
      <c r="U586">
        <v>1</v>
      </c>
      <c r="V586">
        <v>0</v>
      </c>
      <c r="W586" s="1">
        <v>42589</v>
      </c>
      <c r="X586">
        <v>30.6</v>
      </c>
      <c r="AA586">
        <v>38.299999999999997</v>
      </c>
    </row>
    <row r="587" spans="1:27">
      <c r="A587" s="1">
        <v>42590</v>
      </c>
      <c r="B587" s="3">
        <v>201608</v>
      </c>
      <c r="C587" s="3">
        <f t="shared" si="18"/>
        <v>8</v>
      </c>
      <c r="D587" s="3">
        <f t="shared" si="19"/>
        <v>20160808</v>
      </c>
      <c r="E587">
        <v>7297058</v>
      </c>
      <c r="F587">
        <v>5753487</v>
      </c>
      <c r="G587">
        <v>40</v>
      </c>
      <c r="H587">
        <v>25.32</v>
      </c>
      <c r="I587">
        <v>0.03</v>
      </c>
      <c r="J587">
        <v>2</v>
      </c>
      <c r="K587">
        <v>1</v>
      </c>
      <c r="L587">
        <v>0</v>
      </c>
      <c r="M587">
        <v>0</v>
      </c>
      <c r="N587">
        <v>0</v>
      </c>
      <c r="O587">
        <v>1</v>
      </c>
      <c r="T587" s="2">
        <v>1527.4</v>
      </c>
      <c r="U587">
        <v>1</v>
      </c>
      <c r="V587">
        <v>0</v>
      </c>
      <c r="W587" s="1">
        <v>42590</v>
      </c>
      <c r="X587">
        <v>30.5</v>
      </c>
      <c r="AA587">
        <v>38.200000000000003</v>
      </c>
    </row>
    <row r="588" spans="1:27">
      <c r="A588" s="1">
        <v>42591</v>
      </c>
      <c r="B588" s="3">
        <v>201608</v>
      </c>
      <c r="C588" s="3">
        <f t="shared" si="18"/>
        <v>9</v>
      </c>
      <c r="D588" s="3">
        <f t="shared" si="19"/>
        <v>20160809</v>
      </c>
      <c r="E588">
        <v>7456942</v>
      </c>
      <c r="F588">
        <v>5864802</v>
      </c>
      <c r="G588">
        <v>32</v>
      </c>
      <c r="H588">
        <v>22.4</v>
      </c>
      <c r="I588">
        <v>3.5999999999999997E-2</v>
      </c>
      <c r="J588">
        <v>2</v>
      </c>
      <c r="K588">
        <v>1</v>
      </c>
      <c r="L588">
        <v>0</v>
      </c>
      <c r="M588">
        <v>0</v>
      </c>
      <c r="N588">
        <v>0</v>
      </c>
      <c r="O588">
        <v>1</v>
      </c>
      <c r="P588">
        <v>1</v>
      </c>
      <c r="T588" s="2">
        <v>1525.49</v>
      </c>
      <c r="U588">
        <v>1</v>
      </c>
      <c r="V588">
        <v>0</v>
      </c>
      <c r="W588" s="1">
        <v>42591</v>
      </c>
      <c r="X588">
        <v>29.3</v>
      </c>
      <c r="Y588">
        <v>1</v>
      </c>
      <c r="AA588">
        <v>32.799999999999997</v>
      </c>
    </row>
    <row r="589" spans="1:27">
      <c r="A589" s="1">
        <v>42592</v>
      </c>
      <c r="B589" s="3">
        <v>201608</v>
      </c>
      <c r="C589" s="3">
        <f t="shared" si="18"/>
        <v>10</v>
      </c>
      <c r="D589" s="3">
        <f t="shared" si="19"/>
        <v>20160810</v>
      </c>
      <c r="E589">
        <v>7572791</v>
      </c>
      <c r="F589">
        <v>6007773</v>
      </c>
      <c r="G589">
        <v>64</v>
      </c>
      <c r="H589">
        <v>43.84</v>
      </c>
      <c r="I589">
        <v>3.9E-2</v>
      </c>
      <c r="J589">
        <v>2</v>
      </c>
      <c r="K589">
        <v>1</v>
      </c>
      <c r="L589">
        <v>0</v>
      </c>
      <c r="M589">
        <v>1</v>
      </c>
      <c r="N589">
        <v>0</v>
      </c>
      <c r="O589">
        <v>1</v>
      </c>
      <c r="T589" s="2">
        <v>1524.79</v>
      </c>
      <c r="U589">
        <v>1</v>
      </c>
      <c r="V589">
        <v>0</v>
      </c>
      <c r="W589" s="1">
        <v>42592</v>
      </c>
      <c r="X589">
        <v>29.4</v>
      </c>
      <c r="AA589">
        <v>34.5</v>
      </c>
    </row>
    <row r="590" spans="1:27">
      <c r="A590" s="1">
        <v>42593</v>
      </c>
      <c r="B590" s="3">
        <v>201608</v>
      </c>
      <c r="C590" s="3">
        <f t="shared" si="18"/>
        <v>11</v>
      </c>
      <c r="D590" s="3">
        <f t="shared" si="19"/>
        <v>20160811</v>
      </c>
      <c r="E590">
        <v>7514382</v>
      </c>
      <c r="F590">
        <v>5900952</v>
      </c>
      <c r="G590">
        <v>32</v>
      </c>
      <c r="H590">
        <v>19.68</v>
      </c>
      <c r="I590">
        <v>2.6000000000000002E-2</v>
      </c>
      <c r="J590">
        <v>2</v>
      </c>
      <c r="K590">
        <v>1</v>
      </c>
      <c r="L590">
        <v>0</v>
      </c>
      <c r="M590">
        <v>0</v>
      </c>
      <c r="N590">
        <v>0</v>
      </c>
      <c r="O590">
        <v>1</v>
      </c>
      <c r="T590" s="2">
        <v>1524.33</v>
      </c>
      <c r="U590">
        <v>1</v>
      </c>
      <c r="V590">
        <v>0</v>
      </c>
      <c r="W590" s="1">
        <v>42593</v>
      </c>
      <c r="X590">
        <v>30.5</v>
      </c>
      <c r="AA590">
        <v>39.200000000000003</v>
      </c>
    </row>
    <row r="591" spans="1:27">
      <c r="A591" s="1">
        <v>42594</v>
      </c>
      <c r="B591" s="3">
        <v>201608</v>
      </c>
      <c r="C591" s="3">
        <f t="shared" si="18"/>
        <v>12</v>
      </c>
      <c r="D591" s="3">
        <f t="shared" si="19"/>
        <v>20160812</v>
      </c>
      <c r="E591">
        <v>7751627</v>
      </c>
      <c r="F591">
        <v>5987892</v>
      </c>
      <c r="G591">
        <v>42</v>
      </c>
      <c r="H591">
        <v>27.88</v>
      </c>
      <c r="I591">
        <v>2.7000000000000003E-2</v>
      </c>
      <c r="J591">
        <v>2</v>
      </c>
      <c r="K591">
        <v>1</v>
      </c>
      <c r="L591">
        <v>0</v>
      </c>
      <c r="M591">
        <v>0</v>
      </c>
      <c r="N591">
        <v>0</v>
      </c>
      <c r="O591">
        <v>1</v>
      </c>
      <c r="T591" s="2">
        <v>1523.99</v>
      </c>
      <c r="U591">
        <v>1</v>
      </c>
      <c r="V591">
        <v>0</v>
      </c>
      <c r="W591" s="1">
        <v>42594</v>
      </c>
      <c r="X591">
        <v>30.4</v>
      </c>
      <c r="AA591">
        <v>37.5</v>
      </c>
    </row>
    <row r="592" spans="1:27">
      <c r="A592" s="1">
        <v>42595</v>
      </c>
      <c r="B592" s="3">
        <v>201608</v>
      </c>
      <c r="C592" s="3">
        <f t="shared" si="18"/>
        <v>13</v>
      </c>
      <c r="D592" s="3">
        <f t="shared" si="19"/>
        <v>20160813</v>
      </c>
      <c r="E592">
        <v>5651417</v>
      </c>
      <c r="F592">
        <v>4299971</v>
      </c>
      <c r="G592">
        <v>36</v>
      </c>
      <c r="H592">
        <v>25.32</v>
      </c>
      <c r="I592">
        <v>2.1000000000000001E-2</v>
      </c>
      <c r="J592">
        <v>2</v>
      </c>
      <c r="K592">
        <v>0</v>
      </c>
      <c r="L592">
        <v>0</v>
      </c>
      <c r="M592">
        <v>0</v>
      </c>
      <c r="N592">
        <v>0</v>
      </c>
      <c r="O592">
        <v>1</v>
      </c>
      <c r="T592" s="2">
        <v>1523.52</v>
      </c>
      <c r="U592">
        <v>1</v>
      </c>
      <c r="V592">
        <v>0</v>
      </c>
      <c r="W592" s="1">
        <v>42595</v>
      </c>
      <c r="X592">
        <v>30.2</v>
      </c>
      <c r="AA592">
        <v>37.799999999999997</v>
      </c>
    </row>
    <row r="593" spans="1:27">
      <c r="A593" s="1">
        <v>42596</v>
      </c>
      <c r="B593" s="3">
        <v>201608</v>
      </c>
      <c r="C593" s="3">
        <f t="shared" si="18"/>
        <v>14</v>
      </c>
      <c r="D593" s="3">
        <f t="shared" si="19"/>
        <v>20160814</v>
      </c>
      <c r="E593">
        <v>4322359</v>
      </c>
      <c r="F593">
        <v>3312646</v>
      </c>
      <c r="G593">
        <v>36</v>
      </c>
      <c r="H593">
        <v>27.4</v>
      </c>
      <c r="I593">
        <v>0.02</v>
      </c>
      <c r="J593">
        <v>2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1</v>
      </c>
      <c r="T593" s="2">
        <v>1523.51</v>
      </c>
      <c r="U593">
        <v>1</v>
      </c>
      <c r="V593">
        <v>0</v>
      </c>
      <c r="W593" s="1">
        <v>42596</v>
      </c>
      <c r="X593">
        <v>28.9</v>
      </c>
      <c r="Y593">
        <v>0.2</v>
      </c>
      <c r="AA593">
        <v>33.200000000000003</v>
      </c>
    </row>
    <row r="594" spans="1:27">
      <c r="A594" s="1">
        <v>42597</v>
      </c>
      <c r="B594" s="3">
        <v>201608</v>
      </c>
      <c r="C594" s="3">
        <f t="shared" si="18"/>
        <v>15</v>
      </c>
      <c r="D594" s="3">
        <f t="shared" si="19"/>
        <v>20160815</v>
      </c>
      <c r="E594">
        <v>4452051</v>
      </c>
      <c r="F594">
        <v>3472660</v>
      </c>
      <c r="G594">
        <v>36</v>
      </c>
      <c r="H594">
        <v>23.48</v>
      </c>
      <c r="I594">
        <v>0.03</v>
      </c>
      <c r="J594">
        <v>2</v>
      </c>
      <c r="K594">
        <v>0</v>
      </c>
      <c r="L594">
        <v>0</v>
      </c>
      <c r="M594">
        <v>0</v>
      </c>
      <c r="N594">
        <v>0</v>
      </c>
      <c r="O594">
        <v>1</v>
      </c>
      <c r="P594">
        <v>1</v>
      </c>
      <c r="S594">
        <v>1</v>
      </c>
      <c r="T594" s="2">
        <v>1523.42</v>
      </c>
      <c r="U594">
        <v>1</v>
      </c>
      <c r="V594">
        <v>0</v>
      </c>
      <c r="W594" s="1">
        <v>42597</v>
      </c>
      <c r="X594">
        <v>29.1</v>
      </c>
      <c r="Y594">
        <v>0</v>
      </c>
      <c r="AA594">
        <v>35.9</v>
      </c>
    </row>
    <row r="595" spans="1:27">
      <c r="A595" s="1">
        <v>42598</v>
      </c>
      <c r="B595" s="3">
        <v>201608</v>
      </c>
      <c r="C595" s="3">
        <f t="shared" si="18"/>
        <v>16</v>
      </c>
      <c r="D595" s="3">
        <f t="shared" si="19"/>
        <v>20160816</v>
      </c>
      <c r="E595">
        <v>7457546</v>
      </c>
      <c r="F595">
        <v>6011114</v>
      </c>
      <c r="G595">
        <v>46</v>
      </c>
      <c r="H595">
        <v>28.76</v>
      </c>
      <c r="I595">
        <v>3.6999999999999998E-2</v>
      </c>
      <c r="J595">
        <v>2</v>
      </c>
      <c r="K595">
        <v>1</v>
      </c>
      <c r="L595">
        <v>0</v>
      </c>
      <c r="M595">
        <v>0</v>
      </c>
      <c r="N595">
        <v>0</v>
      </c>
      <c r="O595">
        <v>1</v>
      </c>
      <c r="P595">
        <v>1</v>
      </c>
      <c r="T595" s="2">
        <v>1523.36</v>
      </c>
      <c r="U595">
        <v>1</v>
      </c>
      <c r="V595">
        <v>0</v>
      </c>
      <c r="W595" s="1">
        <v>42598</v>
      </c>
      <c r="X595">
        <v>29.3</v>
      </c>
      <c r="Y595">
        <v>0.5</v>
      </c>
      <c r="AA595">
        <v>35</v>
      </c>
    </row>
    <row r="596" spans="1:27">
      <c r="A596" s="1">
        <v>42599</v>
      </c>
      <c r="B596" s="3">
        <v>201608</v>
      </c>
      <c r="C596" s="3">
        <f t="shared" si="18"/>
        <v>17</v>
      </c>
      <c r="D596" s="3">
        <f t="shared" si="19"/>
        <v>20160817</v>
      </c>
      <c r="E596">
        <v>7680174</v>
      </c>
      <c r="F596">
        <v>6265230</v>
      </c>
      <c r="G596">
        <v>42</v>
      </c>
      <c r="H596">
        <v>25.4</v>
      </c>
      <c r="I596">
        <v>3.4000000000000002E-2</v>
      </c>
      <c r="J596">
        <v>2</v>
      </c>
      <c r="K596">
        <v>1</v>
      </c>
      <c r="L596">
        <v>0</v>
      </c>
      <c r="M596">
        <v>0</v>
      </c>
      <c r="N596">
        <v>0</v>
      </c>
      <c r="O596">
        <v>1</v>
      </c>
      <c r="T596" s="2">
        <v>1522.96</v>
      </c>
      <c r="U596">
        <v>1</v>
      </c>
      <c r="V596">
        <v>0</v>
      </c>
      <c r="W596" s="1">
        <v>42599</v>
      </c>
      <c r="X596">
        <v>29.9</v>
      </c>
      <c r="AA596">
        <v>36.4</v>
      </c>
    </row>
    <row r="597" spans="1:27">
      <c r="A597" s="1">
        <v>42600</v>
      </c>
      <c r="B597" s="3">
        <v>201608</v>
      </c>
      <c r="C597" s="3">
        <f t="shared" si="18"/>
        <v>18</v>
      </c>
      <c r="D597" s="3">
        <f t="shared" si="19"/>
        <v>20160818</v>
      </c>
      <c r="E597">
        <v>7704211</v>
      </c>
      <c r="F597">
        <v>6183675</v>
      </c>
      <c r="G597">
        <v>53</v>
      </c>
      <c r="H597">
        <v>34.880000000000003</v>
      </c>
      <c r="I597">
        <v>4.2999999999999997E-2</v>
      </c>
      <c r="J597">
        <v>2</v>
      </c>
      <c r="K597">
        <v>1</v>
      </c>
      <c r="L597">
        <v>0</v>
      </c>
      <c r="M597">
        <v>0</v>
      </c>
      <c r="N597">
        <v>0</v>
      </c>
      <c r="O597">
        <v>1</v>
      </c>
      <c r="T597" s="2">
        <v>1522.24</v>
      </c>
      <c r="U597">
        <v>1</v>
      </c>
      <c r="V597">
        <v>0</v>
      </c>
      <c r="W597" s="1">
        <v>42600</v>
      </c>
      <c r="X597">
        <v>29.9</v>
      </c>
      <c r="AA597">
        <v>33.5</v>
      </c>
    </row>
    <row r="598" spans="1:27">
      <c r="A598" s="1">
        <v>42601</v>
      </c>
      <c r="B598" s="3">
        <v>201608</v>
      </c>
      <c r="C598" s="3">
        <f t="shared" si="18"/>
        <v>19</v>
      </c>
      <c r="D598" s="3">
        <f t="shared" si="19"/>
        <v>20160819</v>
      </c>
      <c r="E598">
        <v>8077267</v>
      </c>
      <c r="F598">
        <v>6344713</v>
      </c>
      <c r="G598">
        <v>60</v>
      </c>
      <c r="H598">
        <v>42.2</v>
      </c>
      <c r="I598">
        <v>3.9E-2</v>
      </c>
      <c r="J598">
        <v>2</v>
      </c>
      <c r="K598">
        <v>1</v>
      </c>
      <c r="L598">
        <v>0</v>
      </c>
      <c r="M598">
        <v>1</v>
      </c>
      <c r="N598">
        <v>0</v>
      </c>
      <c r="O598">
        <v>1</v>
      </c>
      <c r="P598">
        <v>1</v>
      </c>
      <c r="T598" s="2">
        <v>1522.07</v>
      </c>
      <c r="U598">
        <v>1</v>
      </c>
      <c r="V598">
        <v>0</v>
      </c>
      <c r="W598" s="1">
        <v>42601</v>
      </c>
      <c r="X598">
        <v>28.9</v>
      </c>
      <c r="Y598">
        <v>11.5</v>
      </c>
      <c r="AA598">
        <v>33.700000000000003</v>
      </c>
    </row>
    <row r="599" spans="1:27">
      <c r="A599" s="1">
        <v>42602</v>
      </c>
      <c r="B599" s="3">
        <v>201608</v>
      </c>
      <c r="C599" s="3">
        <f t="shared" si="18"/>
        <v>20</v>
      </c>
      <c r="D599" s="3">
        <f t="shared" si="19"/>
        <v>20160820</v>
      </c>
      <c r="E599">
        <v>6267333</v>
      </c>
      <c r="F599">
        <v>4722684</v>
      </c>
      <c r="G599">
        <v>33</v>
      </c>
      <c r="H599">
        <v>21.12</v>
      </c>
      <c r="I599">
        <v>3.7999999999999999E-2</v>
      </c>
      <c r="J599">
        <v>2</v>
      </c>
      <c r="K599">
        <v>0</v>
      </c>
      <c r="L599">
        <v>0</v>
      </c>
      <c r="M599">
        <v>0</v>
      </c>
      <c r="N599">
        <v>0</v>
      </c>
      <c r="O599">
        <v>1</v>
      </c>
      <c r="T599" s="2">
        <v>1522.27</v>
      </c>
      <c r="U599">
        <v>1</v>
      </c>
      <c r="V599">
        <v>0</v>
      </c>
      <c r="W599" s="1">
        <v>42602</v>
      </c>
      <c r="X599">
        <v>30.1</v>
      </c>
      <c r="AA599">
        <v>29.6</v>
      </c>
    </row>
    <row r="600" spans="1:27">
      <c r="A600" s="1">
        <v>42603</v>
      </c>
      <c r="B600" s="3">
        <v>201608</v>
      </c>
      <c r="C600" s="3">
        <f t="shared" si="18"/>
        <v>21</v>
      </c>
      <c r="D600" s="3">
        <f t="shared" si="19"/>
        <v>20160821</v>
      </c>
      <c r="E600">
        <v>4617956</v>
      </c>
      <c r="F600">
        <v>3631933</v>
      </c>
      <c r="G600">
        <v>27</v>
      </c>
      <c r="H600">
        <v>17.52</v>
      </c>
      <c r="I600">
        <v>4.2999999999999997E-2</v>
      </c>
      <c r="J600">
        <v>2</v>
      </c>
      <c r="K600">
        <v>0</v>
      </c>
      <c r="L600">
        <v>0</v>
      </c>
      <c r="M600">
        <v>0</v>
      </c>
      <c r="N600">
        <v>0</v>
      </c>
      <c r="O600">
        <v>1</v>
      </c>
      <c r="P600">
        <v>1</v>
      </c>
      <c r="T600" s="2">
        <v>1522.27</v>
      </c>
      <c r="U600">
        <v>1</v>
      </c>
      <c r="V600">
        <v>0</v>
      </c>
      <c r="W600" s="1">
        <v>42603</v>
      </c>
      <c r="X600">
        <v>30.7</v>
      </c>
      <c r="Y600">
        <v>0</v>
      </c>
      <c r="AA600">
        <v>33.799999999999997</v>
      </c>
    </row>
    <row r="601" spans="1:27">
      <c r="A601" s="1">
        <v>42604</v>
      </c>
      <c r="B601" s="3">
        <v>201608</v>
      </c>
      <c r="C601" s="3">
        <f t="shared" si="18"/>
        <v>22</v>
      </c>
      <c r="D601" s="3">
        <f t="shared" si="19"/>
        <v>20160822</v>
      </c>
      <c r="E601">
        <v>7567027</v>
      </c>
      <c r="F601">
        <v>6126014</v>
      </c>
      <c r="G601">
        <v>29</v>
      </c>
      <c r="H601">
        <v>18.457999999999998</v>
      </c>
      <c r="I601">
        <v>3.5999999999999997E-2</v>
      </c>
      <c r="J601">
        <v>2</v>
      </c>
      <c r="K601">
        <v>1</v>
      </c>
      <c r="L601">
        <v>0</v>
      </c>
      <c r="M601">
        <v>0</v>
      </c>
      <c r="N601">
        <v>0</v>
      </c>
      <c r="O601">
        <v>1</v>
      </c>
      <c r="P601">
        <v>1</v>
      </c>
      <c r="T601" s="2">
        <v>1522.37</v>
      </c>
      <c r="U601">
        <v>1</v>
      </c>
      <c r="V601">
        <v>0</v>
      </c>
      <c r="W601" s="1">
        <v>42604</v>
      </c>
      <c r="X601">
        <v>30.7</v>
      </c>
      <c r="Y601">
        <v>0.4</v>
      </c>
      <c r="AA601">
        <v>35</v>
      </c>
    </row>
    <row r="602" spans="1:27">
      <c r="A602" s="1">
        <v>42605</v>
      </c>
      <c r="B602" s="3">
        <v>201608</v>
      </c>
      <c r="C602" s="3">
        <f t="shared" si="18"/>
        <v>23</v>
      </c>
      <c r="D602" s="3">
        <f t="shared" si="19"/>
        <v>20160823</v>
      </c>
      <c r="E602">
        <v>7629938</v>
      </c>
      <c r="F602">
        <v>6154143</v>
      </c>
      <c r="G602">
        <v>34</v>
      </c>
      <c r="H602">
        <v>21.44</v>
      </c>
      <c r="I602">
        <v>3.2000000000000001E-2</v>
      </c>
      <c r="J602">
        <v>2</v>
      </c>
      <c r="K602">
        <v>1</v>
      </c>
      <c r="L602">
        <v>0</v>
      </c>
      <c r="M602">
        <v>0</v>
      </c>
      <c r="N602">
        <v>0</v>
      </c>
      <c r="O602">
        <v>1</v>
      </c>
      <c r="P602">
        <v>1</v>
      </c>
      <c r="T602" s="2">
        <v>1524.71</v>
      </c>
      <c r="U602">
        <v>1</v>
      </c>
      <c r="V602">
        <v>0</v>
      </c>
      <c r="W602" s="1">
        <v>42605</v>
      </c>
      <c r="X602">
        <v>28.3</v>
      </c>
      <c r="Y602">
        <v>8</v>
      </c>
      <c r="AA602">
        <v>29.5</v>
      </c>
    </row>
    <row r="603" spans="1:27">
      <c r="A603" s="1">
        <v>42606</v>
      </c>
      <c r="B603" s="3">
        <v>201608</v>
      </c>
      <c r="C603" s="3">
        <f t="shared" si="18"/>
        <v>24</v>
      </c>
      <c r="D603" s="3">
        <f t="shared" si="19"/>
        <v>20160824</v>
      </c>
      <c r="E603">
        <v>7751816</v>
      </c>
      <c r="F603">
        <v>6275677</v>
      </c>
      <c r="G603">
        <v>35</v>
      </c>
      <c r="H603">
        <v>22.12</v>
      </c>
      <c r="I603">
        <v>0.03</v>
      </c>
      <c r="J603">
        <v>2</v>
      </c>
      <c r="K603">
        <v>1</v>
      </c>
      <c r="L603">
        <v>0</v>
      </c>
      <c r="M603">
        <v>0</v>
      </c>
      <c r="N603">
        <v>0</v>
      </c>
      <c r="P603">
        <v>1</v>
      </c>
      <c r="T603" s="2">
        <v>1525.61</v>
      </c>
      <c r="U603">
        <v>1</v>
      </c>
      <c r="V603">
        <v>0</v>
      </c>
      <c r="W603" s="1">
        <v>42606</v>
      </c>
      <c r="X603">
        <v>29.1</v>
      </c>
      <c r="Y603">
        <v>0</v>
      </c>
      <c r="AA603">
        <v>29.4</v>
      </c>
    </row>
    <row r="604" spans="1:27">
      <c r="A604" s="1">
        <v>42607</v>
      </c>
      <c r="B604" s="3">
        <v>201608</v>
      </c>
      <c r="C604" s="3">
        <f t="shared" si="18"/>
        <v>25</v>
      </c>
      <c r="D604" s="3">
        <f t="shared" si="19"/>
        <v>20160825</v>
      </c>
      <c r="E604">
        <v>7823474</v>
      </c>
      <c r="F604">
        <v>6241756</v>
      </c>
      <c r="G604">
        <v>30</v>
      </c>
      <c r="H604">
        <v>17.68</v>
      </c>
      <c r="I604">
        <v>2.5000000000000001E-2</v>
      </c>
      <c r="J604">
        <v>2</v>
      </c>
      <c r="K604">
        <v>1</v>
      </c>
      <c r="L604">
        <v>0</v>
      </c>
      <c r="M604">
        <v>0</v>
      </c>
      <c r="N604">
        <v>0</v>
      </c>
      <c r="P604">
        <v>1</v>
      </c>
      <c r="T604" s="2">
        <v>1525.4</v>
      </c>
      <c r="U604">
        <v>1</v>
      </c>
      <c r="V604">
        <v>0</v>
      </c>
      <c r="W604" s="1">
        <v>42607</v>
      </c>
      <c r="X604">
        <v>27.1</v>
      </c>
      <c r="Y604">
        <v>4.5</v>
      </c>
      <c r="AA604">
        <v>28.9</v>
      </c>
    </row>
    <row r="605" spans="1:27">
      <c r="A605" s="1">
        <v>42608</v>
      </c>
      <c r="B605" s="3">
        <v>201608</v>
      </c>
      <c r="C605" s="3">
        <f t="shared" si="18"/>
        <v>26</v>
      </c>
      <c r="D605" s="3">
        <f t="shared" si="19"/>
        <v>20160826</v>
      </c>
      <c r="E605">
        <v>8266941</v>
      </c>
      <c r="F605">
        <v>6415128</v>
      </c>
      <c r="G605">
        <v>14</v>
      </c>
      <c r="H605">
        <v>6.36</v>
      </c>
      <c r="I605">
        <v>2.9000000000000005E-2</v>
      </c>
      <c r="J605">
        <v>2</v>
      </c>
      <c r="K605">
        <v>1</v>
      </c>
      <c r="L605">
        <v>0</v>
      </c>
      <c r="M605">
        <v>0</v>
      </c>
      <c r="N605">
        <v>0</v>
      </c>
      <c r="P605">
        <v>1</v>
      </c>
      <c r="T605" s="2">
        <v>1525.42</v>
      </c>
      <c r="U605">
        <v>1</v>
      </c>
      <c r="V605">
        <v>0</v>
      </c>
      <c r="W605" s="1">
        <v>42608</v>
      </c>
      <c r="X605">
        <v>23</v>
      </c>
      <c r="Y605">
        <v>20</v>
      </c>
      <c r="AA605">
        <v>23.8</v>
      </c>
    </row>
    <row r="606" spans="1:27">
      <c r="A606" s="1">
        <v>42609</v>
      </c>
      <c r="B606" s="3">
        <v>201608</v>
      </c>
      <c r="C606" s="3">
        <f t="shared" si="18"/>
        <v>27</v>
      </c>
      <c r="D606" s="3">
        <f t="shared" si="19"/>
        <v>20160827</v>
      </c>
      <c r="E606">
        <v>6554211</v>
      </c>
      <c r="F606">
        <v>4822075</v>
      </c>
      <c r="G606">
        <v>13</v>
      </c>
      <c r="H606">
        <v>5.04</v>
      </c>
      <c r="I606">
        <v>2.8000000000000004E-2</v>
      </c>
      <c r="J606">
        <v>2</v>
      </c>
      <c r="K606">
        <v>0</v>
      </c>
      <c r="L606">
        <v>0</v>
      </c>
      <c r="M606">
        <v>0</v>
      </c>
      <c r="N606">
        <v>0</v>
      </c>
      <c r="P606">
        <v>1</v>
      </c>
      <c r="T606" s="2">
        <v>1525.55</v>
      </c>
      <c r="U606">
        <v>1</v>
      </c>
      <c r="V606">
        <v>0</v>
      </c>
      <c r="W606" s="1">
        <v>42609</v>
      </c>
      <c r="X606">
        <v>23.4</v>
      </c>
      <c r="Y606">
        <v>0</v>
      </c>
      <c r="AA606">
        <v>25.4</v>
      </c>
    </row>
    <row r="607" spans="1:27">
      <c r="A607" s="1">
        <v>42610</v>
      </c>
      <c r="B607" s="3">
        <v>201608</v>
      </c>
      <c r="C607" s="3">
        <f t="shared" si="18"/>
        <v>28</v>
      </c>
      <c r="D607" s="3">
        <f t="shared" si="19"/>
        <v>20160828</v>
      </c>
      <c r="E607">
        <v>4757501</v>
      </c>
      <c r="F607">
        <v>3589042</v>
      </c>
      <c r="G607">
        <v>11</v>
      </c>
      <c r="H607">
        <v>4.4400000000000004</v>
      </c>
      <c r="I607">
        <v>2.3E-2</v>
      </c>
      <c r="J607">
        <v>2</v>
      </c>
      <c r="K607">
        <v>0</v>
      </c>
      <c r="L607">
        <v>0</v>
      </c>
      <c r="M607">
        <v>0</v>
      </c>
      <c r="N607">
        <v>0</v>
      </c>
      <c r="P607">
        <v>1</v>
      </c>
      <c r="T607" s="2">
        <v>1525.95</v>
      </c>
      <c r="U607">
        <v>1</v>
      </c>
      <c r="V607">
        <v>0</v>
      </c>
      <c r="W607" s="1">
        <v>42610</v>
      </c>
      <c r="X607">
        <v>21</v>
      </c>
      <c r="Y607">
        <v>1.5</v>
      </c>
      <c r="AA607">
        <v>23.7</v>
      </c>
    </row>
    <row r="608" spans="1:27">
      <c r="A608" s="1">
        <v>42611</v>
      </c>
      <c r="B608" s="3">
        <v>201608</v>
      </c>
      <c r="C608" s="3">
        <f t="shared" si="18"/>
        <v>29</v>
      </c>
      <c r="D608" s="3">
        <f t="shared" si="19"/>
        <v>20160829</v>
      </c>
      <c r="E608">
        <v>7913392</v>
      </c>
      <c r="F608">
        <v>6151398</v>
      </c>
      <c r="G608">
        <v>16</v>
      </c>
      <c r="H608">
        <v>6.92</v>
      </c>
      <c r="I608">
        <v>0.02</v>
      </c>
      <c r="J608">
        <v>2</v>
      </c>
      <c r="K608">
        <v>1</v>
      </c>
      <c r="L608">
        <v>0</v>
      </c>
      <c r="M608">
        <v>0</v>
      </c>
      <c r="N608">
        <v>0</v>
      </c>
      <c r="T608" s="2">
        <v>1525.9</v>
      </c>
      <c r="U608">
        <v>1</v>
      </c>
      <c r="V608">
        <v>0</v>
      </c>
      <c r="W608" s="1">
        <v>42611</v>
      </c>
      <c r="X608">
        <v>22.2</v>
      </c>
      <c r="AA608">
        <v>23.5</v>
      </c>
    </row>
    <row r="609" spans="1:27">
      <c r="A609" s="1">
        <v>42612</v>
      </c>
      <c r="B609" s="3">
        <v>201608</v>
      </c>
      <c r="C609" s="3">
        <f t="shared" si="18"/>
        <v>30</v>
      </c>
      <c r="D609" s="3">
        <f t="shared" si="19"/>
        <v>20160830</v>
      </c>
      <c r="E609">
        <v>7973961</v>
      </c>
      <c r="F609">
        <v>6199707</v>
      </c>
      <c r="G609">
        <v>28</v>
      </c>
      <c r="H609">
        <v>9.08</v>
      </c>
      <c r="I609">
        <v>2.1999999999999999E-2</v>
      </c>
      <c r="J609">
        <v>2</v>
      </c>
      <c r="K609">
        <v>1</v>
      </c>
      <c r="L609">
        <v>0</v>
      </c>
      <c r="M609">
        <v>0</v>
      </c>
      <c r="N609">
        <v>0</v>
      </c>
      <c r="P609">
        <v>1</v>
      </c>
      <c r="T609" s="2">
        <v>1526.57</v>
      </c>
      <c r="U609">
        <v>1</v>
      </c>
      <c r="V609">
        <v>0</v>
      </c>
      <c r="W609" s="1">
        <v>42612</v>
      </c>
      <c r="X609">
        <v>20.6</v>
      </c>
      <c r="Y609">
        <v>0</v>
      </c>
      <c r="AA609">
        <v>23.1</v>
      </c>
    </row>
    <row r="610" spans="1:27">
      <c r="A610" s="1">
        <v>42613</v>
      </c>
      <c r="B610" s="3">
        <v>201608</v>
      </c>
      <c r="C610" s="3">
        <f t="shared" si="18"/>
        <v>31</v>
      </c>
      <c r="D610" s="3">
        <f t="shared" si="19"/>
        <v>20160831</v>
      </c>
      <c r="E610">
        <v>7631991</v>
      </c>
      <c r="F610">
        <v>6018898</v>
      </c>
      <c r="G610">
        <v>18</v>
      </c>
      <c r="H610">
        <v>6.84</v>
      </c>
      <c r="I610">
        <v>1.7999999999999999E-2</v>
      </c>
      <c r="J610">
        <v>2</v>
      </c>
      <c r="K610">
        <v>1</v>
      </c>
      <c r="L610">
        <v>0</v>
      </c>
      <c r="M610">
        <v>0</v>
      </c>
      <c r="N610">
        <v>0</v>
      </c>
      <c r="P610">
        <v>1</v>
      </c>
      <c r="T610" s="2">
        <v>1525.72</v>
      </c>
      <c r="U610">
        <v>1</v>
      </c>
      <c r="V610">
        <v>0</v>
      </c>
      <c r="W610" s="1">
        <v>42613</v>
      </c>
      <c r="X610">
        <v>17.7</v>
      </c>
      <c r="Y610">
        <v>17.5</v>
      </c>
      <c r="AA610">
        <v>18.100000000000001</v>
      </c>
    </row>
    <row r="611" spans="1:27">
      <c r="A611" s="1">
        <v>42614</v>
      </c>
      <c r="B611" s="3">
        <v>201609</v>
      </c>
      <c r="C611" s="3">
        <f t="shared" si="18"/>
        <v>1</v>
      </c>
      <c r="D611" s="3">
        <f t="shared" si="19"/>
        <v>20160901</v>
      </c>
      <c r="E611">
        <v>8232900</v>
      </c>
      <c r="F611">
        <v>6423047</v>
      </c>
      <c r="G611">
        <v>60</v>
      </c>
      <c r="H611">
        <v>33.159999999999997</v>
      </c>
      <c r="I611">
        <v>0.04</v>
      </c>
      <c r="J611">
        <v>0</v>
      </c>
      <c r="K611">
        <v>1</v>
      </c>
      <c r="L611">
        <v>0</v>
      </c>
      <c r="M611">
        <v>0</v>
      </c>
      <c r="N611">
        <v>0</v>
      </c>
      <c r="T611" s="2">
        <v>1525.43</v>
      </c>
      <c r="U611">
        <v>1</v>
      </c>
      <c r="V611">
        <v>0</v>
      </c>
      <c r="W611" s="1">
        <v>42614</v>
      </c>
      <c r="X611">
        <v>23.2</v>
      </c>
      <c r="AA611">
        <v>21.8</v>
      </c>
    </row>
    <row r="612" spans="1:27">
      <c r="A612" s="1">
        <v>42615</v>
      </c>
      <c r="B612" s="3">
        <v>201609</v>
      </c>
      <c r="C612" s="3">
        <f t="shared" si="18"/>
        <v>2</v>
      </c>
      <c r="D612" s="3">
        <f t="shared" si="19"/>
        <v>20160902</v>
      </c>
      <c r="E612">
        <v>8507428</v>
      </c>
      <c r="F612">
        <v>6509999</v>
      </c>
      <c r="G612">
        <v>33</v>
      </c>
      <c r="H612">
        <v>23.12</v>
      </c>
      <c r="I612">
        <v>3.9E-2</v>
      </c>
      <c r="J612">
        <v>0</v>
      </c>
      <c r="K612">
        <v>1</v>
      </c>
      <c r="L612">
        <v>0</v>
      </c>
      <c r="M612">
        <v>0</v>
      </c>
      <c r="N612">
        <v>0</v>
      </c>
      <c r="P612">
        <v>1</v>
      </c>
      <c r="T612" s="2">
        <v>1525.15</v>
      </c>
      <c r="U612">
        <v>1</v>
      </c>
      <c r="V612">
        <v>0</v>
      </c>
      <c r="W612" s="1">
        <v>42615</v>
      </c>
      <c r="X612">
        <v>24.2</v>
      </c>
      <c r="Y612">
        <v>4.5</v>
      </c>
      <c r="AA612">
        <v>25.5</v>
      </c>
    </row>
    <row r="613" spans="1:27">
      <c r="A613" s="1">
        <v>42616</v>
      </c>
      <c r="B613" s="3">
        <v>201609</v>
      </c>
      <c r="C613" s="3">
        <f t="shared" si="18"/>
        <v>3</v>
      </c>
      <c r="D613" s="3">
        <f t="shared" si="19"/>
        <v>20160903</v>
      </c>
      <c r="E613">
        <v>6664315</v>
      </c>
      <c r="F613">
        <v>4879225</v>
      </c>
      <c r="G613">
        <v>21</v>
      </c>
      <c r="H613">
        <v>13.24</v>
      </c>
      <c r="I613">
        <v>0.03</v>
      </c>
      <c r="J613">
        <v>0</v>
      </c>
      <c r="K613">
        <v>0</v>
      </c>
      <c r="L613">
        <v>0</v>
      </c>
      <c r="M613">
        <v>0</v>
      </c>
      <c r="N613">
        <v>0</v>
      </c>
      <c r="P613">
        <v>1</v>
      </c>
      <c r="T613" s="2">
        <v>1525.13</v>
      </c>
      <c r="U613">
        <v>1</v>
      </c>
      <c r="V613">
        <v>0</v>
      </c>
      <c r="W613" s="1">
        <v>42616</v>
      </c>
      <c r="X613">
        <v>23.9</v>
      </c>
      <c r="Y613">
        <v>0.5</v>
      </c>
      <c r="AA613">
        <v>25</v>
      </c>
    </row>
    <row r="614" spans="1:27">
      <c r="A614" s="1">
        <v>42617</v>
      </c>
      <c r="B614" s="3">
        <v>201609</v>
      </c>
      <c r="C614" s="3">
        <f t="shared" si="18"/>
        <v>4</v>
      </c>
      <c r="D614" s="3">
        <f t="shared" si="19"/>
        <v>20160904</v>
      </c>
      <c r="E614">
        <v>4818433</v>
      </c>
      <c r="F614">
        <v>3736272</v>
      </c>
      <c r="G614">
        <v>22</v>
      </c>
      <c r="H614">
        <v>12.84</v>
      </c>
      <c r="I614">
        <v>2.1000000000000001E-2</v>
      </c>
      <c r="J614">
        <v>0</v>
      </c>
      <c r="K614">
        <v>0</v>
      </c>
      <c r="L614">
        <v>0</v>
      </c>
      <c r="M614">
        <v>0</v>
      </c>
      <c r="N614">
        <v>0</v>
      </c>
      <c r="T614" s="2">
        <v>1524.96</v>
      </c>
      <c r="U614">
        <v>1</v>
      </c>
      <c r="V614">
        <v>0</v>
      </c>
      <c r="W614" s="1">
        <v>42617</v>
      </c>
      <c r="X614">
        <v>25.6</v>
      </c>
      <c r="AA614">
        <v>26</v>
      </c>
    </row>
    <row r="615" spans="1:27">
      <c r="A615" s="1">
        <v>42618</v>
      </c>
      <c r="B615" s="3">
        <v>201609</v>
      </c>
      <c r="C615" s="3">
        <f t="shared" si="18"/>
        <v>5</v>
      </c>
      <c r="D615" s="3">
        <f t="shared" si="19"/>
        <v>20160905</v>
      </c>
      <c r="E615">
        <v>8108141</v>
      </c>
      <c r="F615">
        <v>6349883</v>
      </c>
      <c r="G615">
        <v>31</v>
      </c>
      <c r="H615">
        <v>16.88</v>
      </c>
      <c r="I615">
        <v>2.1999999999999999E-2</v>
      </c>
      <c r="J615">
        <v>0</v>
      </c>
      <c r="K615">
        <v>1</v>
      </c>
      <c r="L615">
        <v>0</v>
      </c>
      <c r="M615">
        <v>0</v>
      </c>
      <c r="N615">
        <v>0</v>
      </c>
      <c r="T615" s="2">
        <v>1525.19</v>
      </c>
      <c r="U615">
        <v>1</v>
      </c>
      <c r="V615">
        <v>0</v>
      </c>
      <c r="W615" s="1">
        <v>42618</v>
      </c>
      <c r="X615">
        <v>26.4</v>
      </c>
      <c r="AA615">
        <v>28.6</v>
      </c>
    </row>
    <row r="616" spans="1:27">
      <c r="A616" s="1">
        <v>42619</v>
      </c>
      <c r="B616" s="3">
        <v>201609</v>
      </c>
      <c r="C616" s="3">
        <f t="shared" si="18"/>
        <v>6</v>
      </c>
      <c r="D616" s="3">
        <f t="shared" si="19"/>
        <v>20160906</v>
      </c>
      <c r="E616">
        <v>8214324</v>
      </c>
      <c r="F616">
        <v>6425515</v>
      </c>
      <c r="G616">
        <v>58</v>
      </c>
      <c r="H616">
        <v>35.36</v>
      </c>
      <c r="I616">
        <v>2.7000000000000003E-2</v>
      </c>
      <c r="J616">
        <v>0</v>
      </c>
      <c r="K616">
        <v>1</v>
      </c>
      <c r="L616">
        <v>0</v>
      </c>
      <c r="M616">
        <v>1</v>
      </c>
      <c r="N616">
        <v>0</v>
      </c>
      <c r="T616" s="2">
        <v>1524.37</v>
      </c>
      <c r="U616">
        <v>1</v>
      </c>
      <c r="V616">
        <v>0</v>
      </c>
      <c r="W616" s="1">
        <v>42619</v>
      </c>
      <c r="X616">
        <v>24.7</v>
      </c>
      <c r="AA616">
        <v>26.5</v>
      </c>
    </row>
    <row r="617" spans="1:27">
      <c r="A617" s="1">
        <v>42620</v>
      </c>
      <c r="B617" s="3">
        <v>201609</v>
      </c>
      <c r="C617" s="3">
        <f t="shared" si="18"/>
        <v>7</v>
      </c>
      <c r="D617" s="3">
        <f t="shared" si="19"/>
        <v>20160907</v>
      </c>
      <c r="E617">
        <v>8247694</v>
      </c>
      <c r="F617">
        <v>6488932</v>
      </c>
      <c r="G617">
        <v>76</v>
      </c>
      <c r="H617">
        <v>50.92</v>
      </c>
      <c r="I617">
        <v>2.9000000000000005E-2</v>
      </c>
      <c r="J617">
        <v>0</v>
      </c>
      <c r="K617">
        <v>1</v>
      </c>
      <c r="L617">
        <v>0</v>
      </c>
      <c r="M617">
        <v>1</v>
      </c>
      <c r="N617">
        <v>0</v>
      </c>
      <c r="T617" s="2">
        <v>1523.31</v>
      </c>
      <c r="U617">
        <v>1</v>
      </c>
      <c r="V617">
        <v>0</v>
      </c>
      <c r="W617" s="1">
        <v>42620</v>
      </c>
      <c r="X617">
        <v>24.3</v>
      </c>
      <c r="AA617">
        <v>27</v>
      </c>
    </row>
    <row r="618" spans="1:27">
      <c r="A618" s="1">
        <v>42621</v>
      </c>
      <c r="B618" s="3">
        <v>201609</v>
      </c>
      <c r="C618" s="3">
        <f t="shared" si="18"/>
        <v>8</v>
      </c>
      <c r="D618" s="3">
        <f t="shared" si="19"/>
        <v>20160908</v>
      </c>
      <c r="E618">
        <v>8154028</v>
      </c>
      <c r="F618">
        <v>6328005</v>
      </c>
      <c r="G618">
        <v>48</v>
      </c>
      <c r="H618">
        <v>30.44</v>
      </c>
      <c r="I618">
        <v>1.9E-2</v>
      </c>
      <c r="J618">
        <v>0</v>
      </c>
      <c r="K618">
        <v>1</v>
      </c>
      <c r="L618">
        <v>0</v>
      </c>
      <c r="M618">
        <v>0</v>
      </c>
      <c r="N618">
        <v>0</v>
      </c>
      <c r="P618">
        <v>1</v>
      </c>
      <c r="T618" s="2">
        <v>1522.97</v>
      </c>
      <c r="U618">
        <v>1</v>
      </c>
      <c r="V618">
        <v>0</v>
      </c>
      <c r="W618" s="1">
        <v>42621</v>
      </c>
      <c r="X618">
        <v>23</v>
      </c>
      <c r="Y618">
        <v>4.5</v>
      </c>
      <c r="AA618">
        <v>23.3</v>
      </c>
    </row>
    <row r="619" spans="1:27">
      <c r="A619" s="1">
        <v>42622</v>
      </c>
      <c r="B619" s="3">
        <v>201609</v>
      </c>
      <c r="C619" s="3">
        <f t="shared" si="18"/>
        <v>9</v>
      </c>
      <c r="D619" s="3">
        <f t="shared" si="19"/>
        <v>20160909</v>
      </c>
      <c r="E619">
        <v>8622902</v>
      </c>
      <c r="F619">
        <v>6606292</v>
      </c>
      <c r="G619">
        <v>42</v>
      </c>
      <c r="H619">
        <v>26.76</v>
      </c>
      <c r="I619">
        <v>2.5000000000000001E-2</v>
      </c>
      <c r="J619">
        <v>0</v>
      </c>
      <c r="K619">
        <v>1</v>
      </c>
      <c r="L619">
        <v>0</v>
      </c>
      <c r="M619">
        <v>0</v>
      </c>
      <c r="N619">
        <v>0</v>
      </c>
      <c r="T619" s="2">
        <v>1523.04</v>
      </c>
      <c r="U619">
        <v>1</v>
      </c>
      <c r="V619">
        <v>0</v>
      </c>
      <c r="W619" s="1">
        <v>42622</v>
      </c>
      <c r="X619">
        <v>23.9</v>
      </c>
      <c r="AA619">
        <v>25.5</v>
      </c>
    </row>
    <row r="620" spans="1:27">
      <c r="A620" s="1">
        <v>42623</v>
      </c>
      <c r="B620" s="3">
        <v>201609</v>
      </c>
      <c r="C620" s="3">
        <f t="shared" si="18"/>
        <v>10</v>
      </c>
      <c r="D620" s="3">
        <f t="shared" si="19"/>
        <v>20160910</v>
      </c>
      <c r="E620">
        <v>6495056</v>
      </c>
      <c r="F620">
        <v>4916119</v>
      </c>
      <c r="G620">
        <v>41</v>
      </c>
      <c r="H620">
        <v>26.88</v>
      </c>
      <c r="I620">
        <v>3.2000000000000001E-2</v>
      </c>
      <c r="J620">
        <v>0</v>
      </c>
      <c r="K620">
        <v>0</v>
      </c>
      <c r="L620">
        <v>0</v>
      </c>
      <c r="M620">
        <v>0</v>
      </c>
      <c r="N620">
        <v>0</v>
      </c>
      <c r="T620" s="2">
        <v>1522.32</v>
      </c>
      <c r="U620">
        <v>1</v>
      </c>
      <c r="V620">
        <v>0</v>
      </c>
      <c r="W620" s="1">
        <v>42623</v>
      </c>
      <c r="X620">
        <v>24.4</v>
      </c>
      <c r="AA620">
        <v>26.4</v>
      </c>
    </row>
    <row r="621" spans="1:27">
      <c r="A621" s="1">
        <v>42624</v>
      </c>
      <c r="B621" s="3">
        <v>201609</v>
      </c>
      <c r="C621" s="3">
        <f t="shared" si="18"/>
        <v>11</v>
      </c>
      <c r="D621" s="3">
        <f t="shared" si="19"/>
        <v>20160911</v>
      </c>
      <c r="E621">
        <v>4573843</v>
      </c>
      <c r="F621">
        <v>3714555</v>
      </c>
      <c r="G621">
        <v>39</v>
      </c>
      <c r="H621">
        <v>26.96</v>
      </c>
      <c r="I621">
        <v>3.9E-2</v>
      </c>
      <c r="J621">
        <v>0</v>
      </c>
      <c r="K621">
        <v>0</v>
      </c>
      <c r="L621">
        <v>0</v>
      </c>
      <c r="M621">
        <v>0</v>
      </c>
      <c r="N621">
        <v>0</v>
      </c>
      <c r="T621" s="2">
        <v>1522.44</v>
      </c>
      <c r="U621">
        <v>1</v>
      </c>
      <c r="V621">
        <v>0</v>
      </c>
      <c r="W621" s="1">
        <v>42624</v>
      </c>
      <c r="X621">
        <v>24.5</v>
      </c>
      <c r="AA621">
        <v>25.6</v>
      </c>
    </row>
    <row r="622" spans="1:27">
      <c r="A622" s="1">
        <v>42625</v>
      </c>
      <c r="B622" s="3">
        <v>201609</v>
      </c>
      <c r="C622" s="3">
        <f t="shared" si="18"/>
        <v>12</v>
      </c>
      <c r="D622" s="3">
        <f t="shared" si="19"/>
        <v>20160912</v>
      </c>
      <c r="E622">
        <v>7987788</v>
      </c>
      <c r="F622">
        <v>6319587</v>
      </c>
      <c r="G622">
        <v>29</v>
      </c>
      <c r="H622">
        <v>17.68</v>
      </c>
      <c r="I622">
        <v>1.7999999999999999E-2</v>
      </c>
      <c r="J622">
        <v>0</v>
      </c>
      <c r="K622">
        <v>1</v>
      </c>
      <c r="L622">
        <v>0</v>
      </c>
      <c r="M622">
        <v>0</v>
      </c>
      <c r="N622">
        <v>0</v>
      </c>
      <c r="P622">
        <v>1</v>
      </c>
      <c r="T622" s="2">
        <v>1522.28</v>
      </c>
      <c r="U622">
        <v>1</v>
      </c>
      <c r="V622">
        <v>0</v>
      </c>
      <c r="W622" s="1">
        <v>42625</v>
      </c>
      <c r="X622">
        <v>23.4</v>
      </c>
      <c r="Y622">
        <v>2.5</v>
      </c>
      <c r="AA622">
        <v>23.6</v>
      </c>
    </row>
    <row r="623" spans="1:27">
      <c r="A623" s="1">
        <v>42626</v>
      </c>
      <c r="B623" s="3">
        <v>201609</v>
      </c>
      <c r="C623" s="3">
        <f t="shared" si="18"/>
        <v>13</v>
      </c>
      <c r="D623" s="3">
        <f t="shared" si="19"/>
        <v>20160913</v>
      </c>
      <c r="E623">
        <v>7960831</v>
      </c>
      <c r="F623">
        <v>6235216</v>
      </c>
      <c r="G623">
        <v>18</v>
      </c>
      <c r="H623">
        <v>9.56</v>
      </c>
      <c r="I623">
        <v>2.1999999999999999E-2</v>
      </c>
      <c r="J623">
        <v>0</v>
      </c>
      <c r="K623">
        <v>1</v>
      </c>
      <c r="L623">
        <v>0</v>
      </c>
      <c r="M623">
        <v>0</v>
      </c>
      <c r="N623">
        <v>0</v>
      </c>
      <c r="T623" s="2">
        <v>1522.17</v>
      </c>
      <c r="U623">
        <v>1</v>
      </c>
      <c r="V623">
        <v>0</v>
      </c>
      <c r="W623" s="1">
        <v>42626</v>
      </c>
      <c r="X623">
        <v>24.6</v>
      </c>
      <c r="AA623">
        <v>25.6</v>
      </c>
    </row>
    <row r="624" spans="1:27">
      <c r="A624" s="1">
        <v>42627</v>
      </c>
      <c r="B624" s="3">
        <v>201609</v>
      </c>
      <c r="C624" s="3">
        <f t="shared" si="18"/>
        <v>14</v>
      </c>
      <c r="D624" s="3">
        <f t="shared" si="19"/>
        <v>20160914</v>
      </c>
      <c r="E624">
        <v>3442299</v>
      </c>
      <c r="F624">
        <v>2663222</v>
      </c>
      <c r="G624">
        <v>32</v>
      </c>
      <c r="H624">
        <v>20.76</v>
      </c>
      <c r="I624">
        <v>3.2000000000000001E-2</v>
      </c>
      <c r="J624">
        <v>0</v>
      </c>
      <c r="K624">
        <v>0</v>
      </c>
      <c r="L624">
        <v>0</v>
      </c>
      <c r="M624">
        <v>0</v>
      </c>
      <c r="N624">
        <v>0</v>
      </c>
      <c r="S624">
        <v>2</v>
      </c>
      <c r="T624" s="2">
        <v>1522.12</v>
      </c>
      <c r="U624">
        <v>1</v>
      </c>
      <c r="V624">
        <v>0</v>
      </c>
      <c r="W624" s="1">
        <v>42627</v>
      </c>
      <c r="X624">
        <v>24.6</v>
      </c>
      <c r="AA624">
        <v>27.8</v>
      </c>
    </row>
    <row r="625" spans="1:27">
      <c r="A625" s="1">
        <v>42628</v>
      </c>
      <c r="B625" s="3">
        <v>201609</v>
      </c>
      <c r="C625" s="3">
        <f t="shared" si="18"/>
        <v>15</v>
      </c>
      <c r="D625" s="3">
        <f t="shared" si="19"/>
        <v>20160915</v>
      </c>
      <c r="E625">
        <v>3039044</v>
      </c>
      <c r="F625">
        <v>2090986</v>
      </c>
      <c r="G625">
        <v>41</v>
      </c>
      <c r="H625">
        <v>26.84</v>
      </c>
      <c r="I625">
        <v>2.8000000000000004E-2</v>
      </c>
      <c r="J625">
        <v>0</v>
      </c>
      <c r="K625">
        <v>0</v>
      </c>
      <c r="L625">
        <v>0</v>
      </c>
      <c r="M625">
        <v>0</v>
      </c>
      <c r="N625">
        <v>0</v>
      </c>
      <c r="S625">
        <v>2</v>
      </c>
      <c r="T625" s="2">
        <v>1521.6</v>
      </c>
      <c r="U625">
        <v>1</v>
      </c>
      <c r="V625">
        <v>0</v>
      </c>
      <c r="W625" s="1">
        <v>42628</v>
      </c>
      <c r="X625">
        <v>23.9</v>
      </c>
      <c r="AA625">
        <v>26.5</v>
      </c>
    </row>
    <row r="626" spans="1:27">
      <c r="A626" s="1">
        <v>42629</v>
      </c>
      <c r="B626" s="3">
        <v>201609</v>
      </c>
      <c r="C626" s="3">
        <f t="shared" si="18"/>
        <v>16</v>
      </c>
      <c r="D626" s="3">
        <f t="shared" si="19"/>
        <v>20160916</v>
      </c>
      <c r="E626">
        <v>3934938</v>
      </c>
      <c r="F626">
        <v>2728807</v>
      </c>
      <c r="G626">
        <v>50</v>
      </c>
      <c r="H626">
        <v>35</v>
      </c>
      <c r="I626">
        <v>3.5999999999999997E-2</v>
      </c>
      <c r="J626">
        <v>0</v>
      </c>
      <c r="K626">
        <v>0</v>
      </c>
      <c r="L626">
        <v>0</v>
      </c>
      <c r="M626">
        <v>0</v>
      </c>
      <c r="N626">
        <v>0</v>
      </c>
      <c r="S626">
        <v>2</v>
      </c>
      <c r="T626" s="2">
        <v>1521.3</v>
      </c>
      <c r="U626">
        <v>1</v>
      </c>
      <c r="V626">
        <v>0</v>
      </c>
      <c r="W626" s="1">
        <v>42629</v>
      </c>
      <c r="X626">
        <v>24.6</v>
      </c>
      <c r="AA626">
        <v>26.4</v>
      </c>
    </row>
    <row r="627" spans="1:27">
      <c r="A627" s="1">
        <v>42630</v>
      </c>
      <c r="B627" s="3">
        <v>201609</v>
      </c>
      <c r="C627" s="3">
        <f t="shared" si="18"/>
        <v>17</v>
      </c>
      <c r="D627" s="3">
        <f t="shared" si="19"/>
        <v>20160917</v>
      </c>
      <c r="E627">
        <v>4688101</v>
      </c>
      <c r="F627">
        <v>3544880</v>
      </c>
      <c r="G627">
        <v>29</v>
      </c>
      <c r="H627">
        <v>20.16</v>
      </c>
      <c r="I627">
        <v>3.5999999999999997E-2</v>
      </c>
      <c r="J627">
        <v>0</v>
      </c>
      <c r="K627">
        <v>0</v>
      </c>
      <c r="L627">
        <v>0</v>
      </c>
      <c r="M627">
        <v>0</v>
      </c>
      <c r="N627">
        <v>0</v>
      </c>
      <c r="P627">
        <v>1</v>
      </c>
      <c r="T627" s="2">
        <v>1521.06</v>
      </c>
      <c r="U627">
        <v>1</v>
      </c>
      <c r="V627">
        <v>0</v>
      </c>
      <c r="W627" s="1">
        <v>42630</v>
      </c>
      <c r="X627">
        <v>23.1</v>
      </c>
      <c r="Y627">
        <v>7</v>
      </c>
      <c r="AA627">
        <v>23.1</v>
      </c>
    </row>
    <row r="628" spans="1:27">
      <c r="A628" s="1">
        <v>42631</v>
      </c>
      <c r="B628" s="3">
        <v>201609</v>
      </c>
      <c r="C628" s="3">
        <f t="shared" si="18"/>
        <v>18</v>
      </c>
      <c r="D628" s="3">
        <f t="shared" si="19"/>
        <v>20160918</v>
      </c>
      <c r="E628">
        <v>4381347</v>
      </c>
      <c r="F628">
        <v>3469545</v>
      </c>
      <c r="G628">
        <v>23</v>
      </c>
      <c r="H628">
        <v>13.16</v>
      </c>
      <c r="I628">
        <v>3.5000000000000003E-2</v>
      </c>
      <c r="J628">
        <v>0</v>
      </c>
      <c r="K628">
        <v>0</v>
      </c>
      <c r="L628">
        <v>0</v>
      </c>
      <c r="M628">
        <v>0</v>
      </c>
      <c r="N628">
        <v>0</v>
      </c>
      <c r="T628" s="2">
        <v>1520.83</v>
      </c>
      <c r="U628">
        <v>1</v>
      </c>
      <c r="V628">
        <v>0</v>
      </c>
      <c r="W628" s="1">
        <v>42631</v>
      </c>
      <c r="X628">
        <v>23.5</v>
      </c>
      <c r="AA628">
        <v>24.7</v>
      </c>
    </row>
    <row r="629" spans="1:27">
      <c r="A629" s="1">
        <v>42632</v>
      </c>
      <c r="B629" s="3">
        <v>201609</v>
      </c>
      <c r="C629" s="3">
        <f t="shared" si="18"/>
        <v>19</v>
      </c>
      <c r="D629" s="3">
        <f t="shared" si="19"/>
        <v>20160919</v>
      </c>
      <c r="E629">
        <v>7956695</v>
      </c>
      <c r="F629">
        <v>6171750</v>
      </c>
      <c r="G629">
        <v>13</v>
      </c>
      <c r="H629">
        <v>5.24</v>
      </c>
      <c r="I629">
        <v>2.7000000000000003E-2</v>
      </c>
      <c r="J629">
        <v>0</v>
      </c>
      <c r="K629">
        <v>1</v>
      </c>
      <c r="L629">
        <v>0</v>
      </c>
      <c r="M629">
        <v>0</v>
      </c>
      <c r="N629">
        <v>0</v>
      </c>
      <c r="T629" s="2">
        <v>1521.45</v>
      </c>
      <c r="U629">
        <v>1</v>
      </c>
      <c r="V629">
        <v>0</v>
      </c>
      <c r="W629" s="1">
        <v>42632</v>
      </c>
      <c r="X629">
        <v>21.9</v>
      </c>
      <c r="AA629">
        <v>25.7</v>
      </c>
    </row>
    <row r="630" spans="1:27">
      <c r="A630" s="1">
        <v>42633</v>
      </c>
      <c r="B630" s="3">
        <v>201609</v>
      </c>
      <c r="C630" s="3">
        <f t="shared" si="18"/>
        <v>20</v>
      </c>
      <c r="D630" s="3">
        <f t="shared" si="19"/>
        <v>20160920</v>
      </c>
      <c r="E630">
        <v>8197272</v>
      </c>
      <c r="F630">
        <v>6334972</v>
      </c>
      <c r="G630">
        <v>18</v>
      </c>
      <c r="H630">
        <v>9.9600000000000009</v>
      </c>
      <c r="I630">
        <v>2.9000000000000005E-2</v>
      </c>
      <c r="J630">
        <v>0</v>
      </c>
      <c r="K630">
        <v>1</v>
      </c>
      <c r="L630">
        <v>0</v>
      </c>
      <c r="M630">
        <v>0</v>
      </c>
      <c r="N630">
        <v>0</v>
      </c>
      <c r="T630" s="2">
        <v>1520.75</v>
      </c>
      <c r="U630">
        <v>1</v>
      </c>
      <c r="V630">
        <v>0</v>
      </c>
      <c r="W630" s="1">
        <v>42633</v>
      </c>
      <c r="X630">
        <v>20.6</v>
      </c>
      <c r="AA630">
        <v>24.8</v>
      </c>
    </row>
    <row r="631" spans="1:27">
      <c r="A631" s="1">
        <v>42634</v>
      </c>
      <c r="B631" s="3">
        <v>201609</v>
      </c>
      <c r="C631" s="3">
        <f t="shared" si="18"/>
        <v>21</v>
      </c>
      <c r="D631" s="3">
        <f t="shared" si="19"/>
        <v>20160921</v>
      </c>
      <c r="E631">
        <v>8276529</v>
      </c>
      <c r="F631">
        <v>6372903</v>
      </c>
      <c r="G631">
        <v>33</v>
      </c>
      <c r="H631">
        <v>21.56</v>
      </c>
      <c r="I631">
        <v>2.4E-2</v>
      </c>
      <c r="J631">
        <v>0</v>
      </c>
      <c r="K631">
        <v>1</v>
      </c>
      <c r="L631">
        <v>0</v>
      </c>
      <c r="M631">
        <v>0</v>
      </c>
      <c r="N631">
        <v>0</v>
      </c>
      <c r="T631" s="2">
        <v>1520.8</v>
      </c>
      <c r="U631">
        <v>1</v>
      </c>
      <c r="V631">
        <v>0</v>
      </c>
      <c r="W631" s="1">
        <v>42634</v>
      </c>
      <c r="X631">
        <v>20.2</v>
      </c>
      <c r="AA631">
        <v>22.9</v>
      </c>
    </row>
    <row r="632" spans="1:27">
      <c r="A632" s="1">
        <v>42635</v>
      </c>
      <c r="B632" s="3">
        <v>201609</v>
      </c>
      <c r="C632" s="3">
        <f t="shared" si="18"/>
        <v>22</v>
      </c>
      <c r="D632" s="3">
        <f t="shared" si="19"/>
        <v>20160922</v>
      </c>
      <c r="E632">
        <v>8316669</v>
      </c>
      <c r="F632">
        <v>6303473</v>
      </c>
      <c r="G632">
        <v>40</v>
      </c>
      <c r="H632">
        <v>26.12</v>
      </c>
      <c r="I632">
        <v>2.6000000000000002E-2</v>
      </c>
      <c r="J632">
        <v>0</v>
      </c>
      <c r="K632">
        <v>1</v>
      </c>
      <c r="L632">
        <v>0</v>
      </c>
      <c r="M632">
        <v>0</v>
      </c>
      <c r="N632">
        <v>0</v>
      </c>
      <c r="T632" s="2">
        <v>1520.47</v>
      </c>
      <c r="U632">
        <v>1</v>
      </c>
      <c r="V632">
        <v>0</v>
      </c>
      <c r="W632" s="1">
        <v>42635</v>
      </c>
      <c r="X632">
        <v>21.9</v>
      </c>
      <c r="AA632">
        <v>26</v>
      </c>
    </row>
    <row r="633" spans="1:27">
      <c r="A633" s="1">
        <v>42636</v>
      </c>
      <c r="B633" s="3">
        <v>201609</v>
      </c>
      <c r="C633" s="3">
        <f t="shared" si="18"/>
        <v>23</v>
      </c>
      <c r="D633" s="3">
        <f t="shared" si="19"/>
        <v>20160923</v>
      </c>
      <c r="E633">
        <v>8707508</v>
      </c>
      <c r="F633">
        <v>6484483</v>
      </c>
      <c r="G633">
        <v>51</v>
      </c>
      <c r="H633">
        <v>32.840000000000003</v>
      </c>
      <c r="I633">
        <v>3.1E-2</v>
      </c>
      <c r="J633">
        <v>0</v>
      </c>
      <c r="K633">
        <v>1</v>
      </c>
      <c r="L633">
        <v>0</v>
      </c>
      <c r="M633">
        <v>0</v>
      </c>
      <c r="N633">
        <v>0</v>
      </c>
      <c r="T633" s="2">
        <v>1520.33</v>
      </c>
      <c r="U633">
        <v>1</v>
      </c>
      <c r="V633">
        <v>0</v>
      </c>
      <c r="W633" s="1">
        <v>42636</v>
      </c>
      <c r="X633">
        <v>21.4</v>
      </c>
      <c r="AA633">
        <v>24.6</v>
      </c>
    </row>
    <row r="634" spans="1:27">
      <c r="A634" s="1">
        <v>42637</v>
      </c>
      <c r="B634" s="3">
        <v>201609</v>
      </c>
      <c r="C634" s="3">
        <f t="shared" si="18"/>
        <v>24</v>
      </c>
      <c r="D634" s="3">
        <f t="shared" si="19"/>
        <v>20160924</v>
      </c>
      <c r="E634">
        <v>7106830</v>
      </c>
      <c r="F634">
        <v>5028123</v>
      </c>
      <c r="G634">
        <v>61</v>
      </c>
      <c r="H634">
        <v>40.826000000000001</v>
      </c>
      <c r="I634">
        <v>4.1000000000000002E-2</v>
      </c>
      <c r="J634">
        <v>0</v>
      </c>
      <c r="K634">
        <v>0</v>
      </c>
      <c r="L634">
        <v>0</v>
      </c>
      <c r="M634">
        <v>1</v>
      </c>
      <c r="N634">
        <v>0</v>
      </c>
      <c r="T634" s="2">
        <v>1520.19</v>
      </c>
      <c r="U634">
        <v>1</v>
      </c>
      <c r="V634">
        <v>0</v>
      </c>
      <c r="W634" s="1">
        <v>42637</v>
      </c>
      <c r="X634">
        <v>22.3</v>
      </c>
      <c r="AA634">
        <v>25.5</v>
      </c>
    </row>
    <row r="635" spans="1:27">
      <c r="A635" s="1">
        <v>42638</v>
      </c>
      <c r="B635" s="3">
        <v>201609</v>
      </c>
      <c r="C635" s="3">
        <f t="shared" si="18"/>
        <v>25</v>
      </c>
      <c r="D635" s="3">
        <f t="shared" si="19"/>
        <v>20160925</v>
      </c>
      <c r="E635">
        <v>5018104</v>
      </c>
      <c r="F635">
        <v>3771318</v>
      </c>
      <c r="G635">
        <v>53</v>
      </c>
      <c r="H635">
        <v>36.087000000000003</v>
      </c>
      <c r="I635">
        <v>3.2000000000000001E-2</v>
      </c>
      <c r="J635">
        <v>0</v>
      </c>
      <c r="K635">
        <v>0</v>
      </c>
      <c r="L635">
        <v>0</v>
      </c>
      <c r="M635">
        <v>1</v>
      </c>
      <c r="N635">
        <v>0</v>
      </c>
      <c r="T635" s="2">
        <v>1520.37</v>
      </c>
      <c r="U635">
        <v>1</v>
      </c>
      <c r="V635">
        <v>0</v>
      </c>
      <c r="W635" s="1">
        <v>42638</v>
      </c>
      <c r="X635">
        <v>23</v>
      </c>
      <c r="AA635">
        <v>26.6</v>
      </c>
    </row>
    <row r="636" spans="1:27">
      <c r="A636" s="1">
        <v>42639</v>
      </c>
      <c r="B636" s="3">
        <v>201609</v>
      </c>
      <c r="C636" s="3">
        <f t="shared" si="18"/>
        <v>26</v>
      </c>
      <c r="D636" s="3">
        <f t="shared" si="19"/>
        <v>20160926</v>
      </c>
      <c r="E636">
        <v>8129354</v>
      </c>
      <c r="F636">
        <v>6247242</v>
      </c>
      <c r="G636">
        <v>45</v>
      </c>
      <c r="H636">
        <v>28.696000000000002</v>
      </c>
      <c r="I636">
        <v>1.7999999999999999E-2</v>
      </c>
      <c r="J636">
        <v>0</v>
      </c>
      <c r="K636">
        <v>1</v>
      </c>
      <c r="L636">
        <v>0</v>
      </c>
      <c r="M636">
        <v>0</v>
      </c>
      <c r="N636">
        <v>0</v>
      </c>
      <c r="T636" s="2">
        <v>1520.09</v>
      </c>
      <c r="U636">
        <v>1</v>
      </c>
      <c r="V636">
        <v>0</v>
      </c>
      <c r="W636" s="1">
        <v>42639</v>
      </c>
      <c r="X636">
        <v>23.6</v>
      </c>
      <c r="AA636">
        <v>26.2</v>
      </c>
    </row>
    <row r="637" spans="1:27">
      <c r="A637" s="1">
        <v>42640</v>
      </c>
      <c r="B637" s="3">
        <v>201609</v>
      </c>
      <c r="C637" s="3">
        <f t="shared" si="18"/>
        <v>27</v>
      </c>
      <c r="D637" s="3">
        <f t="shared" si="19"/>
        <v>20160927</v>
      </c>
      <c r="E637">
        <v>7878488</v>
      </c>
      <c r="F637">
        <v>6190144</v>
      </c>
      <c r="G637">
        <v>35</v>
      </c>
      <c r="H637">
        <v>23.042999999999999</v>
      </c>
      <c r="I637">
        <v>8.0000000000000002E-3</v>
      </c>
      <c r="J637">
        <v>0</v>
      </c>
      <c r="K637">
        <v>1</v>
      </c>
      <c r="L637">
        <v>0</v>
      </c>
      <c r="M637">
        <v>0</v>
      </c>
      <c r="N637">
        <v>0</v>
      </c>
      <c r="P637">
        <v>1</v>
      </c>
      <c r="T637" s="2">
        <v>1520.22</v>
      </c>
      <c r="U637">
        <v>1</v>
      </c>
      <c r="V637">
        <v>0</v>
      </c>
      <c r="W637" s="1">
        <v>42640</v>
      </c>
      <c r="X637">
        <v>21</v>
      </c>
      <c r="Y637">
        <v>13.5</v>
      </c>
      <c r="AA637">
        <v>21.5</v>
      </c>
    </row>
    <row r="638" spans="1:27">
      <c r="A638" s="1">
        <v>42641</v>
      </c>
      <c r="B638" s="3">
        <v>201609</v>
      </c>
      <c r="C638" s="3">
        <f t="shared" si="18"/>
        <v>28</v>
      </c>
      <c r="D638" s="3">
        <f t="shared" si="19"/>
        <v>20160928</v>
      </c>
      <c r="E638">
        <v>8164213</v>
      </c>
      <c r="F638">
        <v>6428678</v>
      </c>
      <c r="G638">
        <v>35</v>
      </c>
      <c r="H638">
        <v>21.173999999999999</v>
      </c>
      <c r="I638">
        <v>0.01</v>
      </c>
      <c r="J638">
        <v>0</v>
      </c>
      <c r="K638">
        <v>1</v>
      </c>
      <c r="L638">
        <v>0</v>
      </c>
      <c r="M638">
        <v>0</v>
      </c>
      <c r="N638">
        <v>0</v>
      </c>
      <c r="P638">
        <v>1</v>
      </c>
      <c r="T638" s="2">
        <v>1519.61</v>
      </c>
      <c r="U638">
        <v>1</v>
      </c>
      <c r="V638">
        <v>0</v>
      </c>
      <c r="W638" s="1">
        <v>42641</v>
      </c>
      <c r="X638">
        <v>19.899999999999999</v>
      </c>
      <c r="Y638">
        <v>0.5</v>
      </c>
      <c r="AA638">
        <v>20.7</v>
      </c>
    </row>
    <row r="639" spans="1:27">
      <c r="A639" s="1">
        <v>42642</v>
      </c>
      <c r="B639" s="3">
        <v>201609</v>
      </c>
      <c r="C639" s="3">
        <f t="shared" si="18"/>
        <v>29</v>
      </c>
      <c r="D639" s="3">
        <f t="shared" si="19"/>
        <v>20160929</v>
      </c>
      <c r="E639">
        <v>8239698</v>
      </c>
      <c r="F639">
        <v>6390750</v>
      </c>
      <c r="G639">
        <v>14</v>
      </c>
      <c r="H639">
        <v>5.87</v>
      </c>
      <c r="I639">
        <v>1.4999999999999999E-2</v>
      </c>
      <c r="J639">
        <v>0</v>
      </c>
      <c r="K639">
        <v>1</v>
      </c>
      <c r="L639">
        <v>0</v>
      </c>
      <c r="M639">
        <v>0</v>
      </c>
      <c r="N639">
        <v>0</v>
      </c>
      <c r="T639" s="2">
        <v>1519.29</v>
      </c>
      <c r="U639">
        <v>1</v>
      </c>
      <c r="V639">
        <v>0</v>
      </c>
      <c r="W639" s="1">
        <v>42642</v>
      </c>
      <c r="X639">
        <v>20.399999999999999</v>
      </c>
      <c r="AA639">
        <v>21.3</v>
      </c>
    </row>
    <row r="640" spans="1:27">
      <c r="A640" s="1">
        <v>42643</v>
      </c>
      <c r="B640" s="3">
        <v>201609</v>
      </c>
      <c r="C640" s="3">
        <f t="shared" si="18"/>
        <v>30</v>
      </c>
      <c r="D640" s="3">
        <f t="shared" si="19"/>
        <v>20160930</v>
      </c>
      <c r="E640">
        <v>8633540</v>
      </c>
      <c r="F640">
        <v>6491954</v>
      </c>
      <c r="G640">
        <v>30</v>
      </c>
      <c r="H640">
        <v>14.173999999999999</v>
      </c>
      <c r="I640">
        <v>1.2E-2</v>
      </c>
      <c r="J640">
        <v>0</v>
      </c>
      <c r="K640">
        <v>1</v>
      </c>
      <c r="L640">
        <v>0</v>
      </c>
      <c r="M640">
        <v>0</v>
      </c>
      <c r="N640">
        <v>0</v>
      </c>
      <c r="T640" s="2">
        <v>1519.02</v>
      </c>
      <c r="U640">
        <v>1</v>
      </c>
      <c r="V640">
        <v>0</v>
      </c>
      <c r="W640" s="1">
        <v>42643</v>
      </c>
      <c r="X640">
        <v>20.5</v>
      </c>
      <c r="AA640">
        <v>20.9</v>
      </c>
    </row>
    <row r="641" spans="1:27">
      <c r="A641" s="1">
        <v>42644</v>
      </c>
      <c r="B641" s="3">
        <v>201610</v>
      </c>
      <c r="C641" s="3">
        <f t="shared" si="18"/>
        <v>1</v>
      </c>
      <c r="D641" s="3">
        <f t="shared" si="19"/>
        <v>20161001</v>
      </c>
      <c r="E641">
        <v>6697051</v>
      </c>
      <c r="F641">
        <v>4776739</v>
      </c>
      <c r="G641">
        <v>45</v>
      </c>
      <c r="H641">
        <v>25.783000000000001</v>
      </c>
      <c r="I641">
        <v>1.2E-2</v>
      </c>
      <c r="J641">
        <v>0</v>
      </c>
      <c r="K641">
        <v>0</v>
      </c>
      <c r="L641">
        <v>0</v>
      </c>
      <c r="M641">
        <v>0</v>
      </c>
      <c r="N641">
        <v>0</v>
      </c>
      <c r="T641" s="2">
        <v>1519.43</v>
      </c>
      <c r="U641">
        <v>1</v>
      </c>
      <c r="V641">
        <v>0</v>
      </c>
      <c r="W641" s="1">
        <v>42644</v>
      </c>
      <c r="X641">
        <v>21.1</v>
      </c>
      <c r="AA641">
        <v>21.8</v>
      </c>
    </row>
    <row r="642" spans="1:27">
      <c r="A642" s="1">
        <v>42645</v>
      </c>
      <c r="B642" s="3">
        <v>201610</v>
      </c>
      <c r="C642" s="3">
        <f t="shared" si="18"/>
        <v>2</v>
      </c>
      <c r="D642" s="3">
        <f t="shared" si="19"/>
        <v>20161002</v>
      </c>
      <c r="E642">
        <v>4391270</v>
      </c>
      <c r="F642">
        <v>3225620</v>
      </c>
      <c r="G642">
        <v>29</v>
      </c>
      <c r="H642">
        <v>16.652000000000001</v>
      </c>
      <c r="I642">
        <v>1.0999999999999999E-2</v>
      </c>
      <c r="J642">
        <v>0</v>
      </c>
      <c r="K642">
        <v>0</v>
      </c>
      <c r="L642">
        <v>0</v>
      </c>
      <c r="M642">
        <v>0</v>
      </c>
      <c r="N642">
        <v>0</v>
      </c>
      <c r="P642">
        <v>1</v>
      </c>
      <c r="T642" s="2">
        <v>1519.35</v>
      </c>
      <c r="U642">
        <v>1</v>
      </c>
      <c r="V642">
        <v>0</v>
      </c>
      <c r="W642" s="1">
        <v>42645</v>
      </c>
      <c r="X642">
        <v>19</v>
      </c>
      <c r="Y642">
        <v>18.5</v>
      </c>
      <c r="AA642">
        <v>18.600000000000001</v>
      </c>
    </row>
    <row r="643" spans="1:27">
      <c r="A643" s="1">
        <v>42646</v>
      </c>
      <c r="B643" s="3">
        <v>201610</v>
      </c>
      <c r="C643" s="3">
        <f t="shared" ref="C643:C706" si="20">DAY(A643)</f>
        <v>3</v>
      </c>
      <c r="D643" s="3">
        <f t="shared" ref="D643:D706" si="21">B643*100+C643</f>
        <v>20161003</v>
      </c>
      <c r="E643">
        <v>5063765</v>
      </c>
      <c r="F643">
        <v>3782502</v>
      </c>
      <c r="G643">
        <v>17</v>
      </c>
      <c r="H643">
        <v>8.5649999999999995</v>
      </c>
      <c r="I643">
        <v>2.1000000000000001E-2</v>
      </c>
      <c r="J643">
        <v>0</v>
      </c>
      <c r="K643">
        <v>0</v>
      </c>
      <c r="L643">
        <v>0</v>
      </c>
      <c r="M643">
        <v>0</v>
      </c>
      <c r="N643">
        <v>0</v>
      </c>
      <c r="P643">
        <v>1</v>
      </c>
      <c r="S643">
        <v>1</v>
      </c>
      <c r="T643" s="2">
        <v>1519.42</v>
      </c>
      <c r="U643">
        <v>1</v>
      </c>
      <c r="V643">
        <v>0</v>
      </c>
      <c r="W643" s="1">
        <v>42646</v>
      </c>
      <c r="X643">
        <v>22.7</v>
      </c>
      <c r="Y643">
        <v>6.5</v>
      </c>
      <c r="AA643">
        <v>23.6</v>
      </c>
    </row>
    <row r="644" spans="1:27">
      <c r="A644" s="1">
        <v>42647</v>
      </c>
      <c r="B644" s="3">
        <v>201610</v>
      </c>
      <c r="C644" s="3">
        <f t="shared" si="20"/>
        <v>4</v>
      </c>
      <c r="D644" s="3">
        <f t="shared" si="21"/>
        <v>20161004</v>
      </c>
      <c r="E644">
        <v>8235982</v>
      </c>
      <c r="F644">
        <v>6332449</v>
      </c>
      <c r="G644">
        <v>30</v>
      </c>
      <c r="H644">
        <v>14.565</v>
      </c>
      <c r="I644">
        <v>0.02</v>
      </c>
      <c r="J644">
        <v>0</v>
      </c>
      <c r="K644">
        <v>1</v>
      </c>
      <c r="L644">
        <v>0</v>
      </c>
      <c r="M644">
        <v>0</v>
      </c>
      <c r="N644">
        <v>0</v>
      </c>
      <c r="T644" s="2">
        <v>1519</v>
      </c>
      <c r="U644">
        <v>1</v>
      </c>
      <c r="V644">
        <v>0</v>
      </c>
      <c r="W644" s="1">
        <v>42647</v>
      </c>
      <c r="X644">
        <v>22</v>
      </c>
      <c r="AA644">
        <v>22.4</v>
      </c>
    </row>
    <row r="645" spans="1:27">
      <c r="A645" s="1">
        <v>42648</v>
      </c>
      <c r="B645" s="3">
        <v>201610</v>
      </c>
      <c r="C645" s="3">
        <f t="shared" si="20"/>
        <v>5</v>
      </c>
      <c r="D645" s="3">
        <f t="shared" si="21"/>
        <v>20161005</v>
      </c>
      <c r="E645">
        <v>8191385</v>
      </c>
      <c r="F645">
        <v>6380619</v>
      </c>
      <c r="G645">
        <v>26</v>
      </c>
      <c r="H645">
        <v>12.522</v>
      </c>
      <c r="I645">
        <v>2.6000000000000002E-2</v>
      </c>
      <c r="J645">
        <v>0</v>
      </c>
      <c r="K645">
        <v>1</v>
      </c>
      <c r="L645">
        <v>0</v>
      </c>
      <c r="M645">
        <v>0</v>
      </c>
      <c r="N645">
        <v>0</v>
      </c>
      <c r="T645" s="2">
        <v>1518.67</v>
      </c>
      <c r="U645">
        <v>1</v>
      </c>
      <c r="V645">
        <v>0</v>
      </c>
      <c r="W645" s="1">
        <v>42648</v>
      </c>
      <c r="X645">
        <v>21.1</v>
      </c>
      <c r="AA645">
        <v>22.1</v>
      </c>
    </row>
    <row r="646" spans="1:27">
      <c r="A646" s="1">
        <v>42649</v>
      </c>
      <c r="B646" s="3">
        <v>201610</v>
      </c>
      <c r="C646" s="3">
        <f t="shared" si="20"/>
        <v>6</v>
      </c>
      <c r="D646" s="3">
        <f t="shared" si="21"/>
        <v>20161006</v>
      </c>
      <c r="E646">
        <v>8333213</v>
      </c>
      <c r="F646">
        <v>6353608</v>
      </c>
      <c r="G646">
        <v>38</v>
      </c>
      <c r="H646">
        <v>17.792000000000002</v>
      </c>
      <c r="I646">
        <v>2.4E-2</v>
      </c>
      <c r="J646">
        <v>0</v>
      </c>
      <c r="K646">
        <v>1</v>
      </c>
      <c r="L646">
        <v>0</v>
      </c>
      <c r="M646">
        <v>0</v>
      </c>
      <c r="N646">
        <v>0</v>
      </c>
      <c r="T646" s="2">
        <v>1519.11</v>
      </c>
      <c r="U646">
        <v>1</v>
      </c>
      <c r="V646">
        <v>0</v>
      </c>
      <c r="W646" s="1">
        <v>42649</v>
      </c>
      <c r="X646">
        <v>18</v>
      </c>
      <c r="AA646">
        <v>21</v>
      </c>
    </row>
    <row r="647" spans="1:27">
      <c r="A647" s="1">
        <v>42650</v>
      </c>
      <c r="B647" s="3">
        <v>201610</v>
      </c>
      <c r="C647" s="3">
        <f t="shared" si="20"/>
        <v>7</v>
      </c>
      <c r="D647" s="3">
        <f t="shared" si="21"/>
        <v>20161007</v>
      </c>
      <c r="E647">
        <v>8703216</v>
      </c>
      <c r="F647">
        <v>6487231</v>
      </c>
      <c r="G647">
        <v>26</v>
      </c>
      <c r="H647">
        <v>11.958</v>
      </c>
      <c r="I647">
        <v>1.7999999999999999E-2</v>
      </c>
      <c r="J647">
        <v>0</v>
      </c>
      <c r="K647">
        <v>1</v>
      </c>
      <c r="L647">
        <v>0</v>
      </c>
      <c r="M647">
        <v>0</v>
      </c>
      <c r="N647">
        <v>0</v>
      </c>
      <c r="P647">
        <v>1</v>
      </c>
      <c r="T647" s="2">
        <v>1519.45</v>
      </c>
      <c r="U647">
        <v>1</v>
      </c>
      <c r="V647">
        <v>0</v>
      </c>
      <c r="W647" s="1">
        <v>42650</v>
      </c>
      <c r="X647">
        <v>19.7</v>
      </c>
      <c r="Y647">
        <v>2</v>
      </c>
      <c r="AA647">
        <v>21.9</v>
      </c>
    </row>
    <row r="648" spans="1:27">
      <c r="A648" s="1">
        <v>42651</v>
      </c>
      <c r="B648" s="3">
        <v>201610</v>
      </c>
      <c r="C648" s="3">
        <f t="shared" si="20"/>
        <v>8</v>
      </c>
      <c r="D648" s="3">
        <f t="shared" si="21"/>
        <v>20161008</v>
      </c>
      <c r="E648">
        <v>7549203</v>
      </c>
      <c r="F648">
        <v>5056331</v>
      </c>
      <c r="G648">
        <v>21</v>
      </c>
      <c r="H648">
        <v>10.417</v>
      </c>
      <c r="I648">
        <v>2.8000000000000004E-2</v>
      </c>
      <c r="J648">
        <v>0</v>
      </c>
      <c r="K648">
        <v>0</v>
      </c>
      <c r="L648">
        <v>0</v>
      </c>
      <c r="M648">
        <v>0</v>
      </c>
      <c r="N648">
        <v>0</v>
      </c>
      <c r="P648">
        <v>1</v>
      </c>
      <c r="T648" s="2">
        <v>1519.43</v>
      </c>
      <c r="U648">
        <v>1</v>
      </c>
      <c r="V648">
        <v>0</v>
      </c>
      <c r="W648" s="1">
        <v>42651</v>
      </c>
      <c r="X648">
        <v>16.8</v>
      </c>
      <c r="Y648">
        <v>6</v>
      </c>
      <c r="AA648">
        <v>18</v>
      </c>
    </row>
    <row r="649" spans="1:27">
      <c r="A649" s="1">
        <v>42652</v>
      </c>
      <c r="B649" s="3">
        <v>201610</v>
      </c>
      <c r="C649" s="3">
        <f t="shared" si="20"/>
        <v>9</v>
      </c>
      <c r="D649" s="3">
        <f t="shared" si="21"/>
        <v>20161009</v>
      </c>
      <c r="E649">
        <v>5268916</v>
      </c>
      <c r="F649">
        <v>3814528</v>
      </c>
      <c r="G649">
        <v>18</v>
      </c>
      <c r="H649">
        <v>8.5830000000000002</v>
      </c>
      <c r="I649">
        <v>2.7000000000000003E-2</v>
      </c>
      <c r="J649">
        <v>0</v>
      </c>
      <c r="K649">
        <v>0</v>
      </c>
      <c r="L649">
        <v>0</v>
      </c>
      <c r="M649">
        <v>0</v>
      </c>
      <c r="N649">
        <v>0</v>
      </c>
      <c r="S649">
        <v>1</v>
      </c>
      <c r="T649" s="2">
        <v>1519.47</v>
      </c>
      <c r="U649">
        <v>1</v>
      </c>
      <c r="V649">
        <v>0</v>
      </c>
      <c r="W649" s="1">
        <v>42652</v>
      </c>
      <c r="X649">
        <v>11.3</v>
      </c>
      <c r="AA649">
        <v>14.6</v>
      </c>
    </row>
    <row r="650" spans="1:27">
      <c r="A650" s="1">
        <v>42653</v>
      </c>
      <c r="B650" s="3">
        <v>201610</v>
      </c>
      <c r="C650" s="3">
        <f t="shared" si="20"/>
        <v>10</v>
      </c>
      <c r="D650" s="3">
        <f t="shared" si="21"/>
        <v>20161010</v>
      </c>
      <c r="E650">
        <v>8162241</v>
      </c>
      <c r="F650">
        <v>6217105</v>
      </c>
      <c r="G650">
        <v>27</v>
      </c>
      <c r="H650">
        <v>11.125</v>
      </c>
      <c r="I650">
        <v>1.7999999999999999E-2</v>
      </c>
      <c r="J650">
        <v>0</v>
      </c>
      <c r="K650">
        <v>1</v>
      </c>
      <c r="L650">
        <v>0</v>
      </c>
      <c r="M650">
        <v>0</v>
      </c>
      <c r="N650">
        <v>0</v>
      </c>
      <c r="T650" s="2">
        <v>1519.83</v>
      </c>
      <c r="U650">
        <v>1</v>
      </c>
      <c r="V650">
        <v>0</v>
      </c>
      <c r="W650" s="1">
        <v>42653</v>
      </c>
      <c r="X650">
        <v>14</v>
      </c>
      <c r="AA650">
        <v>16.3</v>
      </c>
    </row>
    <row r="651" spans="1:27">
      <c r="A651" s="1">
        <v>42654</v>
      </c>
      <c r="B651" s="3">
        <v>201610</v>
      </c>
      <c r="C651" s="3">
        <f t="shared" si="20"/>
        <v>11</v>
      </c>
      <c r="D651" s="3">
        <f t="shared" si="21"/>
        <v>20161011</v>
      </c>
      <c r="E651">
        <v>8241855</v>
      </c>
      <c r="F651">
        <v>6295600</v>
      </c>
      <c r="G651">
        <v>44</v>
      </c>
      <c r="H651">
        <v>21.913</v>
      </c>
      <c r="I651">
        <v>1.2999999999999999E-2</v>
      </c>
      <c r="J651">
        <v>0</v>
      </c>
      <c r="K651">
        <v>1</v>
      </c>
      <c r="L651">
        <v>0</v>
      </c>
      <c r="M651">
        <v>0</v>
      </c>
      <c r="N651">
        <v>0</v>
      </c>
      <c r="T651" s="2">
        <v>1524.06</v>
      </c>
      <c r="U651">
        <v>1</v>
      </c>
      <c r="V651">
        <v>0</v>
      </c>
      <c r="W651" s="1">
        <v>42654</v>
      </c>
      <c r="X651">
        <v>15.4</v>
      </c>
      <c r="AA651">
        <v>16.5</v>
      </c>
    </row>
    <row r="652" spans="1:27">
      <c r="A652" s="1">
        <v>42655</v>
      </c>
      <c r="B652" s="3">
        <v>201610</v>
      </c>
      <c r="C652" s="3">
        <f t="shared" si="20"/>
        <v>12</v>
      </c>
      <c r="D652" s="3">
        <f t="shared" si="21"/>
        <v>20161012</v>
      </c>
      <c r="E652">
        <v>8249459</v>
      </c>
      <c r="F652">
        <v>6329164</v>
      </c>
      <c r="G652">
        <v>55</v>
      </c>
      <c r="H652">
        <v>29.347999999999999</v>
      </c>
      <c r="I652">
        <v>2.1999999999999999E-2</v>
      </c>
      <c r="J652">
        <v>0</v>
      </c>
      <c r="K652">
        <v>1</v>
      </c>
      <c r="L652">
        <v>0</v>
      </c>
      <c r="M652">
        <v>0</v>
      </c>
      <c r="N652">
        <v>0</v>
      </c>
      <c r="T652" s="2">
        <v>1525.75</v>
      </c>
      <c r="U652">
        <v>1</v>
      </c>
      <c r="V652">
        <v>0</v>
      </c>
      <c r="W652" s="1">
        <v>42655</v>
      </c>
      <c r="X652">
        <v>15.5</v>
      </c>
      <c r="AA652">
        <v>18</v>
      </c>
    </row>
    <row r="653" spans="1:27">
      <c r="A653" s="1">
        <v>42656</v>
      </c>
      <c r="B653" s="3">
        <v>201610</v>
      </c>
      <c r="C653" s="3">
        <f t="shared" si="20"/>
        <v>13</v>
      </c>
      <c r="D653" s="3">
        <f t="shared" si="21"/>
        <v>20161013</v>
      </c>
      <c r="E653">
        <v>8277533</v>
      </c>
      <c r="F653">
        <v>6264941</v>
      </c>
      <c r="G653">
        <v>42</v>
      </c>
      <c r="H653">
        <v>19.957999999999998</v>
      </c>
      <c r="I653">
        <v>1.4E-2</v>
      </c>
      <c r="J653">
        <v>0</v>
      </c>
      <c r="K653">
        <v>1</v>
      </c>
      <c r="L653">
        <v>0</v>
      </c>
      <c r="M653">
        <v>0</v>
      </c>
      <c r="N653">
        <v>0</v>
      </c>
      <c r="T653" s="2">
        <v>1526.69</v>
      </c>
      <c r="U653">
        <v>1</v>
      </c>
      <c r="V653">
        <v>0</v>
      </c>
      <c r="W653" s="1">
        <v>42656</v>
      </c>
      <c r="X653">
        <v>15.2</v>
      </c>
      <c r="AA653">
        <v>17.2</v>
      </c>
    </row>
    <row r="654" spans="1:27">
      <c r="A654" s="1">
        <v>42657</v>
      </c>
      <c r="B654" s="3">
        <v>201610</v>
      </c>
      <c r="C654" s="3">
        <f t="shared" si="20"/>
        <v>14</v>
      </c>
      <c r="D654" s="3">
        <f t="shared" si="21"/>
        <v>20161014</v>
      </c>
      <c r="E654">
        <v>8673043</v>
      </c>
      <c r="F654">
        <v>6403120</v>
      </c>
      <c r="G654">
        <v>72</v>
      </c>
      <c r="H654">
        <v>41.042000000000002</v>
      </c>
      <c r="I654">
        <v>1.2E-2</v>
      </c>
      <c r="J654">
        <v>0</v>
      </c>
      <c r="K654">
        <v>1</v>
      </c>
      <c r="L654">
        <v>0</v>
      </c>
      <c r="M654">
        <v>1</v>
      </c>
      <c r="N654">
        <v>0</v>
      </c>
      <c r="T654" s="2">
        <v>1527.01</v>
      </c>
      <c r="U654">
        <v>1</v>
      </c>
      <c r="V654">
        <v>0</v>
      </c>
      <c r="W654" s="1">
        <v>42657</v>
      </c>
      <c r="X654">
        <v>16.7</v>
      </c>
      <c r="AA654">
        <v>17.2</v>
      </c>
    </row>
    <row r="655" spans="1:27">
      <c r="A655" s="1">
        <v>42658</v>
      </c>
      <c r="B655" s="3">
        <v>201610</v>
      </c>
      <c r="C655" s="3">
        <f t="shared" si="20"/>
        <v>15</v>
      </c>
      <c r="D655" s="3">
        <f t="shared" si="21"/>
        <v>20161015</v>
      </c>
      <c r="E655">
        <v>6978709</v>
      </c>
      <c r="F655">
        <v>4903603</v>
      </c>
      <c r="G655">
        <v>78</v>
      </c>
      <c r="H655">
        <v>48.542000000000002</v>
      </c>
      <c r="I655">
        <v>1.6E-2</v>
      </c>
      <c r="J655">
        <v>0</v>
      </c>
      <c r="K655">
        <v>0</v>
      </c>
      <c r="L655">
        <v>0</v>
      </c>
      <c r="M655">
        <v>1</v>
      </c>
      <c r="N655">
        <v>0</v>
      </c>
      <c r="T655" s="2">
        <v>1527.04</v>
      </c>
      <c r="U655">
        <v>1</v>
      </c>
      <c r="V655">
        <v>0</v>
      </c>
      <c r="W655" s="1">
        <v>42658</v>
      </c>
      <c r="X655">
        <v>19.100000000000001</v>
      </c>
      <c r="AA655">
        <v>19.600000000000001</v>
      </c>
    </row>
    <row r="656" spans="1:27">
      <c r="A656" s="1">
        <v>42659</v>
      </c>
      <c r="B656" s="3">
        <v>201610</v>
      </c>
      <c r="C656" s="3">
        <f t="shared" si="20"/>
        <v>16</v>
      </c>
      <c r="D656" s="3">
        <f t="shared" si="21"/>
        <v>20161016</v>
      </c>
      <c r="E656">
        <v>4842959</v>
      </c>
      <c r="F656">
        <v>3555853</v>
      </c>
      <c r="G656">
        <v>54</v>
      </c>
      <c r="H656">
        <v>35.582999999999998</v>
      </c>
      <c r="I656">
        <v>1.2E-2</v>
      </c>
      <c r="J656">
        <v>0</v>
      </c>
      <c r="K656">
        <v>0</v>
      </c>
      <c r="L656">
        <v>0</v>
      </c>
      <c r="M656">
        <v>1</v>
      </c>
      <c r="N656">
        <v>0</v>
      </c>
      <c r="P656">
        <v>1</v>
      </c>
      <c r="T656" s="2">
        <v>1527</v>
      </c>
      <c r="U656">
        <v>1</v>
      </c>
      <c r="V656">
        <v>0</v>
      </c>
      <c r="W656" s="1">
        <v>42659</v>
      </c>
      <c r="X656">
        <v>17.2</v>
      </c>
      <c r="Y656">
        <v>1.5</v>
      </c>
      <c r="AA656">
        <v>16.5</v>
      </c>
    </row>
    <row r="657" spans="1:27">
      <c r="A657" s="1">
        <v>42660</v>
      </c>
      <c r="B657" s="3">
        <v>201610</v>
      </c>
      <c r="C657" s="3">
        <f t="shared" si="20"/>
        <v>17</v>
      </c>
      <c r="D657" s="3">
        <f t="shared" si="21"/>
        <v>20161017</v>
      </c>
      <c r="E657">
        <v>7960089</v>
      </c>
      <c r="F657">
        <v>6150223</v>
      </c>
      <c r="G657">
        <v>51</v>
      </c>
      <c r="H657">
        <v>31.957999999999998</v>
      </c>
      <c r="I657">
        <v>1.7000000000000001E-2</v>
      </c>
      <c r="J657">
        <v>0</v>
      </c>
      <c r="K657">
        <v>1</v>
      </c>
      <c r="L657">
        <v>0</v>
      </c>
      <c r="M657">
        <v>0</v>
      </c>
      <c r="N657">
        <v>0</v>
      </c>
      <c r="T657" s="2">
        <v>1527.37</v>
      </c>
      <c r="U657">
        <v>1</v>
      </c>
      <c r="V657">
        <v>0</v>
      </c>
      <c r="W657" s="1">
        <v>42660</v>
      </c>
      <c r="X657">
        <v>17.5</v>
      </c>
      <c r="AA657">
        <v>18.2</v>
      </c>
    </row>
    <row r="658" spans="1:27">
      <c r="A658" s="1">
        <v>42661</v>
      </c>
      <c r="B658" s="3">
        <v>201610</v>
      </c>
      <c r="C658" s="3">
        <f t="shared" si="20"/>
        <v>18</v>
      </c>
      <c r="D658" s="3">
        <f t="shared" si="21"/>
        <v>20161018</v>
      </c>
      <c r="E658">
        <v>8138865</v>
      </c>
      <c r="F658">
        <v>6238874</v>
      </c>
      <c r="G658">
        <v>55</v>
      </c>
      <c r="H658">
        <v>28.582999999999998</v>
      </c>
      <c r="I658">
        <v>1.2E-2</v>
      </c>
      <c r="J658">
        <v>0</v>
      </c>
      <c r="K658">
        <v>1</v>
      </c>
      <c r="L658">
        <v>0</v>
      </c>
      <c r="M658">
        <v>0</v>
      </c>
      <c r="N658">
        <v>0</v>
      </c>
      <c r="T658" s="2">
        <v>1530.37</v>
      </c>
      <c r="U658">
        <v>1</v>
      </c>
      <c r="V658">
        <v>0</v>
      </c>
      <c r="W658" s="1">
        <v>42661</v>
      </c>
      <c r="X658">
        <v>17</v>
      </c>
      <c r="AA658">
        <v>17.7</v>
      </c>
    </row>
    <row r="659" spans="1:27">
      <c r="A659" s="1">
        <v>42662</v>
      </c>
      <c r="B659" s="3">
        <v>201610</v>
      </c>
      <c r="C659" s="3">
        <f t="shared" si="20"/>
        <v>19</v>
      </c>
      <c r="D659" s="3">
        <f t="shared" si="21"/>
        <v>20161019</v>
      </c>
      <c r="E659">
        <v>8200312</v>
      </c>
      <c r="F659">
        <v>6299133</v>
      </c>
      <c r="G659">
        <v>64</v>
      </c>
      <c r="H659">
        <v>35.707999999999998</v>
      </c>
      <c r="I659">
        <v>2.1000000000000001E-2</v>
      </c>
      <c r="J659">
        <v>0</v>
      </c>
      <c r="K659">
        <v>1</v>
      </c>
      <c r="L659">
        <v>0</v>
      </c>
      <c r="M659">
        <v>1</v>
      </c>
      <c r="N659">
        <v>0</v>
      </c>
      <c r="T659" s="2">
        <v>1530.95</v>
      </c>
      <c r="U659">
        <v>1</v>
      </c>
      <c r="V659">
        <v>0</v>
      </c>
      <c r="W659" s="1">
        <v>42662</v>
      </c>
      <c r="X659">
        <v>18</v>
      </c>
      <c r="AA659">
        <v>18.899999999999999</v>
      </c>
    </row>
    <row r="660" spans="1:27">
      <c r="A660" s="1">
        <v>42663</v>
      </c>
      <c r="B660" s="3">
        <v>201610</v>
      </c>
      <c r="C660" s="3">
        <f t="shared" si="20"/>
        <v>20</v>
      </c>
      <c r="D660" s="3">
        <f t="shared" si="21"/>
        <v>20161020</v>
      </c>
      <c r="E660">
        <v>8195508</v>
      </c>
      <c r="F660">
        <v>6249587</v>
      </c>
      <c r="G660">
        <v>64</v>
      </c>
      <c r="H660">
        <v>36.832999999999998</v>
      </c>
      <c r="I660">
        <v>2.3E-2</v>
      </c>
      <c r="J660">
        <v>0</v>
      </c>
      <c r="K660">
        <v>1</v>
      </c>
      <c r="L660">
        <v>0</v>
      </c>
      <c r="M660">
        <v>1</v>
      </c>
      <c r="N660">
        <v>0</v>
      </c>
      <c r="T660" s="2">
        <v>1531.57</v>
      </c>
      <c r="U660">
        <v>1</v>
      </c>
      <c r="V660">
        <v>0</v>
      </c>
      <c r="W660" s="1">
        <v>42663</v>
      </c>
      <c r="X660">
        <v>18.600000000000001</v>
      </c>
      <c r="AA660">
        <v>19.399999999999999</v>
      </c>
    </row>
    <row r="661" spans="1:27">
      <c r="A661" s="1">
        <v>42664</v>
      </c>
      <c r="B661" s="3">
        <v>201610</v>
      </c>
      <c r="C661" s="3">
        <f t="shared" si="20"/>
        <v>21</v>
      </c>
      <c r="D661" s="3">
        <f t="shared" si="21"/>
        <v>20161021</v>
      </c>
      <c r="E661">
        <v>8593095</v>
      </c>
      <c r="F661">
        <v>6376491</v>
      </c>
      <c r="G661">
        <v>24</v>
      </c>
      <c r="H661">
        <v>11.6</v>
      </c>
      <c r="I661">
        <v>2.3E-2</v>
      </c>
      <c r="J661">
        <v>0</v>
      </c>
      <c r="K661">
        <v>1</v>
      </c>
      <c r="L661">
        <v>0</v>
      </c>
      <c r="M661">
        <v>0</v>
      </c>
      <c r="N661">
        <v>0</v>
      </c>
      <c r="T661" s="2">
        <v>1532.29</v>
      </c>
      <c r="U661">
        <v>1</v>
      </c>
      <c r="V661">
        <v>0</v>
      </c>
      <c r="W661" s="1">
        <v>42664</v>
      </c>
      <c r="X661">
        <v>17.899999999999999</v>
      </c>
      <c r="AA661">
        <v>19.3</v>
      </c>
    </row>
    <row r="662" spans="1:27">
      <c r="A662" s="1">
        <v>42665</v>
      </c>
      <c r="B662" s="3">
        <v>201610</v>
      </c>
      <c r="C662" s="3">
        <f t="shared" si="20"/>
        <v>22</v>
      </c>
      <c r="D662" s="3">
        <f t="shared" si="21"/>
        <v>20161022</v>
      </c>
      <c r="E662">
        <v>6925225</v>
      </c>
      <c r="F662">
        <v>4926992</v>
      </c>
      <c r="G662">
        <v>29</v>
      </c>
      <c r="H662">
        <v>15.2</v>
      </c>
      <c r="I662">
        <v>2.1999999999999999E-2</v>
      </c>
      <c r="J662">
        <v>0</v>
      </c>
      <c r="K662">
        <v>0</v>
      </c>
      <c r="L662">
        <v>0</v>
      </c>
      <c r="M662">
        <v>0</v>
      </c>
      <c r="N662">
        <v>0</v>
      </c>
      <c r="T662" s="2">
        <v>1532.8</v>
      </c>
      <c r="U662">
        <v>1</v>
      </c>
      <c r="V662">
        <v>0</v>
      </c>
      <c r="W662" s="1">
        <v>42665</v>
      </c>
      <c r="X662">
        <v>18.3</v>
      </c>
      <c r="AA662">
        <v>20.100000000000001</v>
      </c>
    </row>
    <row r="663" spans="1:27">
      <c r="A663" s="1">
        <v>42666</v>
      </c>
      <c r="B663" s="3">
        <v>201610</v>
      </c>
      <c r="C663" s="3">
        <f t="shared" si="20"/>
        <v>23</v>
      </c>
      <c r="D663" s="3">
        <f t="shared" si="21"/>
        <v>20161023</v>
      </c>
      <c r="E663">
        <v>4750942</v>
      </c>
      <c r="F663">
        <v>3441113</v>
      </c>
      <c r="G663">
        <v>11</v>
      </c>
      <c r="H663">
        <v>5.64</v>
      </c>
      <c r="I663">
        <v>2.5000000000000001E-2</v>
      </c>
      <c r="J663">
        <v>0</v>
      </c>
      <c r="K663">
        <v>0</v>
      </c>
      <c r="L663">
        <v>0</v>
      </c>
      <c r="M663">
        <v>0</v>
      </c>
      <c r="N663">
        <v>0</v>
      </c>
      <c r="P663">
        <v>1</v>
      </c>
      <c r="T663" s="2">
        <v>1532.89</v>
      </c>
      <c r="U663">
        <v>1</v>
      </c>
      <c r="V663">
        <v>0</v>
      </c>
      <c r="W663" s="1">
        <v>42666</v>
      </c>
      <c r="X663">
        <v>13.3</v>
      </c>
      <c r="Y663">
        <v>2.5</v>
      </c>
      <c r="AA663">
        <v>13.8</v>
      </c>
    </row>
    <row r="664" spans="1:27">
      <c r="A664" s="1">
        <v>42667</v>
      </c>
      <c r="B664" s="3">
        <v>201610</v>
      </c>
      <c r="C664" s="3">
        <f t="shared" si="20"/>
        <v>24</v>
      </c>
      <c r="D664" s="3">
        <f t="shared" si="21"/>
        <v>20161024</v>
      </c>
      <c r="E664">
        <v>8037016</v>
      </c>
      <c r="F664">
        <v>6108220</v>
      </c>
      <c r="G664">
        <v>17</v>
      </c>
      <c r="H664">
        <v>7.44</v>
      </c>
      <c r="I664">
        <v>1.7999999999999999E-2</v>
      </c>
      <c r="J664">
        <v>0</v>
      </c>
      <c r="K664">
        <v>1</v>
      </c>
      <c r="L664">
        <v>0</v>
      </c>
      <c r="M664">
        <v>0</v>
      </c>
      <c r="N664">
        <v>0</v>
      </c>
      <c r="T664" s="2">
        <v>1533.12</v>
      </c>
      <c r="U664">
        <v>1</v>
      </c>
      <c r="V664">
        <v>0</v>
      </c>
      <c r="W664" s="1">
        <v>42667</v>
      </c>
      <c r="X664">
        <v>15.1</v>
      </c>
      <c r="AA664">
        <v>16.399999999999999</v>
      </c>
    </row>
    <row r="665" spans="1:27">
      <c r="A665" s="1">
        <v>42668</v>
      </c>
      <c r="B665" s="3">
        <v>201610</v>
      </c>
      <c r="C665" s="3">
        <f t="shared" si="20"/>
        <v>25</v>
      </c>
      <c r="D665" s="3">
        <f t="shared" si="21"/>
        <v>20161025</v>
      </c>
      <c r="E665">
        <v>7884573</v>
      </c>
      <c r="F665">
        <v>6077488</v>
      </c>
      <c r="G665">
        <v>16</v>
      </c>
      <c r="H665">
        <v>8.6</v>
      </c>
      <c r="I665">
        <v>1.2999999999999999E-2</v>
      </c>
      <c r="J665">
        <v>0</v>
      </c>
      <c r="K665">
        <v>1</v>
      </c>
      <c r="L665">
        <v>0</v>
      </c>
      <c r="M665">
        <v>0</v>
      </c>
      <c r="N665">
        <v>0</v>
      </c>
      <c r="P665">
        <v>1</v>
      </c>
      <c r="T665" s="2">
        <v>1534.38</v>
      </c>
      <c r="U665">
        <v>1</v>
      </c>
      <c r="V665">
        <v>0</v>
      </c>
      <c r="W665" s="1">
        <v>42668</v>
      </c>
      <c r="X665">
        <v>14.1</v>
      </c>
      <c r="Y665">
        <v>37</v>
      </c>
      <c r="AA665">
        <v>14</v>
      </c>
    </row>
    <row r="666" spans="1:27">
      <c r="A666" s="1">
        <v>42669</v>
      </c>
      <c r="B666" s="3">
        <v>201610</v>
      </c>
      <c r="C666" s="3">
        <f t="shared" si="20"/>
        <v>26</v>
      </c>
      <c r="D666" s="3">
        <f t="shared" si="21"/>
        <v>20161026</v>
      </c>
      <c r="E666">
        <v>8265428</v>
      </c>
      <c r="F666">
        <v>6323694</v>
      </c>
      <c r="G666">
        <v>41</v>
      </c>
      <c r="H666">
        <v>21.48</v>
      </c>
      <c r="I666">
        <v>7.000000000000001E-3</v>
      </c>
      <c r="J666">
        <v>0</v>
      </c>
      <c r="K666">
        <v>1</v>
      </c>
      <c r="L666">
        <v>0</v>
      </c>
      <c r="M666">
        <v>0</v>
      </c>
      <c r="N666">
        <v>0</v>
      </c>
      <c r="P666">
        <v>1</v>
      </c>
      <c r="T666" s="2">
        <v>1535.2</v>
      </c>
      <c r="U666">
        <v>1</v>
      </c>
      <c r="V666">
        <v>0</v>
      </c>
      <c r="W666" s="1">
        <v>42669</v>
      </c>
      <c r="X666">
        <v>13.3</v>
      </c>
      <c r="Y666">
        <v>0</v>
      </c>
      <c r="AA666">
        <v>13</v>
      </c>
    </row>
    <row r="667" spans="1:27">
      <c r="A667" s="1">
        <v>42670</v>
      </c>
      <c r="B667" s="3">
        <v>201610</v>
      </c>
      <c r="C667" s="3">
        <f t="shared" si="20"/>
        <v>27</v>
      </c>
      <c r="D667" s="3">
        <f t="shared" si="21"/>
        <v>20161027</v>
      </c>
      <c r="E667">
        <v>8261764</v>
      </c>
      <c r="F667">
        <v>6253491</v>
      </c>
      <c r="G667">
        <v>44</v>
      </c>
      <c r="H667">
        <v>22.28</v>
      </c>
      <c r="I667">
        <v>8.9999999999999993E-3</v>
      </c>
      <c r="J667">
        <v>0</v>
      </c>
      <c r="K667">
        <v>1</v>
      </c>
      <c r="L667">
        <v>0</v>
      </c>
      <c r="M667">
        <v>0</v>
      </c>
      <c r="N667">
        <v>0</v>
      </c>
      <c r="T667" s="2">
        <v>1535.35</v>
      </c>
      <c r="U667">
        <v>1</v>
      </c>
      <c r="V667">
        <v>0</v>
      </c>
      <c r="W667" s="1">
        <v>42670</v>
      </c>
      <c r="X667">
        <v>14.6</v>
      </c>
      <c r="AA667">
        <v>13.5</v>
      </c>
    </row>
    <row r="668" spans="1:27">
      <c r="A668" s="1">
        <v>42671</v>
      </c>
      <c r="B668" s="3">
        <v>201610</v>
      </c>
      <c r="C668" s="3">
        <f t="shared" si="20"/>
        <v>28</v>
      </c>
      <c r="D668" s="3">
        <f t="shared" si="21"/>
        <v>20161028</v>
      </c>
      <c r="E668">
        <v>8581404</v>
      </c>
      <c r="F668">
        <v>6360875</v>
      </c>
      <c r="G668">
        <v>37</v>
      </c>
      <c r="H668">
        <v>16.68</v>
      </c>
      <c r="I668">
        <v>1.7999999999999999E-2</v>
      </c>
      <c r="J668">
        <v>0</v>
      </c>
      <c r="K668">
        <v>1</v>
      </c>
      <c r="L668">
        <v>0</v>
      </c>
      <c r="M668">
        <v>0</v>
      </c>
      <c r="N668">
        <v>0</v>
      </c>
      <c r="P668">
        <v>1</v>
      </c>
      <c r="T668" s="2">
        <v>1535.47</v>
      </c>
      <c r="U668">
        <v>1</v>
      </c>
      <c r="V668">
        <v>0</v>
      </c>
      <c r="W668" s="1">
        <v>42671</v>
      </c>
      <c r="X668">
        <v>14.6</v>
      </c>
      <c r="Y668">
        <v>0.3</v>
      </c>
      <c r="AA668">
        <v>14.4</v>
      </c>
    </row>
    <row r="669" spans="1:27">
      <c r="A669" s="1">
        <v>42672</v>
      </c>
      <c r="B669" s="3">
        <v>201610</v>
      </c>
      <c r="C669" s="3">
        <f t="shared" si="20"/>
        <v>29</v>
      </c>
      <c r="D669" s="3">
        <f t="shared" si="21"/>
        <v>20161029</v>
      </c>
      <c r="E669">
        <v>7106786</v>
      </c>
      <c r="F669">
        <v>4813104</v>
      </c>
      <c r="G669">
        <v>35</v>
      </c>
      <c r="H669">
        <v>15.6</v>
      </c>
      <c r="I669">
        <v>2.3E-2</v>
      </c>
      <c r="J669">
        <v>0</v>
      </c>
      <c r="K669">
        <v>0</v>
      </c>
      <c r="L669">
        <v>0</v>
      </c>
      <c r="M669">
        <v>0</v>
      </c>
      <c r="N669">
        <v>0</v>
      </c>
      <c r="T669" s="2">
        <v>1535.01</v>
      </c>
      <c r="U669">
        <v>1</v>
      </c>
      <c r="V669">
        <v>0</v>
      </c>
      <c r="W669" s="1">
        <v>42672</v>
      </c>
      <c r="X669">
        <v>7.8</v>
      </c>
      <c r="AA669">
        <v>8.3000000000000007</v>
      </c>
    </row>
    <row r="670" spans="1:27">
      <c r="A670" s="1">
        <v>42673</v>
      </c>
      <c r="B670" s="3">
        <v>201610</v>
      </c>
      <c r="C670" s="3">
        <f t="shared" si="20"/>
        <v>30</v>
      </c>
      <c r="D670" s="3">
        <f t="shared" si="21"/>
        <v>20161030</v>
      </c>
      <c r="E670">
        <v>5034772</v>
      </c>
      <c r="F670">
        <v>3650234</v>
      </c>
      <c r="G670">
        <v>26</v>
      </c>
      <c r="H670">
        <v>11.52</v>
      </c>
      <c r="I670">
        <v>1.4999999999999999E-2</v>
      </c>
      <c r="J670">
        <v>0</v>
      </c>
      <c r="K670">
        <v>0</v>
      </c>
      <c r="L670">
        <v>0</v>
      </c>
      <c r="M670">
        <v>0</v>
      </c>
      <c r="N670">
        <v>0</v>
      </c>
      <c r="T670" s="2">
        <v>1535.68</v>
      </c>
      <c r="U670">
        <v>1</v>
      </c>
      <c r="V670">
        <v>0</v>
      </c>
      <c r="W670" s="1">
        <v>42673</v>
      </c>
      <c r="X670">
        <v>7.9</v>
      </c>
      <c r="AA670">
        <v>8.6</v>
      </c>
    </row>
    <row r="671" spans="1:27">
      <c r="A671" s="1">
        <v>42674</v>
      </c>
      <c r="B671" s="3">
        <v>201610</v>
      </c>
      <c r="C671" s="3">
        <f t="shared" si="20"/>
        <v>31</v>
      </c>
      <c r="D671" s="3">
        <f t="shared" si="21"/>
        <v>20161031</v>
      </c>
      <c r="E671">
        <v>7886056</v>
      </c>
      <c r="F671">
        <v>6071290</v>
      </c>
      <c r="G671">
        <v>29</v>
      </c>
      <c r="H671">
        <v>14.88</v>
      </c>
      <c r="I671">
        <v>8.9999999999999993E-3</v>
      </c>
      <c r="J671">
        <v>0</v>
      </c>
      <c r="K671">
        <v>1</v>
      </c>
      <c r="L671">
        <v>0</v>
      </c>
      <c r="M671">
        <v>0</v>
      </c>
      <c r="N671">
        <v>0</v>
      </c>
      <c r="P671">
        <v>1</v>
      </c>
      <c r="T671" s="2">
        <v>1535.11</v>
      </c>
      <c r="U671">
        <v>1</v>
      </c>
      <c r="V671">
        <v>0</v>
      </c>
      <c r="W671" s="1">
        <v>42674</v>
      </c>
      <c r="X671">
        <v>5.7</v>
      </c>
      <c r="Y671">
        <v>0.5</v>
      </c>
      <c r="AA671">
        <v>6</v>
      </c>
    </row>
    <row r="672" spans="1:27">
      <c r="A672" s="1">
        <v>42675</v>
      </c>
      <c r="B672" s="3">
        <v>201611</v>
      </c>
      <c r="C672" s="3">
        <f t="shared" si="20"/>
        <v>1</v>
      </c>
      <c r="D672" s="3">
        <f t="shared" si="21"/>
        <v>20161101</v>
      </c>
      <c r="E672">
        <v>7907801</v>
      </c>
      <c r="F672">
        <v>6079838</v>
      </c>
      <c r="G672">
        <v>23</v>
      </c>
      <c r="H672">
        <v>10.32</v>
      </c>
      <c r="I672">
        <v>2.1000000000000001E-2</v>
      </c>
      <c r="J672">
        <v>0</v>
      </c>
      <c r="K672">
        <v>1</v>
      </c>
      <c r="L672">
        <v>0</v>
      </c>
      <c r="M672">
        <v>0</v>
      </c>
      <c r="N672">
        <v>0</v>
      </c>
      <c r="T672" s="2">
        <v>1535.41</v>
      </c>
      <c r="U672">
        <v>1</v>
      </c>
      <c r="V672">
        <v>0</v>
      </c>
      <c r="W672" s="1">
        <v>42675</v>
      </c>
      <c r="X672">
        <v>1.5</v>
      </c>
      <c r="AA672">
        <v>4.0999999999999996</v>
      </c>
    </row>
    <row r="673" spans="1:27">
      <c r="A673" s="1">
        <v>42676</v>
      </c>
      <c r="B673" s="3">
        <v>201611</v>
      </c>
      <c r="C673" s="3">
        <f t="shared" si="20"/>
        <v>2</v>
      </c>
      <c r="D673" s="3">
        <f t="shared" si="21"/>
        <v>20161102</v>
      </c>
      <c r="E673">
        <v>8043913</v>
      </c>
      <c r="F673">
        <v>6181697</v>
      </c>
      <c r="G673">
        <v>35</v>
      </c>
      <c r="H673">
        <v>15.833</v>
      </c>
      <c r="I673">
        <v>0.01</v>
      </c>
      <c r="J673">
        <v>0</v>
      </c>
      <c r="K673">
        <v>1</v>
      </c>
      <c r="L673">
        <v>0</v>
      </c>
      <c r="M673">
        <v>0</v>
      </c>
      <c r="N673">
        <v>0</v>
      </c>
      <c r="P673">
        <v>1</v>
      </c>
      <c r="T673" s="2">
        <v>1535.38</v>
      </c>
      <c r="U673">
        <v>1</v>
      </c>
      <c r="V673">
        <v>0</v>
      </c>
      <c r="W673" s="1">
        <v>42676</v>
      </c>
      <c r="X673">
        <v>4.0999999999999996</v>
      </c>
      <c r="Y673">
        <v>0.1</v>
      </c>
      <c r="AA673">
        <v>5.4</v>
      </c>
    </row>
    <row r="674" spans="1:27">
      <c r="A674" s="1">
        <v>42677</v>
      </c>
      <c r="B674" s="3">
        <v>201611</v>
      </c>
      <c r="C674" s="3">
        <f t="shared" si="20"/>
        <v>3</v>
      </c>
      <c r="D674" s="3">
        <f t="shared" si="21"/>
        <v>20161103</v>
      </c>
      <c r="E674">
        <v>8119217</v>
      </c>
      <c r="F674">
        <v>6161910</v>
      </c>
      <c r="G674">
        <v>41</v>
      </c>
      <c r="H674">
        <v>23.082999999999998</v>
      </c>
      <c r="I674">
        <v>1.2E-2</v>
      </c>
      <c r="J674">
        <v>0</v>
      </c>
      <c r="K674">
        <v>1</v>
      </c>
      <c r="L674">
        <v>0</v>
      </c>
      <c r="M674">
        <v>0</v>
      </c>
      <c r="N674">
        <v>0</v>
      </c>
      <c r="P674">
        <v>1</v>
      </c>
      <c r="T674" s="2">
        <v>1535.53</v>
      </c>
      <c r="U674">
        <v>1</v>
      </c>
      <c r="V674">
        <v>0</v>
      </c>
      <c r="W674" s="1">
        <v>42677</v>
      </c>
      <c r="X674">
        <v>9.1</v>
      </c>
      <c r="Y674">
        <v>0.2</v>
      </c>
      <c r="AA674">
        <v>10.8</v>
      </c>
    </row>
    <row r="675" spans="1:27">
      <c r="A675" s="1">
        <v>42678</v>
      </c>
      <c r="B675" s="3">
        <v>201611</v>
      </c>
      <c r="C675" s="3">
        <f t="shared" si="20"/>
        <v>4</v>
      </c>
      <c r="D675" s="3">
        <f t="shared" si="21"/>
        <v>20161104</v>
      </c>
      <c r="E675">
        <v>8466029</v>
      </c>
      <c r="F675">
        <v>6277444</v>
      </c>
      <c r="G675">
        <v>60</v>
      </c>
      <c r="H675">
        <v>33.087000000000003</v>
      </c>
      <c r="I675">
        <v>2.5000000000000001E-2</v>
      </c>
      <c r="J675">
        <v>0</v>
      </c>
      <c r="K675">
        <v>1</v>
      </c>
      <c r="L675">
        <v>0</v>
      </c>
      <c r="M675">
        <v>0</v>
      </c>
      <c r="N675">
        <v>0</v>
      </c>
      <c r="P675">
        <v>1</v>
      </c>
      <c r="T675" s="2">
        <v>1534.27</v>
      </c>
      <c r="U675">
        <v>1</v>
      </c>
      <c r="V675">
        <v>0</v>
      </c>
      <c r="W675" s="1">
        <v>42678</v>
      </c>
      <c r="X675">
        <v>12.3</v>
      </c>
      <c r="Y675">
        <v>0</v>
      </c>
      <c r="AA675">
        <v>11.6</v>
      </c>
    </row>
    <row r="676" spans="1:27">
      <c r="A676" s="1">
        <v>42679</v>
      </c>
      <c r="B676" s="3">
        <v>201611</v>
      </c>
      <c r="C676" s="3">
        <f t="shared" si="20"/>
        <v>5</v>
      </c>
      <c r="D676" s="3">
        <f t="shared" si="21"/>
        <v>20161105</v>
      </c>
      <c r="E676">
        <v>6985970</v>
      </c>
      <c r="F676">
        <v>4708287</v>
      </c>
      <c r="G676">
        <v>75</v>
      </c>
      <c r="H676">
        <v>44</v>
      </c>
      <c r="I676">
        <v>3.5999999999999997E-2</v>
      </c>
      <c r="J676">
        <v>0</v>
      </c>
      <c r="K676">
        <v>0</v>
      </c>
      <c r="L676">
        <v>0</v>
      </c>
      <c r="M676">
        <v>1</v>
      </c>
      <c r="N676">
        <v>0</v>
      </c>
      <c r="P676">
        <v>1</v>
      </c>
      <c r="T676" s="2">
        <v>1534.4</v>
      </c>
      <c r="U676">
        <v>1</v>
      </c>
      <c r="V676">
        <v>0</v>
      </c>
      <c r="W676" s="1">
        <v>42679</v>
      </c>
      <c r="X676">
        <v>15</v>
      </c>
      <c r="Y676">
        <v>0</v>
      </c>
      <c r="AA676">
        <v>15.4</v>
      </c>
    </row>
    <row r="677" spans="1:27">
      <c r="A677" s="1">
        <v>42680</v>
      </c>
      <c r="B677" s="3">
        <v>201611</v>
      </c>
      <c r="C677" s="3">
        <f t="shared" si="20"/>
        <v>6</v>
      </c>
      <c r="D677" s="3">
        <f t="shared" si="21"/>
        <v>20161106</v>
      </c>
      <c r="E677">
        <v>4868285</v>
      </c>
      <c r="F677">
        <v>3580144</v>
      </c>
      <c r="G677">
        <v>32</v>
      </c>
      <c r="H677">
        <v>18.625</v>
      </c>
      <c r="I677">
        <v>2.3E-2</v>
      </c>
      <c r="J677">
        <v>0</v>
      </c>
      <c r="K677">
        <v>0</v>
      </c>
      <c r="L677">
        <v>0</v>
      </c>
      <c r="M677">
        <v>0</v>
      </c>
      <c r="N677">
        <v>0</v>
      </c>
      <c r="T677" s="2">
        <v>1534.35</v>
      </c>
      <c r="U677">
        <v>1</v>
      </c>
      <c r="V677">
        <v>0</v>
      </c>
      <c r="W677" s="1">
        <v>42680</v>
      </c>
      <c r="X677">
        <v>14</v>
      </c>
      <c r="AA677">
        <v>15.3</v>
      </c>
    </row>
    <row r="678" spans="1:27">
      <c r="A678" s="1">
        <v>42681</v>
      </c>
      <c r="B678" s="3">
        <v>201611</v>
      </c>
      <c r="C678" s="3">
        <f t="shared" si="20"/>
        <v>7</v>
      </c>
      <c r="D678" s="3">
        <f t="shared" si="21"/>
        <v>20161107</v>
      </c>
      <c r="E678">
        <v>7898232</v>
      </c>
      <c r="F678">
        <v>6037949</v>
      </c>
      <c r="G678">
        <v>34</v>
      </c>
      <c r="H678">
        <v>22.652000000000001</v>
      </c>
      <c r="I678">
        <v>1.9E-2</v>
      </c>
      <c r="J678">
        <v>0</v>
      </c>
      <c r="K678">
        <v>1</v>
      </c>
      <c r="L678">
        <v>0</v>
      </c>
      <c r="M678">
        <v>0</v>
      </c>
      <c r="N678">
        <v>0</v>
      </c>
      <c r="P678">
        <v>1</v>
      </c>
      <c r="T678" s="2">
        <v>1534.2</v>
      </c>
      <c r="U678">
        <v>1</v>
      </c>
      <c r="V678">
        <v>0</v>
      </c>
      <c r="W678" s="1">
        <v>42681</v>
      </c>
      <c r="X678">
        <v>12.8</v>
      </c>
      <c r="Y678">
        <v>5.5</v>
      </c>
      <c r="AA678">
        <v>13.8</v>
      </c>
    </row>
    <row r="679" spans="1:27">
      <c r="A679" s="1">
        <v>42682</v>
      </c>
      <c r="B679" s="3">
        <v>201611</v>
      </c>
      <c r="C679" s="3">
        <f t="shared" si="20"/>
        <v>8</v>
      </c>
      <c r="D679" s="3">
        <f t="shared" si="21"/>
        <v>20161108</v>
      </c>
      <c r="E679">
        <v>8036221</v>
      </c>
      <c r="F679">
        <v>6152231</v>
      </c>
      <c r="G679">
        <v>64</v>
      </c>
      <c r="H679">
        <v>49.332999999999998</v>
      </c>
      <c r="I679">
        <v>2.5000000000000001E-2</v>
      </c>
      <c r="J679">
        <v>0</v>
      </c>
      <c r="K679">
        <v>1</v>
      </c>
      <c r="L679">
        <v>0</v>
      </c>
      <c r="M679">
        <v>1</v>
      </c>
      <c r="N679">
        <v>0</v>
      </c>
      <c r="P679">
        <v>1</v>
      </c>
      <c r="T679" s="2">
        <v>1531.95</v>
      </c>
      <c r="U679">
        <v>1</v>
      </c>
      <c r="V679">
        <v>0</v>
      </c>
      <c r="W679" s="1">
        <v>42682</v>
      </c>
      <c r="X679">
        <v>4.0999999999999996</v>
      </c>
      <c r="Y679">
        <v>0.5</v>
      </c>
      <c r="AA679">
        <v>7.4</v>
      </c>
    </row>
    <row r="680" spans="1:27">
      <c r="A680" s="1">
        <v>42683</v>
      </c>
      <c r="B680" s="3">
        <v>201611</v>
      </c>
      <c r="C680" s="3">
        <f t="shared" si="20"/>
        <v>9</v>
      </c>
      <c r="D680" s="3">
        <f t="shared" si="21"/>
        <v>20161109</v>
      </c>
      <c r="E680">
        <v>8026836</v>
      </c>
      <c r="F680">
        <v>6154111</v>
      </c>
      <c r="G680">
        <v>41</v>
      </c>
      <c r="H680">
        <v>26.792000000000002</v>
      </c>
      <c r="I680">
        <v>1.4999999999999999E-2</v>
      </c>
      <c r="J680">
        <v>0</v>
      </c>
      <c r="K680">
        <v>1</v>
      </c>
      <c r="L680">
        <v>0</v>
      </c>
      <c r="M680">
        <v>0</v>
      </c>
      <c r="N680">
        <v>0</v>
      </c>
      <c r="T680" s="2">
        <v>1531.38</v>
      </c>
      <c r="U680">
        <v>1</v>
      </c>
      <c r="V680">
        <v>0</v>
      </c>
      <c r="W680" s="1">
        <v>42683</v>
      </c>
      <c r="X680">
        <v>2.1</v>
      </c>
      <c r="AA680">
        <v>3.5</v>
      </c>
    </row>
    <row r="681" spans="1:27">
      <c r="A681" s="1">
        <v>42684</v>
      </c>
      <c r="B681" s="3">
        <v>201611</v>
      </c>
      <c r="C681" s="3">
        <f t="shared" si="20"/>
        <v>10</v>
      </c>
      <c r="D681" s="3">
        <f t="shared" si="21"/>
        <v>20161110</v>
      </c>
      <c r="E681">
        <v>8085994</v>
      </c>
      <c r="F681">
        <v>6143292</v>
      </c>
      <c r="G681">
        <v>41</v>
      </c>
      <c r="H681">
        <v>25.5</v>
      </c>
      <c r="I681">
        <v>4.0000000000000001E-3</v>
      </c>
      <c r="J681">
        <v>0</v>
      </c>
      <c r="K681">
        <v>1</v>
      </c>
      <c r="L681">
        <v>0</v>
      </c>
      <c r="M681">
        <v>0</v>
      </c>
      <c r="N681">
        <v>0</v>
      </c>
      <c r="P681">
        <v>1</v>
      </c>
      <c r="T681" s="2">
        <v>1530.89</v>
      </c>
      <c r="U681">
        <v>1</v>
      </c>
      <c r="V681">
        <v>0</v>
      </c>
      <c r="W681" s="1">
        <v>42684</v>
      </c>
      <c r="X681">
        <v>6</v>
      </c>
      <c r="Y681">
        <v>0.4</v>
      </c>
      <c r="AA681">
        <v>5.9</v>
      </c>
    </row>
    <row r="682" spans="1:27">
      <c r="A682" s="1">
        <v>42685</v>
      </c>
      <c r="B682" s="3">
        <v>201611</v>
      </c>
      <c r="C682" s="3">
        <f t="shared" si="20"/>
        <v>11</v>
      </c>
      <c r="D682" s="3">
        <f t="shared" si="21"/>
        <v>20161111</v>
      </c>
      <c r="E682">
        <v>8561891</v>
      </c>
      <c r="F682">
        <v>6336396</v>
      </c>
      <c r="G682">
        <v>50</v>
      </c>
      <c r="H682">
        <v>21.542000000000002</v>
      </c>
      <c r="I682">
        <v>1.4999999999999999E-2</v>
      </c>
      <c r="J682">
        <v>0</v>
      </c>
      <c r="K682">
        <v>1</v>
      </c>
      <c r="L682">
        <v>0</v>
      </c>
      <c r="M682">
        <v>0</v>
      </c>
      <c r="N682">
        <v>0</v>
      </c>
      <c r="P682">
        <v>1</v>
      </c>
      <c r="T682" s="2">
        <v>1530.78</v>
      </c>
      <c r="U682">
        <v>1</v>
      </c>
      <c r="V682">
        <v>0</v>
      </c>
      <c r="W682" s="1">
        <v>42685</v>
      </c>
      <c r="X682">
        <v>9.1</v>
      </c>
      <c r="Y682">
        <v>4</v>
      </c>
      <c r="AA682">
        <v>9.3000000000000007</v>
      </c>
    </row>
    <row r="683" spans="1:27">
      <c r="A683" s="1">
        <v>42686</v>
      </c>
      <c r="B683" s="3">
        <v>201611</v>
      </c>
      <c r="C683" s="3">
        <f t="shared" si="20"/>
        <v>12</v>
      </c>
      <c r="D683" s="3">
        <f t="shared" si="21"/>
        <v>20161112</v>
      </c>
      <c r="E683">
        <v>7919434</v>
      </c>
      <c r="F683">
        <v>4755843</v>
      </c>
      <c r="G683">
        <v>75</v>
      </c>
      <c r="H683">
        <v>30.783000000000001</v>
      </c>
      <c r="I683">
        <v>1.6E-2</v>
      </c>
      <c r="J683">
        <v>0</v>
      </c>
      <c r="K683">
        <v>0</v>
      </c>
      <c r="L683">
        <v>0</v>
      </c>
      <c r="M683">
        <v>0</v>
      </c>
      <c r="N683">
        <v>0</v>
      </c>
      <c r="T683" s="2">
        <v>1530.15</v>
      </c>
      <c r="U683">
        <v>1</v>
      </c>
      <c r="V683">
        <v>0</v>
      </c>
      <c r="W683" s="1">
        <v>42686</v>
      </c>
      <c r="X683">
        <v>11.4</v>
      </c>
      <c r="AA683">
        <v>9.6999999999999993</v>
      </c>
    </row>
    <row r="684" spans="1:27">
      <c r="A684" s="1">
        <v>42687</v>
      </c>
      <c r="B684" s="3">
        <v>201611</v>
      </c>
      <c r="C684" s="3">
        <f t="shared" si="20"/>
        <v>13</v>
      </c>
      <c r="D684" s="3">
        <f t="shared" si="21"/>
        <v>20161113</v>
      </c>
      <c r="E684">
        <v>4784466</v>
      </c>
      <c r="F684">
        <v>3520223</v>
      </c>
      <c r="G684">
        <v>62</v>
      </c>
      <c r="H684">
        <v>29.667000000000002</v>
      </c>
      <c r="I684">
        <v>1.4E-2</v>
      </c>
      <c r="J684">
        <v>0</v>
      </c>
      <c r="K684">
        <v>0</v>
      </c>
      <c r="L684">
        <v>0</v>
      </c>
      <c r="M684">
        <v>0</v>
      </c>
      <c r="N684">
        <v>0</v>
      </c>
      <c r="P684">
        <v>1</v>
      </c>
      <c r="T684" s="2">
        <v>1529.91</v>
      </c>
      <c r="U684">
        <v>1</v>
      </c>
      <c r="V684">
        <v>0</v>
      </c>
      <c r="W684" s="1">
        <v>42687</v>
      </c>
      <c r="X684">
        <v>14.4</v>
      </c>
      <c r="Y684">
        <v>0.5</v>
      </c>
      <c r="AA684">
        <v>13.4</v>
      </c>
    </row>
    <row r="685" spans="1:27">
      <c r="A685" s="1">
        <v>42688</v>
      </c>
      <c r="B685" s="3">
        <v>201611</v>
      </c>
      <c r="C685" s="3">
        <f t="shared" si="20"/>
        <v>14</v>
      </c>
      <c r="D685" s="3">
        <f t="shared" si="21"/>
        <v>20161114</v>
      </c>
      <c r="E685">
        <v>7798365</v>
      </c>
      <c r="F685">
        <v>5923698</v>
      </c>
      <c r="G685">
        <v>53</v>
      </c>
      <c r="H685">
        <v>28.707999999999998</v>
      </c>
      <c r="I685">
        <v>7.000000000000001E-3</v>
      </c>
      <c r="J685">
        <v>0</v>
      </c>
      <c r="K685">
        <v>1</v>
      </c>
      <c r="L685">
        <v>0</v>
      </c>
      <c r="M685">
        <v>0</v>
      </c>
      <c r="N685">
        <v>0</v>
      </c>
      <c r="P685">
        <v>1</v>
      </c>
      <c r="T685" s="2">
        <v>1529.92</v>
      </c>
      <c r="U685">
        <v>1</v>
      </c>
      <c r="V685">
        <v>0</v>
      </c>
      <c r="W685" s="1">
        <v>42688</v>
      </c>
      <c r="X685">
        <v>13.2</v>
      </c>
      <c r="Y685">
        <v>1.5</v>
      </c>
      <c r="AA685">
        <v>12.8</v>
      </c>
    </row>
    <row r="686" spans="1:27">
      <c r="A686" s="1">
        <v>42689</v>
      </c>
      <c r="B686" s="3">
        <v>201611</v>
      </c>
      <c r="C686" s="3">
        <f t="shared" si="20"/>
        <v>15</v>
      </c>
      <c r="D686" s="3">
        <f t="shared" si="21"/>
        <v>20161115</v>
      </c>
      <c r="E686">
        <v>8076682</v>
      </c>
      <c r="F686">
        <v>6161231</v>
      </c>
      <c r="G686">
        <v>58</v>
      </c>
      <c r="H686">
        <v>20.36</v>
      </c>
      <c r="I686">
        <v>0.02</v>
      </c>
      <c r="J686">
        <v>0</v>
      </c>
      <c r="K686">
        <v>1</v>
      </c>
      <c r="L686">
        <v>0</v>
      </c>
      <c r="M686">
        <v>0</v>
      </c>
      <c r="N686">
        <v>0</v>
      </c>
      <c r="T686" s="2">
        <v>1527.96</v>
      </c>
      <c r="U686">
        <v>1</v>
      </c>
      <c r="V686">
        <v>0</v>
      </c>
      <c r="W686" s="1">
        <v>42689</v>
      </c>
      <c r="X686">
        <v>5.2</v>
      </c>
      <c r="AA686">
        <v>6</v>
      </c>
    </row>
    <row r="687" spans="1:27">
      <c r="A687" s="1">
        <v>42690</v>
      </c>
      <c r="B687" s="3">
        <v>201611</v>
      </c>
      <c r="C687" s="3">
        <f t="shared" si="20"/>
        <v>16</v>
      </c>
      <c r="D687" s="3">
        <f t="shared" si="21"/>
        <v>20161116</v>
      </c>
      <c r="E687">
        <v>8224546</v>
      </c>
      <c r="F687">
        <v>6410006</v>
      </c>
      <c r="G687">
        <v>54</v>
      </c>
      <c r="H687">
        <v>26.64</v>
      </c>
      <c r="I687">
        <v>6.0000000000000001E-3</v>
      </c>
      <c r="J687">
        <v>0</v>
      </c>
      <c r="K687">
        <v>1</v>
      </c>
      <c r="L687">
        <v>0</v>
      </c>
      <c r="M687">
        <v>0</v>
      </c>
      <c r="N687">
        <v>0</v>
      </c>
      <c r="T687" s="2">
        <v>1526.99</v>
      </c>
      <c r="U687">
        <v>1</v>
      </c>
      <c r="V687">
        <v>0</v>
      </c>
      <c r="W687" s="1">
        <v>42690</v>
      </c>
      <c r="X687">
        <v>5.2</v>
      </c>
      <c r="AA687">
        <v>4.2</v>
      </c>
    </row>
    <row r="688" spans="1:27">
      <c r="A688" s="1">
        <v>42691</v>
      </c>
      <c r="B688" s="3">
        <v>201611</v>
      </c>
      <c r="C688" s="3">
        <f t="shared" si="20"/>
        <v>17</v>
      </c>
      <c r="D688" s="3">
        <f t="shared" si="21"/>
        <v>20161117</v>
      </c>
      <c r="E688">
        <v>8185757</v>
      </c>
      <c r="F688">
        <v>6071624</v>
      </c>
      <c r="G688">
        <v>74</v>
      </c>
      <c r="H688">
        <v>38.840000000000003</v>
      </c>
      <c r="I688">
        <v>6.0000000000000001E-3</v>
      </c>
      <c r="J688">
        <v>0</v>
      </c>
      <c r="K688">
        <v>1</v>
      </c>
      <c r="L688">
        <v>0</v>
      </c>
      <c r="M688">
        <v>1</v>
      </c>
      <c r="N688">
        <v>0</v>
      </c>
      <c r="T688" s="2">
        <v>1526.26</v>
      </c>
      <c r="U688">
        <v>1</v>
      </c>
      <c r="V688">
        <v>0</v>
      </c>
      <c r="W688" s="1">
        <v>42691</v>
      </c>
      <c r="X688">
        <v>9.1</v>
      </c>
      <c r="AA688">
        <v>7.5</v>
      </c>
    </row>
    <row r="689" spans="1:27">
      <c r="A689" s="1">
        <v>42692</v>
      </c>
      <c r="B689" s="3">
        <v>201611</v>
      </c>
      <c r="C689" s="3">
        <f t="shared" si="20"/>
        <v>18</v>
      </c>
      <c r="D689" s="3">
        <f t="shared" si="21"/>
        <v>20161118</v>
      </c>
      <c r="E689">
        <v>8488167</v>
      </c>
      <c r="F689">
        <v>6291092</v>
      </c>
      <c r="G689">
        <v>94</v>
      </c>
      <c r="H689">
        <v>54.48</v>
      </c>
      <c r="I689">
        <v>5.0000000000000001E-3</v>
      </c>
      <c r="J689">
        <v>0</v>
      </c>
      <c r="K689">
        <v>1</v>
      </c>
      <c r="L689">
        <v>1</v>
      </c>
      <c r="M689">
        <v>1</v>
      </c>
      <c r="N689">
        <v>0</v>
      </c>
      <c r="P689">
        <v>1</v>
      </c>
      <c r="T689" s="2">
        <v>1525.18</v>
      </c>
      <c r="U689">
        <v>1</v>
      </c>
      <c r="V689">
        <v>0</v>
      </c>
      <c r="W689" s="1">
        <v>42692</v>
      </c>
      <c r="X689">
        <v>10.3</v>
      </c>
      <c r="Y689">
        <v>0</v>
      </c>
      <c r="AA689">
        <v>8.3000000000000007</v>
      </c>
    </row>
    <row r="690" spans="1:27">
      <c r="A690" s="1">
        <v>42693</v>
      </c>
      <c r="B690" s="3">
        <v>201611</v>
      </c>
      <c r="C690" s="3">
        <f t="shared" si="20"/>
        <v>19</v>
      </c>
      <c r="D690" s="3">
        <f t="shared" si="21"/>
        <v>20161119</v>
      </c>
      <c r="E690">
        <v>7390607</v>
      </c>
      <c r="F690">
        <v>4692901</v>
      </c>
      <c r="G690">
        <v>56</v>
      </c>
      <c r="H690">
        <v>33.5</v>
      </c>
      <c r="I690">
        <v>1.0999999999999999E-2</v>
      </c>
      <c r="J690">
        <v>0</v>
      </c>
      <c r="K690">
        <v>0</v>
      </c>
      <c r="L690">
        <v>0</v>
      </c>
      <c r="M690">
        <v>0</v>
      </c>
      <c r="N690">
        <v>0</v>
      </c>
      <c r="P690">
        <v>1</v>
      </c>
      <c r="T690" s="2">
        <v>1524.77</v>
      </c>
      <c r="U690">
        <v>1</v>
      </c>
      <c r="V690">
        <v>0</v>
      </c>
      <c r="W690" s="1">
        <v>42693</v>
      </c>
      <c r="X690">
        <v>13</v>
      </c>
      <c r="Y690">
        <v>0</v>
      </c>
      <c r="AA690">
        <v>13</v>
      </c>
    </row>
    <row r="691" spans="1:27">
      <c r="A691" s="1">
        <v>42694</v>
      </c>
      <c r="B691" s="3">
        <v>201611</v>
      </c>
      <c r="C691" s="3">
        <f t="shared" si="20"/>
        <v>20</v>
      </c>
      <c r="D691" s="3">
        <f t="shared" si="21"/>
        <v>20161120</v>
      </c>
      <c r="E691">
        <v>5019530</v>
      </c>
      <c r="F691">
        <v>3615795</v>
      </c>
      <c r="G691">
        <v>44</v>
      </c>
      <c r="H691">
        <v>24.16</v>
      </c>
      <c r="I691">
        <v>1.9E-2</v>
      </c>
      <c r="J691">
        <v>0</v>
      </c>
      <c r="K691">
        <v>0</v>
      </c>
      <c r="L691">
        <v>0</v>
      </c>
      <c r="M691">
        <v>0</v>
      </c>
      <c r="N691">
        <v>0</v>
      </c>
      <c r="T691" s="2">
        <v>1523.95</v>
      </c>
      <c r="U691">
        <v>1</v>
      </c>
      <c r="V691">
        <v>0</v>
      </c>
      <c r="W691" s="1">
        <v>42694</v>
      </c>
      <c r="X691">
        <v>9.8000000000000007</v>
      </c>
      <c r="AA691">
        <v>10.5</v>
      </c>
    </row>
    <row r="692" spans="1:27">
      <c r="A692" s="1">
        <v>42695</v>
      </c>
      <c r="B692" s="3">
        <v>201611</v>
      </c>
      <c r="C692" s="3">
        <f t="shared" si="20"/>
        <v>21</v>
      </c>
      <c r="D692" s="3">
        <f t="shared" si="21"/>
        <v>20161121</v>
      </c>
      <c r="E692">
        <v>7986459</v>
      </c>
      <c r="F692">
        <v>6091342</v>
      </c>
      <c r="G692">
        <v>62</v>
      </c>
      <c r="H692">
        <v>28.8</v>
      </c>
      <c r="I692">
        <v>8.0000000000000002E-3</v>
      </c>
      <c r="J692">
        <v>0</v>
      </c>
      <c r="K692">
        <v>1</v>
      </c>
      <c r="L692">
        <v>0</v>
      </c>
      <c r="M692">
        <v>0</v>
      </c>
      <c r="N692">
        <v>0</v>
      </c>
      <c r="T692" s="2">
        <v>1523.97</v>
      </c>
      <c r="U692">
        <v>1</v>
      </c>
      <c r="V692">
        <v>0</v>
      </c>
      <c r="W692" s="1">
        <v>42695</v>
      </c>
      <c r="X692">
        <v>9.5</v>
      </c>
      <c r="AA692">
        <v>8.4</v>
      </c>
    </row>
    <row r="693" spans="1:27">
      <c r="A693" s="1">
        <v>42696</v>
      </c>
      <c r="B693" s="3">
        <v>201611</v>
      </c>
      <c r="C693" s="3">
        <f t="shared" si="20"/>
        <v>22</v>
      </c>
      <c r="D693" s="3">
        <f t="shared" si="21"/>
        <v>20161122</v>
      </c>
      <c r="E693">
        <v>8043456</v>
      </c>
      <c r="F693">
        <v>6142661</v>
      </c>
      <c r="G693">
        <v>43</v>
      </c>
      <c r="H693">
        <v>18.48</v>
      </c>
      <c r="I693">
        <v>0.02</v>
      </c>
      <c r="J693">
        <v>0</v>
      </c>
      <c r="K693">
        <v>1</v>
      </c>
      <c r="L693">
        <v>0</v>
      </c>
      <c r="M693">
        <v>0</v>
      </c>
      <c r="N693">
        <v>0</v>
      </c>
      <c r="P693">
        <v>1</v>
      </c>
      <c r="T693" s="2">
        <v>1523.58</v>
      </c>
      <c r="U693">
        <v>1</v>
      </c>
      <c r="V693">
        <v>0</v>
      </c>
      <c r="W693" s="1">
        <v>42696</v>
      </c>
      <c r="X693">
        <v>2</v>
      </c>
      <c r="Y693">
        <v>0.2</v>
      </c>
      <c r="AA693">
        <v>5.6</v>
      </c>
    </row>
    <row r="694" spans="1:27">
      <c r="A694" s="1">
        <v>42697</v>
      </c>
      <c r="B694" s="3">
        <v>201611</v>
      </c>
      <c r="C694" s="3">
        <f t="shared" si="20"/>
        <v>23</v>
      </c>
      <c r="D694" s="3">
        <f t="shared" si="21"/>
        <v>20161123</v>
      </c>
      <c r="E694">
        <v>8047134</v>
      </c>
      <c r="F694">
        <v>6166294</v>
      </c>
      <c r="G694">
        <v>38</v>
      </c>
      <c r="H694">
        <v>15.28</v>
      </c>
      <c r="I694">
        <v>1.6E-2</v>
      </c>
      <c r="J694">
        <v>0</v>
      </c>
      <c r="K694">
        <v>1</v>
      </c>
      <c r="L694">
        <v>0</v>
      </c>
      <c r="M694">
        <v>0</v>
      </c>
      <c r="N694">
        <v>0</v>
      </c>
      <c r="T694" s="2">
        <v>1523.26</v>
      </c>
      <c r="U694">
        <v>1</v>
      </c>
      <c r="V694">
        <v>0</v>
      </c>
      <c r="W694" s="1">
        <v>42697</v>
      </c>
      <c r="X694">
        <v>-1.8</v>
      </c>
      <c r="AA694">
        <v>1</v>
      </c>
    </row>
    <row r="695" spans="1:27">
      <c r="A695" s="1">
        <v>42698</v>
      </c>
      <c r="B695" s="3">
        <v>201611</v>
      </c>
      <c r="C695" s="3">
        <f t="shared" si="20"/>
        <v>24</v>
      </c>
      <c r="D695" s="3">
        <f t="shared" si="21"/>
        <v>20161124</v>
      </c>
      <c r="E695">
        <v>8043742</v>
      </c>
      <c r="F695">
        <v>6090416</v>
      </c>
      <c r="G695">
        <v>27</v>
      </c>
      <c r="H695">
        <v>12.52</v>
      </c>
      <c r="I695">
        <v>1.9E-2</v>
      </c>
      <c r="J695">
        <v>0</v>
      </c>
      <c r="K695">
        <v>1</v>
      </c>
      <c r="L695">
        <v>0</v>
      </c>
      <c r="M695">
        <v>0</v>
      </c>
      <c r="N695">
        <v>0</v>
      </c>
      <c r="T695" s="2">
        <v>1523.1</v>
      </c>
      <c r="U695">
        <v>1</v>
      </c>
      <c r="V695">
        <v>0</v>
      </c>
      <c r="W695" s="1">
        <v>42698</v>
      </c>
      <c r="X695">
        <v>-2.5</v>
      </c>
      <c r="AA695">
        <v>0</v>
      </c>
    </row>
    <row r="696" spans="1:27">
      <c r="A696" s="1">
        <v>42699</v>
      </c>
      <c r="B696" s="3">
        <v>201611</v>
      </c>
      <c r="C696" s="3">
        <f t="shared" si="20"/>
        <v>25</v>
      </c>
      <c r="D696" s="3">
        <f t="shared" si="21"/>
        <v>20161125</v>
      </c>
      <c r="E696">
        <v>8536301</v>
      </c>
      <c r="F696">
        <v>6301477</v>
      </c>
      <c r="G696">
        <v>39</v>
      </c>
      <c r="H696">
        <v>21.08</v>
      </c>
      <c r="I696">
        <v>8.0000000000000002E-3</v>
      </c>
      <c r="J696">
        <v>0</v>
      </c>
      <c r="K696">
        <v>1</v>
      </c>
      <c r="L696">
        <v>0</v>
      </c>
      <c r="M696">
        <v>0</v>
      </c>
      <c r="N696">
        <v>0</v>
      </c>
      <c r="T696" s="2">
        <v>1523.08</v>
      </c>
      <c r="U696">
        <v>1</v>
      </c>
      <c r="V696">
        <v>0</v>
      </c>
      <c r="W696" s="1">
        <v>42699</v>
      </c>
      <c r="X696">
        <v>1</v>
      </c>
      <c r="AA696">
        <v>1.4</v>
      </c>
    </row>
    <row r="697" spans="1:27">
      <c r="A697" s="1">
        <v>42700</v>
      </c>
      <c r="B697" s="3">
        <v>201611</v>
      </c>
      <c r="C697" s="3">
        <f t="shared" si="20"/>
        <v>26</v>
      </c>
      <c r="D697" s="3">
        <f t="shared" si="21"/>
        <v>20161126</v>
      </c>
      <c r="E697">
        <v>7569477</v>
      </c>
      <c r="F697">
        <v>4540264</v>
      </c>
      <c r="G697">
        <v>54</v>
      </c>
      <c r="H697">
        <v>36.159999999999997</v>
      </c>
      <c r="I697">
        <v>3.0000000000000001E-3</v>
      </c>
      <c r="J697">
        <v>0</v>
      </c>
      <c r="K697">
        <v>0</v>
      </c>
      <c r="L697">
        <v>0</v>
      </c>
      <c r="M697">
        <v>1</v>
      </c>
      <c r="N697">
        <v>0</v>
      </c>
      <c r="P697">
        <v>1</v>
      </c>
      <c r="Q697">
        <v>1</v>
      </c>
      <c r="T697" s="2">
        <v>1523.15</v>
      </c>
      <c r="U697">
        <v>1</v>
      </c>
      <c r="V697">
        <v>0</v>
      </c>
      <c r="W697" s="1">
        <v>42700</v>
      </c>
      <c r="X697">
        <v>0.9</v>
      </c>
      <c r="Y697">
        <v>2.8</v>
      </c>
      <c r="Z697">
        <v>0.8</v>
      </c>
      <c r="AA697">
        <v>0.2</v>
      </c>
    </row>
    <row r="698" spans="1:27">
      <c r="A698" s="1">
        <v>42701</v>
      </c>
      <c r="B698" s="3">
        <v>201611</v>
      </c>
      <c r="C698" s="3">
        <f t="shared" si="20"/>
        <v>27</v>
      </c>
      <c r="D698" s="3">
        <f t="shared" si="21"/>
        <v>20161127</v>
      </c>
      <c r="E698">
        <v>4839358</v>
      </c>
      <c r="F698">
        <v>3502187</v>
      </c>
      <c r="G698">
        <v>71</v>
      </c>
      <c r="H698">
        <v>47.707999999999998</v>
      </c>
      <c r="I698">
        <v>4.0000000000000001E-3</v>
      </c>
      <c r="J698">
        <v>0</v>
      </c>
      <c r="K698">
        <v>0</v>
      </c>
      <c r="L698">
        <v>0</v>
      </c>
      <c r="M698">
        <v>1</v>
      </c>
      <c r="N698">
        <v>0</v>
      </c>
      <c r="P698">
        <v>1</v>
      </c>
      <c r="T698" s="2">
        <v>1523.35</v>
      </c>
      <c r="U698">
        <v>1</v>
      </c>
      <c r="V698">
        <v>0</v>
      </c>
      <c r="W698" s="1">
        <v>42701</v>
      </c>
      <c r="X698">
        <v>3.3</v>
      </c>
      <c r="Y698">
        <v>0</v>
      </c>
      <c r="AA698">
        <v>4</v>
      </c>
    </row>
    <row r="699" spans="1:27">
      <c r="A699" s="1">
        <v>42702</v>
      </c>
      <c r="B699" s="3">
        <v>201611</v>
      </c>
      <c r="C699" s="3">
        <f t="shared" si="20"/>
        <v>28</v>
      </c>
      <c r="D699" s="3">
        <f t="shared" si="21"/>
        <v>20161128</v>
      </c>
      <c r="E699">
        <v>7970182</v>
      </c>
      <c r="F699">
        <v>6068282</v>
      </c>
      <c r="G699">
        <v>81</v>
      </c>
      <c r="H699">
        <v>39.417000000000002</v>
      </c>
      <c r="I699">
        <v>1.4999999999999999E-2</v>
      </c>
      <c r="J699">
        <v>0</v>
      </c>
      <c r="K699">
        <v>1</v>
      </c>
      <c r="L699">
        <v>1</v>
      </c>
      <c r="M699">
        <v>1</v>
      </c>
      <c r="N699">
        <v>0</v>
      </c>
      <c r="T699" s="2">
        <v>1523.07</v>
      </c>
      <c r="U699">
        <v>1</v>
      </c>
      <c r="V699">
        <v>0</v>
      </c>
      <c r="W699" s="1">
        <v>42702</v>
      </c>
      <c r="X699">
        <v>1.4</v>
      </c>
      <c r="AA699">
        <v>2.4</v>
      </c>
    </row>
    <row r="700" spans="1:27">
      <c r="A700" s="1">
        <v>42703</v>
      </c>
      <c r="B700" s="3">
        <v>201611</v>
      </c>
      <c r="C700" s="3">
        <f t="shared" si="20"/>
        <v>29</v>
      </c>
      <c r="D700" s="3">
        <f t="shared" si="21"/>
        <v>20161129</v>
      </c>
      <c r="E700">
        <v>8074318</v>
      </c>
      <c r="F700">
        <v>6166377</v>
      </c>
      <c r="G700">
        <v>40</v>
      </c>
      <c r="H700">
        <v>22.64</v>
      </c>
      <c r="I700">
        <v>7.000000000000001E-3</v>
      </c>
      <c r="J700">
        <v>0</v>
      </c>
      <c r="K700">
        <v>1</v>
      </c>
      <c r="L700">
        <v>0</v>
      </c>
      <c r="M700">
        <v>0</v>
      </c>
      <c r="N700">
        <v>0</v>
      </c>
      <c r="T700" s="2">
        <v>1525.09</v>
      </c>
      <c r="U700">
        <v>1</v>
      </c>
      <c r="V700">
        <v>0</v>
      </c>
      <c r="W700" s="1">
        <v>42703</v>
      </c>
      <c r="X700">
        <v>1.7</v>
      </c>
      <c r="AA700">
        <v>1.6</v>
      </c>
    </row>
    <row r="701" spans="1:27">
      <c r="A701" s="1">
        <v>42704</v>
      </c>
      <c r="B701" s="3">
        <v>201611</v>
      </c>
      <c r="C701" s="3">
        <f t="shared" si="20"/>
        <v>30</v>
      </c>
      <c r="D701" s="3">
        <f t="shared" si="21"/>
        <v>20161130</v>
      </c>
      <c r="E701">
        <v>8124345</v>
      </c>
      <c r="F701">
        <v>6205759</v>
      </c>
      <c r="G701">
        <v>46</v>
      </c>
      <c r="H701">
        <v>27.24</v>
      </c>
      <c r="I701">
        <v>3.0000000000000001E-3</v>
      </c>
      <c r="J701">
        <v>0</v>
      </c>
      <c r="K701">
        <v>1</v>
      </c>
      <c r="L701">
        <v>0</v>
      </c>
      <c r="M701">
        <v>0</v>
      </c>
      <c r="N701">
        <v>0</v>
      </c>
      <c r="P701">
        <v>1</v>
      </c>
      <c r="T701" s="2">
        <v>1527.11</v>
      </c>
      <c r="U701">
        <v>1</v>
      </c>
      <c r="V701">
        <v>0</v>
      </c>
      <c r="W701" s="1">
        <v>42704</v>
      </c>
      <c r="X701">
        <v>6</v>
      </c>
      <c r="Y701">
        <v>1</v>
      </c>
      <c r="AA701">
        <v>4.7</v>
      </c>
    </row>
    <row r="702" spans="1:27">
      <c r="A702" s="1">
        <v>42705</v>
      </c>
      <c r="B702" s="3">
        <v>201612</v>
      </c>
      <c r="C702" s="3">
        <f t="shared" si="20"/>
        <v>1</v>
      </c>
      <c r="D702" s="3">
        <f t="shared" si="21"/>
        <v>20161201</v>
      </c>
      <c r="E702">
        <v>8122804</v>
      </c>
      <c r="F702">
        <v>6158850</v>
      </c>
      <c r="G702">
        <v>50</v>
      </c>
      <c r="H702">
        <v>26.04</v>
      </c>
      <c r="I702">
        <v>0.02</v>
      </c>
      <c r="J702">
        <v>3</v>
      </c>
      <c r="K702">
        <v>1</v>
      </c>
      <c r="L702">
        <v>0</v>
      </c>
      <c r="M702">
        <v>0</v>
      </c>
      <c r="N702">
        <v>0</v>
      </c>
      <c r="T702" s="2">
        <v>1527.76</v>
      </c>
      <c r="U702">
        <v>1</v>
      </c>
      <c r="V702">
        <v>0</v>
      </c>
      <c r="W702" s="1">
        <v>42705</v>
      </c>
      <c r="X702">
        <v>4.0999999999999996</v>
      </c>
      <c r="AA702">
        <v>4.0999999999999996</v>
      </c>
    </row>
    <row r="703" spans="1:27">
      <c r="A703" s="1">
        <v>42706</v>
      </c>
      <c r="B703" s="3">
        <v>201612</v>
      </c>
      <c r="C703" s="3">
        <f t="shared" si="20"/>
        <v>2</v>
      </c>
      <c r="D703" s="3">
        <f t="shared" si="21"/>
        <v>20161202</v>
      </c>
      <c r="E703">
        <v>8469774</v>
      </c>
      <c r="F703">
        <v>6248784</v>
      </c>
      <c r="G703">
        <v>37</v>
      </c>
      <c r="H703">
        <v>16.559999999999999</v>
      </c>
      <c r="I703">
        <v>0.01</v>
      </c>
      <c r="J703">
        <v>3</v>
      </c>
      <c r="K703">
        <v>1</v>
      </c>
      <c r="L703">
        <v>0</v>
      </c>
      <c r="M703">
        <v>0</v>
      </c>
      <c r="N703">
        <v>0</v>
      </c>
      <c r="T703" s="2">
        <v>1532.54</v>
      </c>
      <c r="U703">
        <v>1</v>
      </c>
      <c r="V703">
        <v>0</v>
      </c>
      <c r="W703" s="1">
        <v>42706</v>
      </c>
      <c r="X703">
        <v>1.6</v>
      </c>
      <c r="AA703">
        <v>1.8</v>
      </c>
    </row>
    <row r="704" spans="1:27">
      <c r="A704" s="1">
        <v>42707</v>
      </c>
      <c r="B704" s="3">
        <v>201612</v>
      </c>
      <c r="C704" s="3">
        <f t="shared" si="20"/>
        <v>3</v>
      </c>
      <c r="D704" s="3">
        <f t="shared" si="21"/>
        <v>20161203</v>
      </c>
      <c r="E704">
        <v>7587234</v>
      </c>
      <c r="F704">
        <v>4723917</v>
      </c>
      <c r="G704">
        <v>54</v>
      </c>
      <c r="H704">
        <v>29.72</v>
      </c>
      <c r="I704">
        <v>6.0000000000000001E-3</v>
      </c>
      <c r="J704">
        <v>3</v>
      </c>
      <c r="K704">
        <v>0</v>
      </c>
      <c r="L704">
        <v>0</v>
      </c>
      <c r="M704">
        <v>0</v>
      </c>
      <c r="N704">
        <v>0</v>
      </c>
      <c r="T704" s="2">
        <v>1534.58</v>
      </c>
      <c r="U704">
        <v>1</v>
      </c>
      <c r="V704">
        <v>0</v>
      </c>
      <c r="W704" s="1">
        <v>42707</v>
      </c>
      <c r="X704">
        <v>4.5</v>
      </c>
      <c r="AA704">
        <v>3.5</v>
      </c>
    </row>
    <row r="705" spans="1:27">
      <c r="A705" s="1">
        <v>42708</v>
      </c>
      <c r="B705" s="3">
        <v>201612</v>
      </c>
      <c r="C705" s="3">
        <f t="shared" si="20"/>
        <v>4</v>
      </c>
      <c r="D705" s="3">
        <f t="shared" si="21"/>
        <v>20161204</v>
      </c>
      <c r="E705">
        <v>4692858</v>
      </c>
      <c r="F705">
        <v>3497911</v>
      </c>
      <c r="G705">
        <v>81</v>
      </c>
      <c r="H705">
        <v>53.32</v>
      </c>
      <c r="I705">
        <v>3.0000000000000001E-3</v>
      </c>
      <c r="J705">
        <v>3</v>
      </c>
      <c r="K705">
        <v>0</v>
      </c>
      <c r="L705">
        <v>1</v>
      </c>
      <c r="M705">
        <v>1</v>
      </c>
      <c r="N705">
        <v>0</v>
      </c>
      <c r="T705" s="2">
        <v>1535.52</v>
      </c>
      <c r="U705">
        <v>1</v>
      </c>
      <c r="V705">
        <v>0</v>
      </c>
      <c r="W705" s="1">
        <v>42708</v>
      </c>
      <c r="X705">
        <v>5.5</v>
      </c>
      <c r="AA705">
        <v>4.2</v>
      </c>
    </row>
    <row r="706" spans="1:27">
      <c r="A706" s="1">
        <v>42709</v>
      </c>
      <c r="B706" s="3">
        <v>201612</v>
      </c>
      <c r="C706" s="3">
        <f t="shared" si="20"/>
        <v>5</v>
      </c>
      <c r="D706" s="3">
        <f t="shared" si="21"/>
        <v>20161205</v>
      </c>
      <c r="E706">
        <v>7971261</v>
      </c>
      <c r="F706">
        <v>6054275</v>
      </c>
      <c r="G706">
        <v>85</v>
      </c>
      <c r="H706">
        <v>55.84</v>
      </c>
      <c r="I706">
        <v>1.4E-2</v>
      </c>
      <c r="J706">
        <v>3</v>
      </c>
      <c r="K706">
        <v>1</v>
      </c>
      <c r="L706">
        <v>1</v>
      </c>
      <c r="M706">
        <v>1</v>
      </c>
      <c r="N706">
        <v>0</v>
      </c>
      <c r="P706">
        <v>1</v>
      </c>
      <c r="T706" s="2">
        <v>1536.41</v>
      </c>
      <c r="U706">
        <v>1</v>
      </c>
      <c r="V706">
        <v>0</v>
      </c>
      <c r="W706" s="1">
        <v>42709</v>
      </c>
      <c r="X706">
        <v>5.9</v>
      </c>
      <c r="Y706">
        <v>1.5</v>
      </c>
      <c r="AA706">
        <v>6.6</v>
      </c>
    </row>
    <row r="707" spans="1:27">
      <c r="A707" s="1">
        <v>42710</v>
      </c>
      <c r="B707" s="3">
        <v>201612</v>
      </c>
      <c r="C707" s="3">
        <f t="shared" ref="C707:C770" si="22">DAY(A707)</f>
        <v>6</v>
      </c>
      <c r="D707" s="3">
        <f t="shared" ref="D707:D770" si="23">B707*100+C707</f>
        <v>20161206</v>
      </c>
      <c r="E707">
        <v>7985599</v>
      </c>
      <c r="F707">
        <v>6064171</v>
      </c>
      <c r="G707">
        <v>26</v>
      </c>
      <c r="H707">
        <v>12.16</v>
      </c>
      <c r="I707">
        <v>1.4999999999999999E-2</v>
      </c>
      <c r="J707">
        <v>3</v>
      </c>
      <c r="K707">
        <v>1</v>
      </c>
      <c r="L707">
        <v>0</v>
      </c>
      <c r="M707">
        <v>0</v>
      </c>
      <c r="N707">
        <v>0</v>
      </c>
      <c r="T707" s="2">
        <v>1539.03</v>
      </c>
      <c r="U707">
        <v>1</v>
      </c>
      <c r="V707">
        <v>0</v>
      </c>
      <c r="W707" s="1">
        <v>42710</v>
      </c>
      <c r="X707">
        <v>-1.1000000000000001</v>
      </c>
      <c r="AA707">
        <v>0.8</v>
      </c>
    </row>
    <row r="708" spans="1:27">
      <c r="A708" s="1">
        <v>42711</v>
      </c>
      <c r="B708" s="3">
        <v>201612</v>
      </c>
      <c r="C708" s="3">
        <f t="shared" si="22"/>
        <v>7</v>
      </c>
      <c r="D708" s="3">
        <f t="shared" si="23"/>
        <v>20161207</v>
      </c>
      <c r="E708">
        <v>8070225</v>
      </c>
      <c r="F708">
        <v>6201990</v>
      </c>
      <c r="G708">
        <v>51</v>
      </c>
      <c r="H708">
        <v>26.52</v>
      </c>
      <c r="I708">
        <v>5.0000000000000001E-3</v>
      </c>
      <c r="J708">
        <v>3</v>
      </c>
      <c r="K708">
        <v>1</v>
      </c>
      <c r="L708">
        <v>0</v>
      </c>
      <c r="M708">
        <v>0</v>
      </c>
      <c r="N708">
        <v>0</v>
      </c>
      <c r="Q708">
        <v>1</v>
      </c>
      <c r="T708" s="2">
        <v>1540.45</v>
      </c>
      <c r="U708">
        <v>1</v>
      </c>
      <c r="V708">
        <v>0</v>
      </c>
      <c r="W708" s="1">
        <v>42711</v>
      </c>
      <c r="X708">
        <v>1.7</v>
      </c>
      <c r="Y708">
        <v>0</v>
      </c>
      <c r="AA708">
        <v>1.1000000000000001</v>
      </c>
    </row>
    <row r="709" spans="1:27">
      <c r="A709" s="1">
        <v>42712</v>
      </c>
      <c r="B709" s="3">
        <v>201612</v>
      </c>
      <c r="C709" s="3">
        <f t="shared" si="22"/>
        <v>8</v>
      </c>
      <c r="D709" s="3">
        <f t="shared" si="23"/>
        <v>20161208</v>
      </c>
      <c r="E709">
        <v>8230858</v>
      </c>
      <c r="F709">
        <v>6165137</v>
      </c>
      <c r="G709">
        <v>56</v>
      </c>
      <c r="H709">
        <v>34.119999999999997</v>
      </c>
      <c r="I709">
        <v>5.0000000000000001E-3</v>
      </c>
      <c r="J709">
        <v>3</v>
      </c>
      <c r="K709">
        <v>1</v>
      </c>
      <c r="L709">
        <v>0</v>
      </c>
      <c r="M709">
        <v>0</v>
      </c>
      <c r="N709">
        <v>0</v>
      </c>
      <c r="P709">
        <v>1</v>
      </c>
      <c r="T709" s="2">
        <v>1543.72</v>
      </c>
      <c r="U709">
        <v>1</v>
      </c>
      <c r="V709">
        <v>0</v>
      </c>
      <c r="W709" s="1">
        <v>42712</v>
      </c>
      <c r="X709">
        <v>2.1</v>
      </c>
      <c r="Y709">
        <v>3</v>
      </c>
      <c r="AA709">
        <v>1.6</v>
      </c>
    </row>
    <row r="710" spans="1:27">
      <c r="A710" s="1">
        <v>42713</v>
      </c>
      <c r="B710" s="3">
        <v>201612</v>
      </c>
      <c r="C710" s="3">
        <f t="shared" si="22"/>
        <v>9</v>
      </c>
      <c r="D710" s="3">
        <f t="shared" si="23"/>
        <v>20161209</v>
      </c>
      <c r="E710">
        <v>8555324</v>
      </c>
      <c r="F710">
        <v>6253410</v>
      </c>
      <c r="G710">
        <v>34</v>
      </c>
      <c r="H710">
        <v>22.8</v>
      </c>
      <c r="I710">
        <v>1.6E-2</v>
      </c>
      <c r="J710">
        <v>3</v>
      </c>
      <c r="K710">
        <v>1</v>
      </c>
      <c r="L710">
        <v>0</v>
      </c>
      <c r="M710">
        <v>0</v>
      </c>
      <c r="N710">
        <v>0</v>
      </c>
      <c r="P710">
        <v>1</v>
      </c>
      <c r="T710" s="2">
        <v>1546.38</v>
      </c>
      <c r="U710">
        <v>1</v>
      </c>
      <c r="V710">
        <v>0</v>
      </c>
      <c r="W710" s="1">
        <v>42713</v>
      </c>
      <c r="X710">
        <v>1.4</v>
      </c>
      <c r="Y710">
        <v>3</v>
      </c>
      <c r="AA710">
        <v>2.8</v>
      </c>
    </row>
    <row r="711" spans="1:27">
      <c r="A711" s="1">
        <v>42714</v>
      </c>
      <c r="B711" s="3">
        <v>201612</v>
      </c>
      <c r="C711" s="3">
        <f t="shared" si="22"/>
        <v>10</v>
      </c>
      <c r="D711" s="3">
        <f t="shared" si="23"/>
        <v>20161210</v>
      </c>
      <c r="E711">
        <v>7142622</v>
      </c>
      <c r="F711">
        <v>4569071</v>
      </c>
      <c r="G711">
        <v>34</v>
      </c>
      <c r="H711">
        <v>20.64</v>
      </c>
      <c r="I711">
        <v>1.4E-2</v>
      </c>
      <c r="J711">
        <v>3</v>
      </c>
      <c r="K711">
        <v>0</v>
      </c>
      <c r="L711">
        <v>0</v>
      </c>
      <c r="M711">
        <v>0</v>
      </c>
      <c r="N711">
        <v>0</v>
      </c>
      <c r="T711" s="2">
        <v>1547.79</v>
      </c>
      <c r="U711">
        <v>1</v>
      </c>
      <c r="V711">
        <v>0</v>
      </c>
      <c r="W711" s="1">
        <v>42714</v>
      </c>
      <c r="X711">
        <v>-1.6</v>
      </c>
      <c r="AA711">
        <v>-0.6</v>
      </c>
    </row>
    <row r="712" spans="1:27">
      <c r="A712" s="1">
        <v>42715</v>
      </c>
      <c r="B712" s="3">
        <v>201612</v>
      </c>
      <c r="C712" s="3">
        <f t="shared" si="22"/>
        <v>11</v>
      </c>
      <c r="D712" s="3">
        <f t="shared" si="23"/>
        <v>20161211</v>
      </c>
      <c r="E712">
        <v>4678575</v>
      </c>
      <c r="F712">
        <v>3408998</v>
      </c>
      <c r="G712">
        <v>35</v>
      </c>
      <c r="H712">
        <v>21.6</v>
      </c>
      <c r="I712">
        <v>0.01</v>
      </c>
      <c r="J712">
        <v>3</v>
      </c>
      <c r="K712">
        <v>0</v>
      </c>
      <c r="L712">
        <v>0</v>
      </c>
      <c r="M712">
        <v>0</v>
      </c>
      <c r="N712">
        <v>0</v>
      </c>
      <c r="T712" s="2">
        <v>1548.4</v>
      </c>
      <c r="U712">
        <v>1</v>
      </c>
      <c r="V712">
        <v>0</v>
      </c>
      <c r="W712" s="1">
        <v>42715</v>
      </c>
      <c r="X712">
        <v>-1.1000000000000001</v>
      </c>
      <c r="AA712">
        <v>-1.4</v>
      </c>
    </row>
    <row r="713" spans="1:27">
      <c r="A713" s="1">
        <v>42716</v>
      </c>
      <c r="B713" s="3">
        <v>201612</v>
      </c>
      <c r="C713" s="3">
        <f t="shared" si="22"/>
        <v>12</v>
      </c>
      <c r="D713" s="3">
        <f t="shared" si="23"/>
        <v>20161212</v>
      </c>
      <c r="E713">
        <v>7917017</v>
      </c>
      <c r="F713">
        <v>5993282</v>
      </c>
      <c r="G713">
        <v>46</v>
      </c>
      <c r="H713">
        <v>28.6</v>
      </c>
      <c r="I713">
        <v>3.0000000000000001E-3</v>
      </c>
      <c r="J713">
        <v>3</v>
      </c>
      <c r="K713">
        <v>1</v>
      </c>
      <c r="L713">
        <v>0</v>
      </c>
      <c r="M713">
        <v>0</v>
      </c>
      <c r="N713">
        <v>0</v>
      </c>
      <c r="T713" s="2">
        <v>1550.04</v>
      </c>
      <c r="U713">
        <v>1</v>
      </c>
      <c r="V713">
        <v>0</v>
      </c>
      <c r="W713" s="1">
        <v>42716</v>
      </c>
      <c r="X713">
        <v>2.2999999999999998</v>
      </c>
      <c r="AA713">
        <v>2.2000000000000002</v>
      </c>
    </row>
    <row r="714" spans="1:27">
      <c r="A714" s="1">
        <v>42717</v>
      </c>
      <c r="B714" s="3">
        <v>201612</v>
      </c>
      <c r="C714" s="3">
        <f t="shared" si="22"/>
        <v>13</v>
      </c>
      <c r="D714" s="3">
        <f t="shared" si="23"/>
        <v>20161213</v>
      </c>
      <c r="E714">
        <v>8161151</v>
      </c>
      <c r="F714">
        <v>6156325</v>
      </c>
      <c r="G714">
        <v>62</v>
      </c>
      <c r="H714">
        <v>39.5</v>
      </c>
      <c r="I714">
        <v>8.0000000000000002E-3</v>
      </c>
      <c r="J714">
        <v>3</v>
      </c>
      <c r="K714">
        <v>1</v>
      </c>
      <c r="L714">
        <v>0</v>
      </c>
      <c r="M714">
        <v>1</v>
      </c>
      <c r="N714">
        <v>0</v>
      </c>
      <c r="T714" s="2">
        <v>1558.05</v>
      </c>
      <c r="U714">
        <v>1</v>
      </c>
      <c r="V714">
        <v>0</v>
      </c>
      <c r="W714" s="1">
        <v>42717</v>
      </c>
      <c r="X714">
        <v>3.4</v>
      </c>
      <c r="AA714">
        <v>2.9</v>
      </c>
    </row>
    <row r="715" spans="1:27">
      <c r="A715" s="1">
        <v>42718</v>
      </c>
      <c r="B715" s="3">
        <v>201612</v>
      </c>
      <c r="C715" s="3">
        <f t="shared" si="22"/>
        <v>14</v>
      </c>
      <c r="D715" s="3">
        <f t="shared" si="23"/>
        <v>20161214</v>
      </c>
      <c r="E715">
        <v>8089877</v>
      </c>
      <c r="F715">
        <v>6136534</v>
      </c>
      <c r="G715">
        <v>53</v>
      </c>
      <c r="H715">
        <v>30.332999999999998</v>
      </c>
      <c r="I715">
        <v>8.0000000000000002E-3</v>
      </c>
      <c r="J715">
        <v>3</v>
      </c>
      <c r="K715">
        <v>1</v>
      </c>
      <c r="L715">
        <v>0</v>
      </c>
      <c r="M715">
        <v>0</v>
      </c>
      <c r="N715">
        <v>0</v>
      </c>
      <c r="Q715">
        <v>1</v>
      </c>
      <c r="T715" s="2">
        <v>1562.51</v>
      </c>
      <c r="U715">
        <v>1</v>
      </c>
      <c r="V715">
        <v>0</v>
      </c>
      <c r="W715" s="1">
        <v>42718</v>
      </c>
      <c r="X715">
        <v>-1.4</v>
      </c>
      <c r="Y715">
        <v>0.1</v>
      </c>
      <c r="AA715">
        <v>-0.1</v>
      </c>
    </row>
    <row r="716" spans="1:27">
      <c r="A716" s="1">
        <v>42719</v>
      </c>
      <c r="B716" s="3">
        <v>201612</v>
      </c>
      <c r="C716" s="3">
        <f t="shared" si="22"/>
        <v>15</v>
      </c>
      <c r="D716" s="3">
        <f t="shared" si="23"/>
        <v>20161215</v>
      </c>
      <c r="E716">
        <v>8096256</v>
      </c>
      <c r="F716">
        <v>6043455</v>
      </c>
      <c r="G716">
        <v>35</v>
      </c>
      <c r="H716">
        <v>17.25</v>
      </c>
      <c r="I716">
        <v>1.7000000000000001E-2</v>
      </c>
      <c r="J716">
        <v>3</v>
      </c>
      <c r="K716">
        <v>1</v>
      </c>
      <c r="L716">
        <v>0</v>
      </c>
      <c r="M716">
        <v>0</v>
      </c>
      <c r="N716">
        <v>0</v>
      </c>
      <c r="T716" s="2">
        <v>1565.85</v>
      </c>
      <c r="U716">
        <v>1</v>
      </c>
      <c r="V716">
        <v>0</v>
      </c>
      <c r="W716" s="1">
        <v>42719</v>
      </c>
      <c r="X716">
        <v>-5</v>
      </c>
      <c r="AA716">
        <v>-2.2000000000000002</v>
      </c>
    </row>
    <row r="717" spans="1:27">
      <c r="A717" s="1">
        <v>42720</v>
      </c>
      <c r="B717" s="3">
        <v>201612</v>
      </c>
      <c r="C717" s="3">
        <f t="shared" si="22"/>
        <v>16</v>
      </c>
      <c r="D717" s="3">
        <f t="shared" si="23"/>
        <v>20161216</v>
      </c>
      <c r="E717">
        <v>8391309</v>
      </c>
      <c r="F717">
        <v>6127457</v>
      </c>
      <c r="G717">
        <v>33</v>
      </c>
      <c r="H717">
        <v>16.600000000000001</v>
      </c>
      <c r="I717">
        <v>1.2999999999999999E-2</v>
      </c>
      <c r="J717">
        <v>3</v>
      </c>
      <c r="K717">
        <v>1</v>
      </c>
      <c r="L717">
        <v>0</v>
      </c>
      <c r="M717">
        <v>0</v>
      </c>
      <c r="N717">
        <v>0</v>
      </c>
      <c r="T717" s="2">
        <v>1568.49</v>
      </c>
      <c r="U717">
        <v>1</v>
      </c>
      <c r="V717">
        <v>0</v>
      </c>
      <c r="W717" s="1">
        <v>42720</v>
      </c>
      <c r="X717">
        <v>-4.7</v>
      </c>
      <c r="AA717">
        <v>-3.3</v>
      </c>
    </row>
    <row r="718" spans="1:27">
      <c r="A718" s="1">
        <v>42721</v>
      </c>
      <c r="B718" s="3">
        <v>201612</v>
      </c>
      <c r="C718" s="3">
        <f t="shared" si="22"/>
        <v>17</v>
      </c>
      <c r="D718" s="3">
        <f t="shared" si="23"/>
        <v>20161217</v>
      </c>
      <c r="E718">
        <v>7172990</v>
      </c>
      <c r="F718">
        <v>4636489</v>
      </c>
      <c r="G718">
        <v>57</v>
      </c>
      <c r="H718">
        <v>34.6</v>
      </c>
      <c r="I718">
        <v>5.0000000000000001E-3</v>
      </c>
      <c r="J718">
        <v>3</v>
      </c>
      <c r="K718">
        <v>0</v>
      </c>
      <c r="L718">
        <v>0</v>
      </c>
      <c r="M718">
        <v>0</v>
      </c>
      <c r="N718">
        <v>0</v>
      </c>
      <c r="Q718">
        <v>1</v>
      </c>
      <c r="T718" s="2">
        <v>1570.68</v>
      </c>
      <c r="U718">
        <v>1</v>
      </c>
      <c r="V718">
        <v>0</v>
      </c>
      <c r="W718" s="1">
        <v>42721</v>
      </c>
      <c r="X718">
        <v>2.7</v>
      </c>
      <c r="Y718">
        <v>0</v>
      </c>
      <c r="AA718">
        <v>0.7</v>
      </c>
    </row>
    <row r="719" spans="1:27">
      <c r="A719" s="1">
        <v>42722</v>
      </c>
      <c r="B719" s="3">
        <v>201612</v>
      </c>
      <c r="C719" s="3">
        <f t="shared" si="22"/>
        <v>18</v>
      </c>
      <c r="D719" s="3">
        <f t="shared" si="23"/>
        <v>20161218</v>
      </c>
      <c r="E719">
        <v>4922845</v>
      </c>
      <c r="F719">
        <v>3536879</v>
      </c>
      <c r="G719">
        <v>49</v>
      </c>
      <c r="H719">
        <v>33.200000000000003</v>
      </c>
      <c r="I719">
        <v>6.0000000000000001E-3</v>
      </c>
      <c r="J719">
        <v>3</v>
      </c>
      <c r="K719">
        <v>0</v>
      </c>
      <c r="L719">
        <v>0</v>
      </c>
      <c r="M719">
        <v>0</v>
      </c>
      <c r="N719">
        <v>0</v>
      </c>
      <c r="T719" s="2">
        <v>1571.1</v>
      </c>
      <c r="U719">
        <v>1</v>
      </c>
      <c r="V719">
        <v>0</v>
      </c>
      <c r="W719" s="1">
        <v>42722</v>
      </c>
      <c r="X719">
        <v>4.9000000000000004</v>
      </c>
      <c r="AA719">
        <v>3.9</v>
      </c>
    </row>
    <row r="720" spans="1:27">
      <c r="A720" s="1">
        <v>42723</v>
      </c>
      <c r="B720" s="3">
        <v>201612</v>
      </c>
      <c r="C720" s="3">
        <f t="shared" si="22"/>
        <v>19</v>
      </c>
      <c r="D720" s="3">
        <f t="shared" si="23"/>
        <v>20161219</v>
      </c>
      <c r="E720">
        <v>7878628</v>
      </c>
      <c r="F720">
        <v>5941895</v>
      </c>
      <c r="G720">
        <v>38</v>
      </c>
      <c r="H720">
        <v>23.56</v>
      </c>
      <c r="I720">
        <v>6.0000000000000001E-3</v>
      </c>
      <c r="J720">
        <v>3</v>
      </c>
      <c r="K720">
        <v>1</v>
      </c>
      <c r="L720">
        <v>0</v>
      </c>
      <c r="M720">
        <v>0</v>
      </c>
      <c r="N720">
        <v>0</v>
      </c>
      <c r="P720">
        <v>1</v>
      </c>
      <c r="T720" s="2">
        <v>1571.77</v>
      </c>
      <c r="U720">
        <v>1</v>
      </c>
      <c r="V720">
        <v>0</v>
      </c>
      <c r="W720" s="1">
        <v>42723</v>
      </c>
      <c r="X720">
        <v>7.2</v>
      </c>
      <c r="Y720">
        <v>0.1</v>
      </c>
      <c r="AA720">
        <v>6.2</v>
      </c>
    </row>
    <row r="721" spans="1:27">
      <c r="A721" s="1">
        <v>42724</v>
      </c>
      <c r="B721" s="3">
        <v>201612</v>
      </c>
      <c r="C721" s="3">
        <f t="shared" si="22"/>
        <v>20</v>
      </c>
      <c r="D721" s="3">
        <f t="shared" si="23"/>
        <v>20161220</v>
      </c>
      <c r="E721">
        <v>8173491</v>
      </c>
      <c r="F721">
        <v>6143269</v>
      </c>
      <c r="G721">
        <v>53</v>
      </c>
      <c r="H721">
        <v>34.08</v>
      </c>
      <c r="I721">
        <v>5.0000000000000001E-3</v>
      </c>
      <c r="J721">
        <v>3</v>
      </c>
      <c r="K721">
        <v>1</v>
      </c>
      <c r="L721">
        <v>0</v>
      </c>
      <c r="M721">
        <v>0</v>
      </c>
      <c r="N721">
        <v>0</v>
      </c>
      <c r="T721" s="2">
        <v>1574.2</v>
      </c>
      <c r="U721">
        <v>1</v>
      </c>
      <c r="V721">
        <v>0</v>
      </c>
      <c r="W721" s="1">
        <v>42724</v>
      </c>
      <c r="X721">
        <v>7.6</v>
      </c>
      <c r="AA721">
        <v>4.5999999999999996</v>
      </c>
    </row>
    <row r="722" spans="1:27">
      <c r="A722" s="1">
        <v>42725</v>
      </c>
      <c r="B722" s="3">
        <v>201612</v>
      </c>
      <c r="C722" s="3">
        <f t="shared" si="22"/>
        <v>21</v>
      </c>
      <c r="D722" s="3">
        <f t="shared" si="23"/>
        <v>20161221</v>
      </c>
      <c r="E722">
        <v>8295115</v>
      </c>
      <c r="F722">
        <v>6263652</v>
      </c>
      <c r="G722">
        <v>40</v>
      </c>
      <c r="H722">
        <v>25.36</v>
      </c>
      <c r="I722">
        <v>6.0000000000000001E-3</v>
      </c>
      <c r="J722">
        <v>3</v>
      </c>
      <c r="K722">
        <v>1</v>
      </c>
      <c r="L722">
        <v>0</v>
      </c>
      <c r="M722">
        <v>0</v>
      </c>
      <c r="N722">
        <v>0</v>
      </c>
      <c r="P722">
        <v>1</v>
      </c>
      <c r="T722" s="2">
        <v>1575.34</v>
      </c>
      <c r="U722">
        <v>1</v>
      </c>
      <c r="V722">
        <v>0</v>
      </c>
      <c r="W722" s="1">
        <v>42725</v>
      </c>
      <c r="X722">
        <v>7.9</v>
      </c>
      <c r="Y722">
        <v>29</v>
      </c>
      <c r="AA722">
        <v>5.8</v>
      </c>
    </row>
    <row r="723" spans="1:27">
      <c r="A723" s="1">
        <v>42726</v>
      </c>
      <c r="B723" s="3">
        <v>201612</v>
      </c>
      <c r="C723" s="3">
        <f t="shared" si="22"/>
        <v>22</v>
      </c>
      <c r="D723" s="3">
        <f t="shared" si="23"/>
        <v>20161222</v>
      </c>
      <c r="E723">
        <v>7895009</v>
      </c>
      <c r="F723">
        <v>5869695</v>
      </c>
      <c r="G723">
        <v>30</v>
      </c>
      <c r="H723">
        <v>21.24</v>
      </c>
      <c r="I723">
        <v>1.0999999999999999E-2</v>
      </c>
      <c r="J723">
        <v>3</v>
      </c>
      <c r="K723">
        <v>1</v>
      </c>
      <c r="L723">
        <v>0</v>
      </c>
      <c r="M723">
        <v>0</v>
      </c>
      <c r="N723">
        <v>0</v>
      </c>
      <c r="P723">
        <v>1</v>
      </c>
      <c r="T723" s="2">
        <v>1576.04</v>
      </c>
      <c r="U723">
        <v>1</v>
      </c>
      <c r="V723">
        <v>0</v>
      </c>
      <c r="W723" s="1">
        <v>42726</v>
      </c>
      <c r="X723">
        <v>5.5</v>
      </c>
      <c r="Y723">
        <v>23.5</v>
      </c>
      <c r="AA723">
        <v>6.8</v>
      </c>
    </row>
    <row r="724" spans="1:27">
      <c r="A724" s="1">
        <v>42727</v>
      </c>
      <c r="B724" s="3">
        <v>201612</v>
      </c>
      <c r="C724" s="3">
        <f t="shared" si="22"/>
        <v>23</v>
      </c>
      <c r="D724" s="3">
        <f t="shared" si="23"/>
        <v>20161223</v>
      </c>
      <c r="E724">
        <v>8558755</v>
      </c>
      <c r="F724">
        <v>6215453</v>
      </c>
      <c r="G724">
        <v>52</v>
      </c>
      <c r="H724">
        <v>35.799999999999997</v>
      </c>
      <c r="I724">
        <v>1.6E-2</v>
      </c>
      <c r="J724">
        <v>3</v>
      </c>
      <c r="K724">
        <v>1</v>
      </c>
      <c r="L724">
        <v>0</v>
      </c>
      <c r="M724">
        <v>1</v>
      </c>
      <c r="N724">
        <v>0</v>
      </c>
      <c r="Q724">
        <v>1</v>
      </c>
      <c r="T724" s="2">
        <v>1577.45</v>
      </c>
      <c r="U724">
        <v>1</v>
      </c>
      <c r="V724">
        <v>0</v>
      </c>
      <c r="W724" s="1">
        <v>42727</v>
      </c>
      <c r="X724">
        <v>-2.5</v>
      </c>
      <c r="Y724">
        <v>0.1</v>
      </c>
      <c r="AA724">
        <v>0</v>
      </c>
    </row>
    <row r="725" spans="1:27">
      <c r="A725" s="1">
        <v>42728</v>
      </c>
      <c r="B725" s="3">
        <v>201612</v>
      </c>
      <c r="C725" s="3">
        <f t="shared" si="22"/>
        <v>24</v>
      </c>
      <c r="D725" s="3">
        <f t="shared" si="23"/>
        <v>20161224</v>
      </c>
      <c r="E725">
        <v>6606037</v>
      </c>
      <c r="F725">
        <v>4385987</v>
      </c>
      <c r="G725">
        <v>67</v>
      </c>
      <c r="H725">
        <v>51.48</v>
      </c>
      <c r="I725">
        <v>0.01</v>
      </c>
      <c r="J725">
        <v>3</v>
      </c>
      <c r="K725">
        <v>0</v>
      </c>
      <c r="L725">
        <v>0</v>
      </c>
      <c r="M725">
        <v>1</v>
      </c>
      <c r="N725">
        <v>0</v>
      </c>
      <c r="T725" s="2">
        <v>1578.57</v>
      </c>
      <c r="U725">
        <v>1</v>
      </c>
      <c r="V725">
        <v>0</v>
      </c>
      <c r="W725" s="1">
        <v>42728</v>
      </c>
      <c r="X725">
        <v>-2.4</v>
      </c>
      <c r="AA725">
        <v>-0.5</v>
      </c>
    </row>
    <row r="726" spans="1:27">
      <c r="A726" s="1">
        <v>42729</v>
      </c>
      <c r="B726" s="3">
        <v>201612</v>
      </c>
      <c r="C726" s="3">
        <f t="shared" si="22"/>
        <v>25</v>
      </c>
      <c r="D726" s="3">
        <f t="shared" si="23"/>
        <v>20161225</v>
      </c>
      <c r="E726">
        <v>4921396</v>
      </c>
      <c r="F726">
        <v>3420656</v>
      </c>
      <c r="G726">
        <v>56</v>
      </c>
      <c r="H726">
        <v>41.64</v>
      </c>
      <c r="I726">
        <v>5.0000000000000001E-3</v>
      </c>
      <c r="J726">
        <v>3</v>
      </c>
      <c r="K726">
        <v>0</v>
      </c>
      <c r="L726">
        <v>0</v>
      </c>
      <c r="M726">
        <v>1</v>
      </c>
      <c r="N726">
        <v>0</v>
      </c>
      <c r="S726">
        <v>1</v>
      </c>
      <c r="T726" s="2">
        <v>1578.83</v>
      </c>
      <c r="U726">
        <v>1</v>
      </c>
      <c r="V726">
        <v>0</v>
      </c>
      <c r="W726" s="1">
        <v>42729</v>
      </c>
      <c r="X726">
        <v>1</v>
      </c>
      <c r="AA726">
        <v>0</v>
      </c>
    </row>
    <row r="727" spans="1:27">
      <c r="A727" s="1">
        <v>42730</v>
      </c>
      <c r="B727" s="3">
        <v>201612</v>
      </c>
      <c r="C727" s="3">
        <f t="shared" si="22"/>
        <v>26</v>
      </c>
      <c r="D727" s="3">
        <f t="shared" si="23"/>
        <v>20161226</v>
      </c>
      <c r="E727">
        <v>7663001</v>
      </c>
      <c r="F727">
        <v>5745895</v>
      </c>
      <c r="G727">
        <v>50</v>
      </c>
      <c r="H727">
        <v>33.200000000000003</v>
      </c>
      <c r="I727">
        <v>5.0000000000000001E-3</v>
      </c>
      <c r="J727">
        <v>3</v>
      </c>
      <c r="K727">
        <v>1</v>
      </c>
      <c r="L727">
        <v>0</v>
      </c>
      <c r="M727">
        <v>0</v>
      </c>
      <c r="N727">
        <v>0</v>
      </c>
      <c r="P727">
        <v>1</v>
      </c>
      <c r="T727" s="2">
        <v>1579.33</v>
      </c>
      <c r="U727">
        <v>1</v>
      </c>
      <c r="V727">
        <v>0</v>
      </c>
      <c r="W727" s="1">
        <v>42730</v>
      </c>
      <c r="X727">
        <v>2.5</v>
      </c>
      <c r="Y727">
        <v>0</v>
      </c>
      <c r="AA727">
        <v>2.2000000000000002</v>
      </c>
    </row>
    <row r="728" spans="1:27">
      <c r="A728" s="1">
        <v>42731</v>
      </c>
      <c r="B728" s="3">
        <v>201612</v>
      </c>
      <c r="C728" s="3">
        <f t="shared" si="22"/>
        <v>27</v>
      </c>
      <c r="D728" s="3">
        <f t="shared" si="23"/>
        <v>20161227</v>
      </c>
      <c r="E728">
        <v>7909668</v>
      </c>
      <c r="F728">
        <v>5921109</v>
      </c>
      <c r="G728">
        <v>41</v>
      </c>
      <c r="H728">
        <v>26.56</v>
      </c>
      <c r="I728">
        <v>1.9E-2</v>
      </c>
      <c r="J728">
        <v>3</v>
      </c>
      <c r="K728">
        <v>1</v>
      </c>
      <c r="L728">
        <v>0</v>
      </c>
      <c r="M728">
        <v>0</v>
      </c>
      <c r="N728">
        <v>0</v>
      </c>
      <c r="Q728">
        <v>1</v>
      </c>
      <c r="T728" s="2">
        <v>1582.38</v>
      </c>
      <c r="U728">
        <v>1</v>
      </c>
      <c r="V728">
        <v>0</v>
      </c>
      <c r="W728" s="1">
        <v>42731</v>
      </c>
      <c r="X728">
        <v>-2.2999999999999998</v>
      </c>
      <c r="Y728">
        <v>0.5</v>
      </c>
      <c r="Z728">
        <v>0.5</v>
      </c>
      <c r="AA728">
        <v>0.6</v>
      </c>
    </row>
    <row r="729" spans="1:27">
      <c r="A729" s="1">
        <v>42732</v>
      </c>
      <c r="B729" s="3">
        <v>201612</v>
      </c>
      <c r="C729" s="3">
        <f t="shared" si="22"/>
        <v>28</v>
      </c>
      <c r="D729" s="3">
        <f t="shared" si="23"/>
        <v>20161228</v>
      </c>
      <c r="E729">
        <v>7817870</v>
      </c>
      <c r="F729">
        <v>5882196</v>
      </c>
      <c r="G729">
        <v>44</v>
      </c>
      <c r="H729">
        <v>24.88</v>
      </c>
      <c r="I729">
        <v>8.9999999999999993E-3</v>
      </c>
      <c r="J729">
        <v>3</v>
      </c>
      <c r="K729">
        <v>1</v>
      </c>
      <c r="L729">
        <v>0</v>
      </c>
      <c r="M729">
        <v>0</v>
      </c>
      <c r="N729">
        <v>0</v>
      </c>
      <c r="T729" s="2">
        <v>1584.58</v>
      </c>
      <c r="U729">
        <v>1</v>
      </c>
      <c r="V729">
        <v>0</v>
      </c>
      <c r="W729" s="1">
        <v>42732</v>
      </c>
      <c r="X729">
        <v>-3.7</v>
      </c>
      <c r="AA729">
        <v>-2.1</v>
      </c>
    </row>
    <row r="730" spans="1:27">
      <c r="A730" s="1">
        <v>42733</v>
      </c>
      <c r="B730" s="3">
        <v>201612</v>
      </c>
      <c r="C730" s="3">
        <f t="shared" si="22"/>
        <v>29</v>
      </c>
      <c r="D730" s="3">
        <f t="shared" si="23"/>
        <v>20161229</v>
      </c>
      <c r="E730">
        <v>7938100</v>
      </c>
      <c r="F730">
        <v>5959435</v>
      </c>
      <c r="G730">
        <v>35</v>
      </c>
      <c r="H730">
        <v>15.68</v>
      </c>
      <c r="I730">
        <v>1.4E-2</v>
      </c>
      <c r="J730">
        <v>3</v>
      </c>
      <c r="K730">
        <v>1</v>
      </c>
      <c r="L730">
        <v>0</v>
      </c>
      <c r="M730">
        <v>0</v>
      </c>
      <c r="N730">
        <v>0</v>
      </c>
      <c r="Q730">
        <v>1</v>
      </c>
      <c r="T730" s="2">
        <v>1586.08</v>
      </c>
      <c r="U730">
        <v>1</v>
      </c>
      <c r="V730">
        <v>0</v>
      </c>
      <c r="W730" s="1">
        <v>42733</v>
      </c>
      <c r="X730">
        <v>-4.2</v>
      </c>
      <c r="Y730">
        <v>0.3</v>
      </c>
      <c r="Z730">
        <v>1</v>
      </c>
      <c r="AA730">
        <v>-1.2</v>
      </c>
    </row>
    <row r="731" spans="1:27">
      <c r="A731" s="1">
        <v>42734</v>
      </c>
      <c r="B731" s="3">
        <v>201612</v>
      </c>
      <c r="C731" s="3">
        <f t="shared" si="22"/>
        <v>30</v>
      </c>
      <c r="D731" s="3">
        <f t="shared" si="23"/>
        <v>20161230</v>
      </c>
      <c r="E731">
        <v>7921242</v>
      </c>
      <c r="F731">
        <v>5791885</v>
      </c>
      <c r="G731">
        <v>42</v>
      </c>
      <c r="H731">
        <v>23.72</v>
      </c>
      <c r="I731">
        <v>6.0000000000000001E-3</v>
      </c>
      <c r="J731">
        <v>3</v>
      </c>
      <c r="K731">
        <v>1</v>
      </c>
      <c r="L731">
        <v>0</v>
      </c>
      <c r="M731">
        <v>0</v>
      </c>
      <c r="N731">
        <v>0</v>
      </c>
      <c r="T731" s="2">
        <v>1588.26</v>
      </c>
      <c r="U731">
        <v>1</v>
      </c>
      <c r="V731">
        <v>0</v>
      </c>
      <c r="W731" s="1">
        <v>42734</v>
      </c>
      <c r="X731">
        <v>-3.9</v>
      </c>
      <c r="AA731">
        <v>-3</v>
      </c>
    </row>
    <row r="732" spans="1:27">
      <c r="A732" s="1">
        <v>42735</v>
      </c>
      <c r="B732" s="3">
        <v>201612</v>
      </c>
      <c r="C732" s="3">
        <f t="shared" si="22"/>
        <v>31</v>
      </c>
      <c r="D732" s="3">
        <f t="shared" si="23"/>
        <v>20161231</v>
      </c>
      <c r="E732">
        <v>5940371</v>
      </c>
      <c r="F732">
        <v>4081095</v>
      </c>
      <c r="G732">
        <v>58</v>
      </c>
      <c r="H732">
        <v>39.76</v>
      </c>
      <c r="I732">
        <v>3.0000000000000001E-3</v>
      </c>
      <c r="J732">
        <v>3</v>
      </c>
      <c r="K732">
        <v>0</v>
      </c>
      <c r="L732">
        <v>0</v>
      </c>
      <c r="M732">
        <v>1</v>
      </c>
      <c r="N732">
        <v>0</v>
      </c>
      <c r="Q732">
        <v>1</v>
      </c>
      <c r="T732" s="2">
        <v>1589.66</v>
      </c>
      <c r="U732">
        <v>1</v>
      </c>
      <c r="V732">
        <v>0</v>
      </c>
      <c r="W732" s="1">
        <v>42735</v>
      </c>
      <c r="X732">
        <v>0.7</v>
      </c>
      <c r="Y732">
        <v>0</v>
      </c>
      <c r="AA732">
        <v>1.2</v>
      </c>
    </row>
    <row r="733" spans="1:27">
      <c r="A733" s="1">
        <v>42736</v>
      </c>
      <c r="B733" s="3">
        <v>201701</v>
      </c>
      <c r="C733" s="3">
        <f t="shared" si="22"/>
        <v>1</v>
      </c>
      <c r="D733" s="3">
        <f t="shared" si="23"/>
        <v>20170101</v>
      </c>
      <c r="E733">
        <v>3698408</v>
      </c>
      <c r="F733">
        <v>2859622</v>
      </c>
      <c r="G733">
        <v>77</v>
      </c>
      <c r="H733">
        <v>56.84</v>
      </c>
      <c r="I733">
        <v>4.0000000000000001E-3</v>
      </c>
      <c r="J733">
        <v>3</v>
      </c>
      <c r="K733">
        <v>0</v>
      </c>
      <c r="L733">
        <v>0</v>
      </c>
      <c r="M733">
        <v>1</v>
      </c>
      <c r="N733">
        <v>0</v>
      </c>
      <c r="S733">
        <v>1</v>
      </c>
      <c r="T733" s="2">
        <v>1591.97</v>
      </c>
      <c r="U733">
        <v>1</v>
      </c>
      <c r="V733">
        <v>0</v>
      </c>
      <c r="W733" s="1">
        <v>42736</v>
      </c>
      <c r="X733">
        <v>2.7</v>
      </c>
      <c r="AA733">
        <v>0.9</v>
      </c>
    </row>
    <row r="734" spans="1:27">
      <c r="A734" s="1">
        <v>42737</v>
      </c>
      <c r="B734" s="3">
        <v>201701</v>
      </c>
      <c r="C734" s="3">
        <f t="shared" si="22"/>
        <v>2</v>
      </c>
      <c r="D734" s="3">
        <f t="shared" si="23"/>
        <v>20170102</v>
      </c>
      <c r="E734">
        <v>7293052</v>
      </c>
      <c r="F734">
        <v>5417235</v>
      </c>
      <c r="G734">
        <v>110</v>
      </c>
      <c r="H734">
        <v>78.56</v>
      </c>
      <c r="I734">
        <v>1.6E-2</v>
      </c>
      <c r="J734">
        <v>3</v>
      </c>
      <c r="K734">
        <v>1</v>
      </c>
      <c r="L734">
        <v>1</v>
      </c>
      <c r="M734">
        <v>1</v>
      </c>
      <c r="N734">
        <v>0</v>
      </c>
      <c r="P734">
        <v>1</v>
      </c>
      <c r="T734" s="2">
        <v>1593.32</v>
      </c>
      <c r="U734">
        <v>1</v>
      </c>
      <c r="V734">
        <v>0</v>
      </c>
      <c r="W734" s="1">
        <v>42737</v>
      </c>
      <c r="X734">
        <v>5</v>
      </c>
      <c r="Y734">
        <v>0.3</v>
      </c>
      <c r="AA734">
        <v>4.8</v>
      </c>
    </row>
    <row r="735" spans="1:27">
      <c r="A735" s="1">
        <v>42738</v>
      </c>
      <c r="B735" s="3">
        <v>201701</v>
      </c>
      <c r="C735" s="3">
        <f t="shared" si="22"/>
        <v>3</v>
      </c>
      <c r="D735" s="3">
        <f t="shared" si="23"/>
        <v>20170103</v>
      </c>
      <c r="E735">
        <v>7624136</v>
      </c>
      <c r="F735">
        <v>5667412</v>
      </c>
      <c r="G735">
        <v>79</v>
      </c>
      <c r="H735">
        <v>51.52</v>
      </c>
      <c r="I735">
        <v>1.2999999999999999E-2</v>
      </c>
      <c r="J735">
        <v>3</v>
      </c>
      <c r="K735">
        <v>1</v>
      </c>
      <c r="L735">
        <v>0</v>
      </c>
      <c r="M735">
        <v>1</v>
      </c>
      <c r="N735">
        <v>0</v>
      </c>
      <c r="T735" s="2">
        <v>1603.02</v>
      </c>
      <c r="U735">
        <v>1</v>
      </c>
      <c r="V735">
        <v>0</v>
      </c>
      <c r="W735" s="1">
        <v>42738</v>
      </c>
      <c r="X735">
        <v>2</v>
      </c>
      <c r="AA735">
        <v>1.5</v>
      </c>
    </row>
    <row r="736" spans="1:27">
      <c r="A736" s="1">
        <v>42739</v>
      </c>
      <c r="B736" s="3">
        <v>201701</v>
      </c>
      <c r="C736" s="3">
        <f t="shared" si="22"/>
        <v>4</v>
      </c>
      <c r="D736" s="3">
        <f t="shared" si="23"/>
        <v>20170104</v>
      </c>
      <c r="E736">
        <v>7772445</v>
      </c>
      <c r="F736">
        <v>5781344</v>
      </c>
      <c r="G736">
        <v>55</v>
      </c>
      <c r="H736">
        <v>34.520000000000003</v>
      </c>
      <c r="I736">
        <v>8.9999999999999993E-3</v>
      </c>
      <c r="J736">
        <v>3</v>
      </c>
      <c r="K736">
        <v>1</v>
      </c>
      <c r="L736">
        <v>0</v>
      </c>
      <c r="M736">
        <v>0</v>
      </c>
      <c r="N736">
        <v>0</v>
      </c>
      <c r="T736" s="2">
        <v>1607.56</v>
      </c>
      <c r="U736">
        <v>1</v>
      </c>
      <c r="V736">
        <v>0</v>
      </c>
      <c r="W736" s="1">
        <v>42739</v>
      </c>
      <c r="X736">
        <v>3.9</v>
      </c>
      <c r="AA736">
        <v>3</v>
      </c>
    </row>
    <row r="737" spans="1:27">
      <c r="A737" s="1">
        <v>42740</v>
      </c>
      <c r="B737" s="3">
        <v>201701</v>
      </c>
      <c r="C737" s="3">
        <f t="shared" si="22"/>
        <v>5</v>
      </c>
      <c r="D737" s="3">
        <f t="shared" si="23"/>
        <v>20170105</v>
      </c>
      <c r="E737">
        <v>7807128</v>
      </c>
      <c r="F737">
        <v>5755521</v>
      </c>
      <c r="G737">
        <v>36</v>
      </c>
      <c r="H737">
        <v>22.16</v>
      </c>
      <c r="I737">
        <v>1.0999999999999999E-2</v>
      </c>
      <c r="J737">
        <v>3</v>
      </c>
      <c r="K737">
        <v>1</v>
      </c>
      <c r="L737">
        <v>0</v>
      </c>
      <c r="M737">
        <v>0</v>
      </c>
      <c r="N737">
        <v>0</v>
      </c>
      <c r="T737" s="2">
        <v>1609.65</v>
      </c>
      <c r="U737">
        <v>1</v>
      </c>
      <c r="V737">
        <v>0</v>
      </c>
      <c r="W737" s="1">
        <v>42740</v>
      </c>
      <c r="X737">
        <v>3.8</v>
      </c>
      <c r="AA737">
        <v>2.4</v>
      </c>
    </row>
    <row r="738" spans="1:27">
      <c r="A738" s="1">
        <v>42741</v>
      </c>
      <c r="B738" s="3">
        <v>201701</v>
      </c>
      <c r="C738" s="3">
        <f t="shared" si="22"/>
        <v>6</v>
      </c>
      <c r="D738" s="3">
        <f t="shared" si="23"/>
        <v>20170106</v>
      </c>
      <c r="E738">
        <v>8206427</v>
      </c>
      <c r="F738">
        <v>5916526</v>
      </c>
      <c r="G738">
        <v>20</v>
      </c>
      <c r="H738">
        <v>12.88</v>
      </c>
      <c r="I738">
        <v>1.2999999999999999E-2</v>
      </c>
      <c r="J738">
        <v>3</v>
      </c>
      <c r="K738">
        <v>1</v>
      </c>
      <c r="L738">
        <v>0</v>
      </c>
      <c r="M738">
        <v>0</v>
      </c>
      <c r="N738">
        <v>0</v>
      </c>
      <c r="T738" s="2">
        <v>1610.47</v>
      </c>
      <c r="U738">
        <v>1</v>
      </c>
      <c r="V738">
        <v>0</v>
      </c>
      <c r="W738" s="1">
        <v>42741</v>
      </c>
      <c r="X738">
        <v>5.4</v>
      </c>
      <c r="AA738">
        <v>4.5999999999999996</v>
      </c>
    </row>
    <row r="739" spans="1:27">
      <c r="A739" s="1">
        <v>42742</v>
      </c>
      <c r="B739" s="3">
        <v>201701</v>
      </c>
      <c r="C739" s="3">
        <f t="shared" si="22"/>
        <v>7</v>
      </c>
      <c r="D739" s="3">
        <f t="shared" si="23"/>
        <v>20170107</v>
      </c>
      <c r="E739">
        <v>6612087</v>
      </c>
      <c r="F739">
        <v>4430443</v>
      </c>
      <c r="G739">
        <v>54</v>
      </c>
      <c r="H739">
        <v>37.24</v>
      </c>
      <c r="I739">
        <v>5.0000000000000001E-3</v>
      </c>
      <c r="J739">
        <v>3</v>
      </c>
      <c r="K739">
        <v>0</v>
      </c>
      <c r="L739">
        <v>0</v>
      </c>
      <c r="M739">
        <v>1</v>
      </c>
      <c r="N739">
        <v>0</v>
      </c>
      <c r="T739" s="2">
        <v>1611.35</v>
      </c>
      <c r="U739">
        <v>1</v>
      </c>
      <c r="V739">
        <v>0</v>
      </c>
      <c r="W739" s="1">
        <v>42742</v>
      </c>
      <c r="X739">
        <v>4.5999999999999996</v>
      </c>
      <c r="AA739">
        <v>3</v>
      </c>
    </row>
    <row r="740" spans="1:27">
      <c r="A740" s="1">
        <v>42743</v>
      </c>
      <c r="B740" s="3">
        <v>201701</v>
      </c>
      <c r="C740" s="3">
        <f t="shared" si="22"/>
        <v>8</v>
      </c>
      <c r="D740" s="3">
        <f t="shared" si="23"/>
        <v>20170108</v>
      </c>
      <c r="E740">
        <v>4612508</v>
      </c>
      <c r="F740">
        <v>3374986</v>
      </c>
      <c r="G740">
        <v>31</v>
      </c>
      <c r="H740">
        <v>21.68</v>
      </c>
      <c r="I740">
        <v>1.4999999999999999E-2</v>
      </c>
      <c r="J740">
        <v>3</v>
      </c>
      <c r="K740">
        <v>0</v>
      </c>
      <c r="L740">
        <v>0</v>
      </c>
      <c r="M740">
        <v>0</v>
      </c>
      <c r="N740">
        <v>0</v>
      </c>
      <c r="P740">
        <v>1</v>
      </c>
      <c r="T740" s="2">
        <v>1612.01</v>
      </c>
      <c r="U740">
        <v>1</v>
      </c>
      <c r="V740">
        <v>0</v>
      </c>
      <c r="W740" s="1">
        <v>42743</v>
      </c>
      <c r="X740">
        <v>6.5</v>
      </c>
      <c r="Y740">
        <v>0</v>
      </c>
      <c r="AA740">
        <v>5.7</v>
      </c>
    </row>
    <row r="741" spans="1:27">
      <c r="A741" s="1">
        <v>42744</v>
      </c>
      <c r="B741" s="3">
        <v>201701</v>
      </c>
      <c r="C741" s="3">
        <f t="shared" si="22"/>
        <v>9</v>
      </c>
      <c r="D741" s="3">
        <f t="shared" si="23"/>
        <v>20170109</v>
      </c>
      <c r="E741">
        <v>7714606</v>
      </c>
      <c r="F741">
        <v>5682778</v>
      </c>
      <c r="G741">
        <v>59</v>
      </c>
      <c r="H741">
        <v>45.8</v>
      </c>
      <c r="I741">
        <v>2.7000000000000003E-2</v>
      </c>
      <c r="J741">
        <v>3</v>
      </c>
      <c r="K741">
        <v>1</v>
      </c>
      <c r="L741">
        <v>0</v>
      </c>
      <c r="M741">
        <v>1</v>
      </c>
      <c r="N741">
        <v>0</v>
      </c>
      <c r="P741">
        <v>1</v>
      </c>
      <c r="T741" s="2">
        <v>1613.13</v>
      </c>
      <c r="U741">
        <v>1</v>
      </c>
      <c r="V741">
        <v>0</v>
      </c>
      <c r="W741" s="1">
        <v>42744</v>
      </c>
      <c r="X741">
        <v>1.5</v>
      </c>
      <c r="Y741">
        <v>0</v>
      </c>
      <c r="AA741">
        <v>3.6</v>
      </c>
    </row>
    <row r="742" spans="1:27">
      <c r="A742" s="1">
        <v>42745</v>
      </c>
      <c r="B742" s="3">
        <v>201701</v>
      </c>
      <c r="C742" s="3">
        <f t="shared" si="22"/>
        <v>10</v>
      </c>
      <c r="D742" s="3">
        <f t="shared" si="23"/>
        <v>20170110</v>
      </c>
      <c r="E742">
        <v>7736533</v>
      </c>
      <c r="F742">
        <v>5735713</v>
      </c>
      <c r="G742">
        <v>31</v>
      </c>
      <c r="H742">
        <v>15.56</v>
      </c>
      <c r="I742">
        <v>2.3E-2</v>
      </c>
      <c r="J742">
        <v>3</v>
      </c>
      <c r="K742">
        <v>1</v>
      </c>
      <c r="L742">
        <v>0</v>
      </c>
      <c r="M742">
        <v>0</v>
      </c>
      <c r="N742">
        <v>0</v>
      </c>
      <c r="T742" s="2">
        <v>1613.89</v>
      </c>
      <c r="U742">
        <v>1</v>
      </c>
      <c r="V742">
        <v>0</v>
      </c>
      <c r="W742" s="1">
        <v>42745</v>
      </c>
      <c r="X742">
        <v>-3.7</v>
      </c>
      <c r="AA742">
        <v>-1.3</v>
      </c>
    </row>
    <row r="743" spans="1:27">
      <c r="A743" s="1">
        <v>42746</v>
      </c>
      <c r="B743" s="3">
        <v>201701</v>
      </c>
      <c r="C743" s="3">
        <f t="shared" si="22"/>
        <v>11</v>
      </c>
      <c r="D743" s="3">
        <f t="shared" si="23"/>
        <v>20170111</v>
      </c>
      <c r="E743">
        <v>7681884</v>
      </c>
      <c r="F743">
        <v>5702086</v>
      </c>
      <c r="G743">
        <v>24</v>
      </c>
      <c r="H743">
        <v>12</v>
      </c>
      <c r="I743">
        <v>1.4999999999999999E-2</v>
      </c>
      <c r="J743">
        <v>3</v>
      </c>
      <c r="K743">
        <v>1</v>
      </c>
      <c r="L743">
        <v>0</v>
      </c>
      <c r="M743">
        <v>0</v>
      </c>
      <c r="N743">
        <v>0</v>
      </c>
      <c r="T743" s="2">
        <v>1614.52</v>
      </c>
      <c r="U743">
        <v>1</v>
      </c>
      <c r="V743">
        <v>0</v>
      </c>
      <c r="W743" s="1">
        <v>42746</v>
      </c>
      <c r="X743">
        <v>-3.8</v>
      </c>
      <c r="AA743">
        <v>-2.2000000000000002</v>
      </c>
    </row>
    <row r="744" spans="1:27">
      <c r="A744" s="1">
        <v>42747</v>
      </c>
      <c r="B744" s="3">
        <v>201701</v>
      </c>
      <c r="C744" s="3">
        <f t="shared" si="22"/>
        <v>12</v>
      </c>
      <c r="D744" s="3">
        <f t="shared" si="23"/>
        <v>20170112</v>
      </c>
      <c r="E744">
        <v>7870758</v>
      </c>
      <c r="F744">
        <v>5784789</v>
      </c>
      <c r="G744">
        <v>30</v>
      </c>
      <c r="H744">
        <v>16.399999999999999</v>
      </c>
      <c r="I744">
        <v>1.7000000000000001E-2</v>
      </c>
      <c r="J744">
        <v>3</v>
      </c>
      <c r="K744">
        <v>1</v>
      </c>
      <c r="L744">
        <v>0</v>
      </c>
      <c r="M744">
        <v>0</v>
      </c>
      <c r="N744">
        <v>0</v>
      </c>
      <c r="Q744">
        <v>1</v>
      </c>
      <c r="T744" s="2">
        <v>1614.51</v>
      </c>
      <c r="U744">
        <v>1</v>
      </c>
      <c r="V744">
        <v>0</v>
      </c>
      <c r="W744" s="1">
        <v>42747</v>
      </c>
      <c r="X744">
        <v>-2.2000000000000002</v>
      </c>
      <c r="Y744">
        <v>0</v>
      </c>
      <c r="Z744">
        <v>0.1</v>
      </c>
      <c r="AA744">
        <v>-0.4</v>
      </c>
    </row>
    <row r="745" spans="1:27">
      <c r="A745" s="1">
        <v>42748</v>
      </c>
      <c r="B745" s="3">
        <v>201701</v>
      </c>
      <c r="C745" s="3">
        <f t="shared" si="22"/>
        <v>13</v>
      </c>
      <c r="D745" s="3">
        <f t="shared" si="23"/>
        <v>20170113</v>
      </c>
      <c r="E745">
        <v>8035352</v>
      </c>
      <c r="F745">
        <v>5797055</v>
      </c>
      <c r="G745">
        <v>30</v>
      </c>
      <c r="H745">
        <v>12.56</v>
      </c>
      <c r="I745">
        <v>2.1999999999999999E-2</v>
      </c>
      <c r="J745">
        <v>3</v>
      </c>
      <c r="K745">
        <v>1</v>
      </c>
      <c r="L745">
        <v>0</v>
      </c>
      <c r="M745">
        <v>0</v>
      </c>
      <c r="N745">
        <v>0</v>
      </c>
      <c r="Q745">
        <v>1</v>
      </c>
      <c r="T745" s="2">
        <v>1615</v>
      </c>
      <c r="U745">
        <v>1</v>
      </c>
      <c r="V745">
        <v>0</v>
      </c>
      <c r="W745" s="1">
        <v>42748</v>
      </c>
      <c r="X745">
        <v>-6</v>
      </c>
      <c r="Y745">
        <v>0.6</v>
      </c>
      <c r="Z745">
        <v>1.5</v>
      </c>
      <c r="AA745">
        <v>-3.1</v>
      </c>
    </row>
    <row r="746" spans="1:27">
      <c r="A746" s="1">
        <v>42749</v>
      </c>
      <c r="B746" s="3">
        <v>201701</v>
      </c>
      <c r="C746" s="3">
        <f t="shared" si="22"/>
        <v>14</v>
      </c>
      <c r="D746" s="3">
        <f t="shared" si="23"/>
        <v>20170114</v>
      </c>
      <c r="E746">
        <v>6084824</v>
      </c>
      <c r="F746">
        <v>4022483</v>
      </c>
      <c r="G746">
        <v>44</v>
      </c>
      <c r="H746">
        <v>11.6</v>
      </c>
      <c r="I746">
        <v>2.4E-2</v>
      </c>
      <c r="J746">
        <v>3</v>
      </c>
      <c r="K746">
        <v>0</v>
      </c>
      <c r="L746">
        <v>0</v>
      </c>
      <c r="M746">
        <v>0</v>
      </c>
      <c r="N746">
        <v>0</v>
      </c>
      <c r="T746" s="2">
        <v>1614.65</v>
      </c>
      <c r="U746">
        <v>1</v>
      </c>
      <c r="V746">
        <v>0</v>
      </c>
      <c r="W746" s="1">
        <v>42749</v>
      </c>
      <c r="X746">
        <v>-8.4</v>
      </c>
      <c r="AA746">
        <v>-5.5</v>
      </c>
    </row>
    <row r="747" spans="1:27">
      <c r="A747" s="1">
        <v>42750</v>
      </c>
      <c r="B747" s="3">
        <v>201701</v>
      </c>
      <c r="C747" s="3">
        <f t="shared" si="22"/>
        <v>15</v>
      </c>
      <c r="D747" s="3">
        <f t="shared" si="23"/>
        <v>20170115</v>
      </c>
      <c r="E747">
        <v>4278831</v>
      </c>
      <c r="F747">
        <v>3132463</v>
      </c>
      <c r="G747">
        <v>27</v>
      </c>
      <c r="H747">
        <v>13.72</v>
      </c>
      <c r="I747">
        <v>1.6E-2</v>
      </c>
      <c r="J747">
        <v>3</v>
      </c>
      <c r="K747">
        <v>0</v>
      </c>
      <c r="L747">
        <v>0</v>
      </c>
      <c r="M747">
        <v>0</v>
      </c>
      <c r="N747">
        <v>0</v>
      </c>
      <c r="T747" s="2">
        <v>1614.86</v>
      </c>
      <c r="U747">
        <v>1</v>
      </c>
      <c r="V747">
        <v>0</v>
      </c>
      <c r="W747" s="1">
        <v>42750</v>
      </c>
      <c r="X747">
        <v>-6.6</v>
      </c>
      <c r="AA747">
        <v>-4.2</v>
      </c>
    </row>
    <row r="748" spans="1:27">
      <c r="A748" s="1">
        <v>42751</v>
      </c>
      <c r="B748" s="3">
        <v>201701</v>
      </c>
      <c r="C748" s="3">
        <f t="shared" si="22"/>
        <v>16</v>
      </c>
      <c r="D748" s="3">
        <f t="shared" si="23"/>
        <v>20170116</v>
      </c>
      <c r="E748">
        <v>7541989</v>
      </c>
      <c r="F748">
        <v>5590787</v>
      </c>
      <c r="G748">
        <v>47</v>
      </c>
      <c r="H748">
        <v>25.92</v>
      </c>
      <c r="I748">
        <v>6.0000000000000001E-3</v>
      </c>
      <c r="J748">
        <v>3</v>
      </c>
      <c r="K748">
        <v>1</v>
      </c>
      <c r="L748">
        <v>0</v>
      </c>
      <c r="M748">
        <v>0</v>
      </c>
      <c r="N748">
        <v>0</v>
      </c>
      <c r="T748" s="2">
        <v>1615.12</v>
      </c>
      <c r="U748">
        <v>1</v>
      </c>
      <c r="V748">
        <v>0</v>
      </c>
      <c r="W748" s="1">
        <v>42751</v>
      </c>
      <c r="X748">
        <v>-3.8</v>
      </c>
      <c r="AA748">
        <v>-2.8</v>
      </c>
    </row>
    <row r="749" spans="1:27">
      <c r="A749" s="1">
        <v>42752</v>
      </c>
      <c r="B749" s="3">
        <v>201701</v>
      </c>
      <c r="C749" s="3">
        <f t="shared" si="22"/>
        <v>17</v>
      </c>
      <c r="D749" s="3">
        <f t="shared" si="23"/>
        <v>20170117</v>
      </c>
      <c r="E749">
        <v>7794436</v>
      </c>
      <c r="F749">
        <v>5764847</v>
      </c>
      <c r="G749">
        <v>68</v>
      </c>
      <c r="H749">
        <v>44.68</v>
      </c>
      <c r="I749">
        <v>3.0000000000000001E-3</v>
      </c>
      <c r="J749">
        <v>3</v>
      </c>
      <c r="K749">
        <v>1</v>
      </c>
      <c r="L749">
        <v>0</v>
      </c>
      <c r="M749">
        <v>1</v>
      </c>
      <c r="N749">
        <v>0</v>
      </c>
      <c r="T749" s="2">
        <v>1614.9</v>
      </c>
      <c r="U749">
        <v>1</v>
      </c>
      <c r="V749">
        <v>0</v>
      </c>
      <c r="W749" s="1">
        <v>42752</v>
      </c>
      <c r="X749">
        <v>-2</v>
      </c>
      <c r="AA749">
        <v>-2.2999999999999998</v>
      </c>
    </row>
    <row r="750" spans="1:27">
      <c r="A750" s="1">
        <v>42753</v>
      </c>
      <c r="B750" s="3">
        <v>201701</v>
      </c>
      <c r="C750" s="3">
        <f t="shared" si="22"/>
        <v>18</v>
      </c>
      <c r="D750" s="3">
        <f t="shared" si="23"/>
        <v>20170118</v>
      </c>
      <c r="E750">
        <v>7896201</v>
      </c>
      <c r="F750">
        <v>5852746</v>
      </c>
      <c r="G750">
        <v>99</v>
      </c>
      <c r="H750">
        <v>73.400000000000006</v>
      </c>
      <c r="I750">
        <v>5.0000000000000001E-3</v>
      </c>
      <c r="J750">
        <v>3</v>
      </c>
      <c r="K750">
        <v>1</v>
      </c>
      <c r="L750">
        <v>1</v>
      </c>
      <c r="M750">
        <v>1</v>
      </c>
      <c r="N750">
        <v>0</v>
      </c>
      <c r="Q750">
        <v>1</v>
      </c>
      <c r="T750" s="2">
        <v>1615.27</v>
      </c>
      <c r="U750">
        <v>1</v>
      </c>
      <c r="V750">
        <v>0</v>
      </c>
      <c r="W750" s="1">
        <v>42753</v>
      </c>
      <c r="X750">
        <v>-0.5</v>
      </c>
      <c r="Y750">
        <v>0</v>
      </c>
      <c r="AA750">
        <v>-1.6</v>
      </c>
    </row>
    <row r="751" spans="1:27">
      <c r="A751" s="1">
        <v>42754</v>
      </c>
      <c r="B751" s="3">
        <v>201701</v>
      </c>
      <c r="C751" s="3">
        <f t="shared" si="22"/>
        <v>19</v>
      </c>
      <c r="D751" s="3">
        <f t="shared" si="23"/>
        <v>20170119</v>
      </c>
      <c r="E751">
        <v>7972749</v>
      </c>
      <c r="F751">
        <v>5854689</v>
      </c>
      <c r="G751">
        <v>102</v>
      </c>
      <c r="H751">
        <v>71.84</v>
      </c>
      <c r="I751">
        <v>7.000000000000001E-3</v>
      </c>
      <c r="J751">
        <v>3</v>
      </c>
      <c r="K751">
        <v>1</v>
      </c>
      <c r="L751">
        <v>1</v>
      </c>
      <c r="M751">
        <v>1</v>
      </c>
      <c r="N751">
        <v>0</v>
      </c>
      <c r="T751" s="2">
        <v>1615.73</v>
      </c>
      <c r="U751">
        <v>1</v>
      </c>
      <c r="V751">
        <v>0</v>
      </c>
      <c r="W751" s="1">
        <v>42754</v>
      </c>
      <c r="X751">
        <v>-1.2</v>
      </c>
      <c r="AA751">
        <v>-0.9</v>
      </c>
    </row>
    <row r="752" spans="1:27">
      <c r="A752" s="1">
        <v>42755</v>
      </c>
      <c r="B752" s="3">
        <v>201701</v>
      </c>
      <c r="C752" s="3">
        <f t="shared" si="22"/>
        <v>20</v>
      </c>
      <c r="D752" s="3">
        <f t="shared" si="23"/>
        <v>20170120</v>
      </c>
      <c r="E752">
        <v>8616854</v>
      </c>
      <c r="F752">
        <v>6338656</v>
      </c>
      <c r="G752">
        <v>57</v>
      </c>
      <c r="H752">
        <v>39.799999999999997</v>
      </c>
      <c r="I752">
        <v>1.9E-2</v>
      </c>
      <c r="J752">
        <v>3</v>
      </c>
      <c r="K752">
        <v>1</v>
      </c>
      <c r="L752">
        <v>0</v>
      </c>
      <c r="M752">
        <v>1</v>
      </c>
      <c r="N752">
        <v>0</v>
      </c>
      <c r="Q752">
        <v>1</v>
      </c>
      <c r="T752" s="2">
        <v>1615.65</v>
      </c>
      <c r="U752">
        <v>1</v>
      </c>
      <c r="V752">
        <v>0</v>
      </c>
      <c r="W752" s="1">
        <v>42755</v>
      </c>
      <c r="X752">
        <v>-4.4000000000000004</v>
      </c>
      <c r="Y752">
        <v>4</v>
      </c>
      <c r="Z752">
        <v>6.6</v>
      </c>
      <c r="AA752">
        <v>-2.2000000000000002</v>
      </c>
    </row>
    <row r="753" spans="1:27">
      <c r="A753" s="1">
        <v>42756</v>
      </c>
      <c r="B753" s="3">
        <v>201701</v>
      </c>
      <c r="C753" s="3">
        <f t="shared" si="22"/>
        <v>21</v>
      </c>
      <c r="D753" s="3">
        <f t="shared" si="23"/>
        <v>20170121</v>
      </c>
      <c r="E753">
        <v>6446142</v>
      </c>
      <c r="F753">
        <v>4462421</v>
      </c>
      <c r="G753">
        <v>48</v>
      </c>
      <c r="H753">
        <v>34.32</v>
      </c>
      <c r="I753">
        <v>8.0000000000000002E-3</v>
      </c>
      <c r="J753">
        <v>3</v>
      </c>
      <c r="K753">
        <v>0</v>
      </c>
      <c r="L753">
        <v>0</v>
      </c>
      <c r="M753">
        <v>0</v>
      </c>
      <c r="N753">
        <v>0</v>
      </c>
      <c r="Q753">
        <v>1</v>
      </c>
      <c r="T753" s="2">
        <v>1615.87</v>
      </c>
      <c r="U753">
        <v>1</v>
      </c>
      <c r="V753">
        <v>0</v>
      </c>
      <c r="W753" s="1">
        <v>42756</v>
      </c>
      <c r="X753">
        <v>-5.2</v>
      </c>
      <c r="Y753">
        <v>2.1</v>
      </c>
      <c r="Z753">
        <v>3.2</v>
      </c>
      <c r="AA753">
        <v>-3.6</v>
      </c>
    </row>
    <row r="754" spans="1:27">
      <c r="A754" s="1">
        <v>42757</v>
      </c>
      <c r="B754" s="3">
        <v>201701</v>
      </c>
      <c r="C754" s="3">
        <f t="shared" si="22"/>
        <v>22</v>
      </c>
      <c r="D754" s="3">
        <f t="shared" si="23"/>
        <v>20170122</v>
      </c>
      <c r="E754">
        <v>4472555</v>
      </c>
      <c r="F754">
        <v>3368583</v>
      </c>
      <c r="G754">
        <v>75</v>
      </c>
      <c r="H754">
        <v>26.76</v>
      </c>
      <c r="I754">
        <v>2.8000000000000004E-2</v>
      </c>
      <c r="J754">
        <v>3</v>
      </c>
      <c r="K754">
        <v>0</v>
      </c>
      <c r="L754">
        <v>0</v>
      </c>
      <c r="M754">
        <v>0</v>
      </c>
      <c r="N754">
        <v>0</v>
      </c>
      <c r="Q754">
        <v>1</v>
      </c>
      <c r="T754" s="2">
        <v>1616.57</v>
      </c>
      <c r="U754">
        <v>1</v>
      </c>
      <c r="V754">
        <v>0</v>
      </c>
      <c r="W754" s="1">
        <v>42757</v>
      </c>
      <c r="X754">
        <v>-8.3000000000000007</v>
      </c>
      <c r="Y754">
        <v>0</v>
      </c>
      <c r="Z754">
        <v>0</v>
      </c>
      <c r="AA754">
        <v>-2.7</v>
      </c>
    </row>
    <row r="755" spans="1:27">
      <c r="A755" s="1">
        <v>42758</v>
      </c>
      <c r="B755" s="3">
        <v>201701</v>
      </c>
      <c r="C755" s="3">
        <f t="shared" si="22"/>
        <v>23</v>
      </c>
      <c r="D755" s="3">
        <f t="shared" si="23"/>
        <v>20170123</v>
      </c>
      <c r="E755">
        <v>7522165</v>
      </c>
      <c r="F755">
        <v>5632961</v>
      </c>
      <c r="G755">
        <v>47</v>
      </c>
      <c r="H755">
        <v>35.24</v>
      </c>
      <c r="I755">
        <v>2.1000000000000001E-2</v>
      </c>
      <c r="J755">
        <v>3</v>
      </c>
      <c r="K755">
        <v>1</v>
      </c>
      <c r="L755">
        <v>0</v>
      </c>
      <c r="M755">
        <v>1</v>
      </c>
      <c r="N755">
        <v>0</v>
      </c>
      <c r="T755" s="2">
        <v>1615.94</v>
      </c>
      <c r="U755">
        <v>1</v>
      </c>
      <c r="V755">
        <v>0</v>
      </c>
      <c r="W755" s="1">
        <v>42758</v>
      </c>
      <c r="X755">
        <v>-8.9</v>
      </c>
      <c r="AA755">
        <v>-4.9000000000000004</v>
      </c>
    </row>
    <row r="756" spans="1:27">
      <c r="A756" s="1">
        <v>42759</v>
      </c>
      <c r="B756" s="3">
        <v>201701</v>
      </c>
      <c r="C756" s="3">
        <f t="shared" si="22"/>
        <v>24</v>
      </c>
      <c r="D756" s="3">
        <f t="shared" si="23"/>
        <v>20170124</v>
      </c>
      <c r="E756">
        <v>7706712</v>
      </c>
      <c r="F756">
        <v>5767692</v>
      </c>
      <c r="G756">
        <v>39</v>
      </c>
      <c r="H756">
        <v>28.44</v>
      </c>
      <c r="I756">
        <v>1.2999999999999999E-2</v>
      </c>
      <c r="J756">
        <v>3</v>
      </c>
      <c r="K756">
        <v>1</v>
      </c>
      <c r="L756">
        <v>0</v>
      </c>
      <c r="M756">
        <v>0</v>
      </c>
      <c r="N756">
        <v>0</v>
      </c>
      <c r="T756" s="2">
        <v>1615.8</v>
      </c>
      <c r="U756">
        <v>1</v>
      </c>
      <c r="V756">
        <v>0</v>
      </c>
      <c r="W756" s="1">
        <v>42759</v>
      </c>
      <c r="X756">
        <v>-7</v>
      </c>
      <c r="AA756">
        <v>-5</v>
      </c>
    </row>
    <row r="757" spans="1:27">
      <c r="A757" s="1">
        <v>42760</v>
      </c>
      <c r="B757" s="3">
        <v>201701</v>
      </c>
      <c r="C757" s="3">
        <f t="shared" si="22"/>
        <v>25</v>
      </c>
      <c r="D757" s="3">
        <f t="shared" si="23"/>
        <v>20170125</v>
      </c>
      <c r="E757">
        <v>7931781</v>
      </c>
      <c r="F757">
        <v>5978443</v>
      </c>
      <c r="G757">
        <v>49</v>
      </c>
      <c r="H757">
        <v>35.64</v>
      </c>
      <c r="I757">
        <v>8.0000000000000002E-3</v>
      </c>
      <c r="J757">
        <v>3</v>
      </c>
      <c r="K757">
        <v>1</v>
      </c>
      <c r="L757">
        <v>0</v>
      </c>
      <c r="M757">
        <v>1</v>
      </c>
      <c r="N757">
        <v>0</v>
      </c>
      <c r="T757" s="2">
        <v>1615.83</v>
      </c>
      <c r="U757">
        <v>1</v>
      </c>
      <c r="V757">
        <v>0</v>
      </c>
      <c r="W757" s="1">
        <v>42760</v>
      </c>
      <c r="X757">
        <v>-5.2</v>
      </c>
      <c r="AA757">
        <v>-4.8</v>
      </c>
    </row>
    <row r="758" spans="1:27">
      <c r="A758" s="1">
        <v>42761</v>
      </c>
      <c r="B758" s="3">
        <v>201701</v>
      </c>
      <c r="C758" s="3">
        <f t="shared" si="22"/>
        <v>26</v>
      </c>
      <c r="D758" s="3">
        <f t="shared" si="23"/>
        <v>20170126</v>
      </c>
      <c r="E758">
        <v>7564323</v>
      </c>
      <c r="F758">
        <v>5548390</v>
      </c>
      <c r="G758">
        <v>64</v>
      </c>
      <c r="H758">
        <v>48.04</v>
      </c>
      <c r="I758">
        <v>8.9999999999999993E-3</v>
      </c>
      <c r="J758">
        <v>3</v>
      </c>
      <c r="K758">
        <v>1</v>
      </c>
      <c r="L758">
        <v>0</v>
      </c>
      <c r="M758">
        <v>1</v>
      </c>
      <c r="N758">
        <v>0</v>
      </c>
      <c r="P758">
        <v>1</v>
      </c>
      <c r="T758" s="2">
        <v>1615.9</v>
      </c>
      <c r="U758">
        <v>1</v>
      </c>
      <c r="V758">
        <v>0</v>
      </c>
      <c r="W758" s="1">
        <v>42761</v>
      </c>
      <c r="X758">
        <v>-1.3</v>
      </c>
      <c r="Y758">
        <v>0.3</v>
      </c>
      <c r="AA758">
        <v>-2.5</v>
      </c>
    </row>
    <row r="759" spans="1:27">
      <c r="A759" s="1">
        <v>42762</v>
      </c>
      <c r="B759" s="3">
        <v>201701</v>
      </c>
      <c r="C759" s="3">
        <f t="shared" si="22"/>
        <v>27</v>
      </c>
      <c r="D759" s="3">
        <f t="shared" si="23"/>
        <v>20170127</v>
      </c>
      <c r="E759">
        <v>3207523</v>
      </c>
      <c r="F759">
        <v>2375028</v>
      </c>
      <c r="G759">
        <v>107</v>
      </c>
      <c r="H759">
        <v>19.760000000000002</v>
      </c>
      <c r="I759">
        <v>2.6000000000000002E-2</v>
      </c>
      <c r="J759">
        <v>3</v>
      </c>
      <c r="K759">
        <v>0</v>
      </c>
      <c r="L759">
        <v>1</v>
      </c>
      <c r="M759">
        <v>0</v>
      </c>
      <c r="N759">
        <v>0</v>
      </c>
      <c r="P759">
        <v>1</v>
      </c>
      <c r="R759">
        <v>1</v>
      </c>
      <c r="S759">
        <v>3</v>
      </c>
      <c r="T759" s="2">
        <v>1616.01</v>
      </c>
      <c r="U759">
        <v>1</v>
      </c>
      <c r="V759">
        <v>0</v>
      </c>
      <c r="W759" s="1">
        <v>42762</v>
      </c>
      <c r="X759">
        <v>-2.6</v>
      </c>
      <c r="Y759">
        <v>3</v>
      </c>
      <c r="AA759">
        <v>0.6</v>
      </c>
    </row>
    <row r="760" spans="1:27">
      <c r="A760" s="1">
        <v>42763</v>
      </c>
      <c r="B760" s="3">
        <v>201701</v>
      </c>
      <c r="C760" s="3">
        <f t="shared" si="22"/>
        <v>28</v>
      </c>
      <c r="D760" s="3">
        <f t="shared" si="23"/>
        <v>20170128</v>
      </c>
      <c r="E760">
        <v>2798009</v>
      </c>
      <c r="F760">
        <v>1901654</v>
      </c>
      <c r="G760">
        <v>32</v>
      </c>
      <c r="H760">
        <v>12.4</v>
      </c>
      <c r="I760">
        <v>1.0999999999999999E-2</v>
      </c>
      <c r="J760">
        <v>3</v>
      </c>
      <c r="K760">
        <v>0</v>
      </c>
      <c r="L760">
        <v>0</v>
      </c>
      <c r="M760">
        <v>0</v>
      </c>
      <c r="N760">
        <v>0</v>
      </c>
      <c r="S760">
        <v>3</v>
      </c>
      <c r="T760" s="2">
        <v>1615.41</v>
      </c>
      <c r="U760">
        <v>1</v>
      </c>
      <c r="V760">
        <v>0</v>
      </c>
      <c r="W760" s="1">
        <v>42763</v>
      </c>
      <c r="X760">
        <v>-1.6</v>
      </c>
      <c r="AA760">
        <v>-1.4</v>
      </c>
    </row>
    <row r="761" spans="1:27">
      <c r="A761" s="1">
        <v>42764</v>
      </c>
      <c r="B761" s="3">
        <v>201701</v>
      </c>
      <c r="C761" s="3">
        <f t="shared" si="22"/>
        <v>29</v>
      </c>
      <c r="D761" s="3">
        <f t="shared" si="23"/>
        <v>20170129</v>
      </c>
      <c r="E761">
        <v>3571189</v>
      </c>
      <c r="F761">
        <v>2516529</v>
      </c>
      <c r="G761">
        <v>27</v>
      </c>
      <c r="H761">
        <v>15.92</v>
      </c>
      <c r="I761">
        <v>6.0000000000000001E-3</v>
      </c>
      <c r="J761">
        <v>3</v>
      </c>
      <c r="K761">
        <v>0</v>
      </c>
      <c r="L761">
        <v>0</v>
      </c>
      <c r="M761">
        <v>0</v>
      </c>
      <c r="N761">
        <v>0</v>
      </c>
      <c r="Q761">
        <v>1</v>
      </c>
      <c r="S761">
        <v>3</v>
      </c>
      <c r="T761" s="2">
        <v>1615.45</v>
      </c>
      <c r="U761">
        <v>1</v>
      </c>
      <c r="V761">
        <v>0</v>
      </c>
      <c r="W761" s="1">
        <v>42764</v>
      </c>
      <c r="X761">
        <v>0.8</v>
      </c>
      <c r="Y761">
        <v>4.5</v>
      </c>
      <c r="Z761">
        <v>2.1</v>
      </c>
      <c r="AA761">
        <v>0.1</v>
      </c>
    </row>
    <row r="762" spans="1:27">
      <c r="A762" s="1">
        <v>42765</v>
      </c>
      <c r="B762" s="3">
        <v>201701</v>
      </c>
      <c r="C762" s="3">
        <f t="shared" si="22"/>
        <v>30</v>
      </c>
      <c r="D762" s="3">
        <f t="shared" si="23"/>
        <v>20170130</v>
      </c>
      <c r="E762">
        <v>4246705</v>
      </c>
      <c r="F762">
        <v>3103945</v>
      </c>
      <c r="G762">
        <v>48</v>
      </c>
      <c r="H762">
        <v>33.880000000000003</v>
      </c>
      <c r="I762">
        <v>2.7000000000000003E-2</v>
      </c>
      <c r="J762">
        <v>3</v>
      </c>
      <c r="K762">
        <v>0</v>
      </c>
      <c r="L762">
        <v>0</v>
      </c>
      <c r="M762">
        <v>0</v>
      </c>
      <c r="N762">
        <v>0</v>
      </c>
      <c r="Q762">
        <v>1</v>
      </c>
      <c r="S762">
        <v>3</v>
      </c>
      <c r="T762" s="2">
        <v>1615.67</v>
      </c>
      <c r="U762">
        <v>1</v>
      </c>
      <c r="V762">
        <v>0</v>
      </c>
      <c r="W762" s="1">
        <v>42765</v>
      </c>
      <c r="X762">
        <v>-4.8</v>
      </c>
      <c r="Y762">
        <v>0.1</v>
      </c>
      <c r="Z762">
        <v>0.1</v>
      </c>
      <c r="AA762">
        <v>0.1</v>
      </c>
    </row>
    <row r="763" spans="1:27">
      <c r="A763" s="1">
        <v>42766</v>
      </c>
      <c r="B763" s="3">
        <v>201701</v>
      </c>
      <c r="C763" s="3">
        <f t="shared" si="22"/>
        <v>31</v>
      </c>
      <c r="D763" s="3">
        <f t="shared" si="23"/>
        <v>20170131</v>
      </c>
      <c r="E763">
        <v>7184012</v>
      </c>
      <c r="F763">
        <v>5404601</v>
      </c>
      <c r="G763">
        <v>29</v>
      </c>
      <c r="H763">
        <v>17.8</v>
      </c>
      <c r="I763">
        <v>1.0999999999999999E-2</v>
      </c>
      <c r="J763">
        <v>3</v>
      </c>
      <c r="K763">
        <v>1</v>
      </c>
      <c r="L763">
        <v>0</v>
      </c>
      <c r="M763">
        <v>0</v>
      </c>
      <c r="N763">
        <v>0</v>
      </c>
      <c r="T763" s="2">
        <v>1616.44</v>
      </c>
      <c r="U763">
        <v>1</v>
      </c>
      <c r="V763">
        <v>0</v>
      </c>
      <c r="W763" s="1">
        <v>42766</v>
      </c>
      <c r="X763">
        <v>-5.4</v>
      </c>
      <c r="AA763">
        <v>-1.8</v>
      </c>
    </row>
    <row r="764" spans="1:27">
      <c r="A764" s="1">
        <v>42767</v>
      </c>
      <c r="B764" s="3">
        <v>201702</v>
      </c>
      <c r="C764" s="3">
        <f t="shared" si="22"/>
        <v>1</v>
      </c>
      <c r="D764" s="3">
        <f t="shared" si="23"/>
        <v>20170201</v>
      </c>
      <c r="E764">
        <v>7707299</v>
      </c>
      <c r="F764">
        <v>5851374</v>
      </c>
      <c r="G764">
        <v>35</v>
      </c>
      <c r="H764">
        <v>20.6</v>
      </c>
      <c r="I764">
        <v>1.7999999999999999E-2</v>
      </c>
      <c r="J764">
        <v>3</v>
      </c>
      <c r="K764">
        <v>1</v>
      </c>
      <c r="L764">
        <v>0</v>
      </c>
      <c r="M764">
        <v>0</v>
      </c>
      <c r="N764">
        <v>0</v>
      </c>
      <c r="T764" s="2">
        <v>1615.78</v>
      </c>
      <c r="U764">
        <v>1</v>
      </c>
      <c r="V764">
        <v>0</v>
      </c>
      <c r="W764" s="1">
        <v>42767</v>
      </c>
      <c r="X764">
        <v>-4</v>
      </c>
      <c r="AA764">
        <v>-1.6</v>
      </c>
    </row>
    <row r="765" spans="1:27">
      <c r="A765" s="1">
        <v>42768</v>
      </c>
      <c r="B765" s="3">
        <v>201702</v>
      </c>
      <c r="C765" s="3">
        <f t="shared" si="22"/>
        <v>2</v>
      </c>
      <c r="D765" s="3">
        <f t="shared" si="23"/>
        <v>20170202</v>
      </c>
      <c r="E765">
        <v>7737347</v>
      </c>
      <c r="F765">
        <v>5817373</v>
      </c>
      <c r="G765">
        <v>32</v>
      </c>
      <c r="H765">
        <v>16.68</v>
      </c>
      <c r="I765">
        <v>1.7000000000000001E-2</v>
      </c>
      <c r="J765">
        <v>3</v>
      </c>
      <c r="K765">
        <v>1</v>
      </c>
      <c r="L765">
        <v>0</v>
      </c>
      <c r="M765">
        <v>0</v>
      </c>
      <c r="N765">
        <v>0</v>
      </c>
      <c r="T765" s="2">
        <v>1615.74</v>
      </c>
      <c r="U765">
        <v>1</v>
      </c>
      <c r="V765">
        <v>0</v>
      </c>
      <c r="W765" s="1">
        <v>42768</v>
      </c>
      <c r="X765">
        <v>-2.7</v>
      </c>
      <c r="AA765">
        <v>-1.5</v>
      </c>
    </row>
    <row r="766" spans="1:27">
      <c r="A766" s="1">
        <v>42769</v>
      </c>
      <c r="B766" s="3">
        <v>201702</v>
      </c>
      <c r="C766" s="3">
        <f t="shared" si="22"/>
        <v>3</v>
      </c>
      <c r="D766" s="3">
        <f t="shared" si="23"/>
        <v>20170203</v>
      </c>
      <c r="E766">
        <v>8238225</v>
      </c>
      <c r="F766">
        <v>6075360</v>
      </c>
      <c r="G766">
        <v>68</v>
      </c>
      <c r="H766">
        <v>45.36</v>
      </c>
      <c r="I766">
        <v>1.7000000000000001E-2</v>
      </c>
      <c r="J766">
        <v>3</v>
      </c>
      <c r="K766">
        <v>1</v>
      </c>
      <c r="L766">
        <v>0</v>
      </c>
      <c r="M766">
        <v>1</v>
      </c>
      <c r="N766">
        <v>0</v>
      </c>
      <c r="T766" s="2">
        <v>1615.45</v>
      </c>
      <c r="U766">
        <v>1</v>
      </c>
      <c r="V766">
        <v>0</v>
      </c>
      <c r="W766" s="1">
        <v>42769</v>
      </c>
      <c r="X766">
        <v>1.5</v>
      </c>
      <c r="AA766">
        <v>1.8</v>
      </c>
    </row>
    <row r="767" spans="1:27">
      <c r="A767" s="1">
        <v>42770</v>
      </c>
      <c r="B767" s="3">
        <v>201702</v>
      </c>
      <c r="C767" s="3">
        <f t="shared" si="22"/>
        <v>4</v>
      </c>
      <c r="D767" s="3">
        <f t="shared" si="23"/>
        <v>20170204</v>
      </c>
      <c r="E767">
        <v>6442922</v>
      </c>
      <c r="F767">
        <v>4441600</v>
      </c>
      <c r="G767">
        <v>96</v>
      </c>
      <c r="H767">
        <v>70.28</v>
      </c>
      <c r="I767">
        <v>4.0000000000000001E-3</v>
      </c>
      <c r="J767">
        <v>3</v>
      </c>
      <c r="K767">
        <v>0</v>
      </c>
      <c r="L767">
        <v>1</v>
      </c>
      <c r="M767">
        <v>1</v>
      </c>
      <c r="N767">
        <v>0</v>
      </c>
      <c r="T767" s="2">
        <v>1615.27</v>
      </c>
      <c r="U767">
        <v>1</v>
      </c>
      <c r="V767">
        <v>0</v>
      </c>
      <c r="W767" s="1">
        <v>42770</v>
      </c>
      <c r="X767">
        <v>0.9</v>
      </c>
      <c r="AA767">
        <v>-0.1</v>
      </c>
    </row>
    <row r="768" spans="1:27">
      <c r="A768" s="1">
        <v>42771</v>
      </c>
      <c r="B768" s="3">
        <v>201702</v>
      </c>
      <c r="C768" s="3">
        <f t="shared" si="22"/>
        <v>5</v>
      </c>
      <c r="D768" s="3">
        <f t="shared" si="23"/>
        <v>20170205</v>
      </c>
      <c r="E768">
        <v>4339563</v>
      </c>
      <c r="F768">
        <v>3257331</v>
      </c>
      <c r="G768">
        <v>70</v>
      </c>
      <c r="H768">
        <v>55.04</v>
      </c>
      <c r="I768">
        <v>1.4999999999999999E-2</v>
      </c>
      <c r="J768">
        <v>3</v>
      </c>
      <c r="K768">
        <v>0</v>
      </c>
      <c r="L768">
        <v>0</v>
      </c>
      <c r="M768">
        <v>1</v>
      </c>
      <c r="N768">
        <v>0</v>
      </c>
      <c r="P768">
        <v>1</v>
      </c>
      <c r="Q768">
        <v>1</v>
      </c>
      <c r="T768" s="2">
        <v>1615.41</v>
      </c>
      <c r="U768">
        <v>1</v>
      </c>
      <c r="V768">
        <v>0</v>
      </c>
      <c r="W768" s="1">
        <v>42771</v>
      </c>
      <c r="X768">
        <v>1.2</v>
      </c>
      <c r="Y768">
        <v>0.5</v>
      </c>
      <c r="AA768">
        <v>0.7</v>
      </c>
    </row>
    <row r="769" spans="1:27">
      <c r="A769" s="1">
        <v>42772</v>
      </c>
      <c r="B769" s="3">
        <v>201702</v>
      </c>
      <c r="C769" s="3">
        <f t="shared" si="22"/>
        <v>6</v>
      </c>
      <c r="D769" s="3">
        <f t="shared" si="23"/>
        <v>20170206</v>
      </c>
      <c r="E769">
        <v>7788710</v>
      </c>
      <c r="F769">
        <v>5921881</v>
      </c>
      <c r="G769">
        <v>40</v>
      </c>
      <c r="H769">
        <v>26.76</v>
      </c>
      <c r="I769">
        <v>2.8000000000000004E-2</v>
      </c>
      <c r="J769">
        <v>3</v>
      </c>
      <c r="K769">
        <v>1</v>
      </c>
      <c r="L769">
        <v>0</v>
      </c>
      <c r="M769">
        <v>0</v>
      </c>
      <c r="N769">
        <v>0</v>
      </c>
      <c r="T769" s="2">
        <v>1615.23</v>
      </c>
      <c r="U769">
        <v>1</v>
      </c>
      <c r="V769">
        <v>0</v>
      </c>
      <c r="W769" s="1">
        <v>42772</v>
      </c>
      <c r="X769">
        <v>-1.7</v>
      </c>
      <c r="AA769">
        <v>1</v>
      </c>
    </row>
    <row r="770" spans="1:27">
      <c r="A770" s="1">
        <v>42773</v>
      </c>
      <c r="B770" s="3">
        <v>201702</v>
      </c>
      <c r="C770" s="3">
        <f t="shared" si="22"/>
        <v>7</v>
      </c>
      <c r="D770" s="3">
        <f t="shared" si="23"/>
        <v>20170207</v>
      </c>
      <c r="E770">
        <v>7864089</v>
      </c>
      <c r="F770">
        <v>5991486</v>
      </c>
      <c r="G770">
        <v>40</v>
      </c>
      <c r="H770">
        <v>23.28</v>
      </c>
      <c r="I770">
        <v>8.0000000000000002E-3</v>
      </c>
      <c r="J770">
        <v>3</v>
      </c>
      <c r="K770">
        <v>1</v>
      </c>
      <c r="L770">
        <v>0</v>
      </c>
      <c r="M770">
        <v>0</v>
      </c>
      <c r="N770">
        <v>0</v>
      </c>
      <c r="T770" s="2">
        <v>1615.11</v>
      </c>
      <c r="U770">
        <v>1</v>
      </c>
      <c r="V770">
        <v>0</v>
      </c>
      <c r="W770" s="1">
        <v>42773</v>
      </c>
      <c r="X770">
        <v>-2</v>
      </c>
      <c r="AA770">
        <v>-0.5</v>
      </c>
    </row>
    <row r="771" spans="1:27">
      <c r="A771" s="1">
        <v>42774</v>
      </c>
      <c r="B771" s="3">
        <v>201702</v>
      </c>
      <c r="C771" s="3">
        <f t="shared" ref="C771:C834" si="24">DAY(A771)</f>
        <v>8</v>
      </c>
      <c r="D771" s="3">
        <f t="shared" ref="D771:D834" si="25">B771*100+C771</f>
        <v>20170208</v>
      </c>
      <c r="E771">
        <v>7941353</v>
      </c>
      <c r="F771">
        <v>6021276</v>
      </c>
      <c r="G771">
        <v>53</v>
      </c>
      <c r="H771">
        <v>30.24</v>
      </c>
      <c r="I771">
        <v>8.9999999999999993E-3</v>
      </c>
      <c r="J771">
        <v>3</v>
      </c>
      <c r="K771">
        <v>1</v>
      </c>
      <c r="L771">
        <v>0</v>
      </c>
      <c r="M771">
        <v>0</v>
      </c>
      <c r="N771">
        <v>0</v>
      </c>
      <c r="T771" s="2">
        <v>1614.96</v>
      </c>
      <c r="U771">
        <v>1</v>
      </c>
      <c r="V771">
        <v>0</v>
      </c>
      <c r="W771" s="1">
        <v>42774</v>
      </c>
      <c r="X771">
        <v>-2.2000000000000002</v>
      </c>
      <c r="AA771">
        <v>-1.3</v>
      </c>
    </row>
    <row r="772" spans="1:27">
      <c r="A772" s="1">
        <v>42775</v>
      </c>
      <c r="B772" s="3">
        <v>201702</v>
      </c>
      <c r="C772" s="3">
        <f t="shared" si="24"/>
        <v>9</v>
      </c>
      <c r="D772" s="3">
        <f t="shared" si="25"/>
        <v>20170209</v>
      </c>
      <c r="E772">
        <v>7810931</v>
      </c>
      <c r="F772">
        <v>5859046</v>
      </c>
      <c r="G772">
        <v>50</v>
      </c>
      <c r="H772">
        <v>18.440000000000001</v>
      </c>
      <c r="I772">
        <v>2.6000000000000002E-2</v>
      </c>
      <c r="J772">
        <v>3</v>
      </c>
      <c r="K772">
        <v>1</v>
      </c>
      <c r="L772">
        <v>0</v>
      </c>
      <c r="M772">
        <v>0</v>
      </c>
      <c r="N772">
        <v>0</v>
      </c>
      <c r="T772" s="2">
        <v>1614.05</v>
      </c>
      <c r="U772">
        <v>1</v>
      </c>
      <c r="V772">
        <v>0</v>
      </c>
      <c r="W772" s="1">
        <v>42775</v>
      </c>
      <c r="X772">
        <v>-5.3</v>
      </c>
      <c r="AA772">
        <v>-3.3</v>
      </c>
    </row>
    <row r="773" spans="1:27">
      <c r="A773" s="1">
        <v>42776</v>
      </c>
      <c r="B773" s="3">
        <v>201702</v>
      </c>
      <c r="C773" s="3">
        <f t="shared" si="24"/>
        <v>10</v>
      </c>
      <c r="D773" s="3">
        <f t="shared" si="25"/>
        <v>20170210</v>
      </c>
      <c r="E773">
        <v>7981133</v>
      </c>
      <c r="F773">
        <v>5859183</v>
      </c>
      <c r="G773">
        <v>32</v>
      </c>
      <c r="H773">
        <v>17.2</v>
      </c>
      <c r="I773">
        <v>2.7000000000000003E-2</v>
      </c>
      <c r="J773">
        <v>3</v>
      </c>
      <c r="K773">
        <v>1</v>
      </c>
      <c r="L773">
        <v>0</v>
      </c>
      <c r="M773">
        <v>0</v>
      </c>
      <c r="N773">
        <v>0</v>
      </c>
      <c r="T773" s="2">
        <v>1614.19</v>
      </c>
      <c r="U773">
        <v>1</v>
      </c>
      <c r="V773">
        <v>0</v>
      </c>
      <c r="W773" s="1">
        <v>42776</v>
      </c>
      <c r="X773">
        <v>-6.6</v>
      </c>
      <c r="AA773">
        <v>-3.1</v>
      </c>
    </row>
    <row r="774" spans="1:27">
      <c r="A774" s="1">
        <v>42777</v>
      </c>
      <c r="B774" s="3">
        <v>201702</v>
      </c>
      <c r="C774" s="3">
        <f t="shared" si="24"/>
        <v>11</v>
      </c>
      <c r="D774" s="3">
        <f t="shared" si="25"/>
        <v>20170211</v>
      </c>
      <c r="E774">
        <v>6553943</v>
      </c>
      <c r="F774">
        <v>4333754</v>
      </c>
      <c r="G774">
        <v>29</v>
      </c>
      <c r="H774">
        <v>16</v>
      </c>
      <c r="I774">
        <v>2.4E-2</v>
      </c>
      <c r="J774">
        <v>3</v>
      </c>
      <c r="K774">
        <v>0</v>
      </c>
      <c r="L774">
        <v>0</v>
      </c>
      <c r="M774">
        <v>0</v>
      </c>
      <c r="N774">
        <v>0</v>
      </c>
      <c r="T774" s="2">
        <v>1613.61</v>
      </c>
      <c r="U774">
        <v>1</v>
      </c>
      <c r="V774">
        <v>0</v>
      </c>
      <c r="W774" s="1">
        <v>42777</v>
      </c>
      <c r="X774">
        <v>-4.8</v>
      </c>
      <c r="AA774">
        <v>-1.7</v>
      </c>
    </row>
    <row r="775" spans="1:27">
      <c r="A775" s="1">
        <v>42778</v>
      </c>
      <c r="B775" s="3">
        <v>201702</v>
      </c>
      <c r="C775" s="3">
        <f t="shared" si="24"/>
        <v>12</v>
      </c>
      <c r="D775" s="3">
        <f t="shared" si="25"/>
        <v>20170212</v>
      </c>
      <c r="E775">
        <v>4648561</v>
      </c>
      <c r="F775">
        <v>3382952</v>
      </c>
      <c r="G775">
        <v>31</v>
      </c>
      <c r="H775">
        <v>17.96</v>
      </c>
      <c r="I775">
        <v>1.9E-2</v>
      </c>
      <c r="J775">
        <v>3</v>
      </c>
      <c r="K775">
        <v>0</v>
      </c>
      <c r="L775">
        <v>0</v>
      </c>
      <c r="M775">
        <v>0</v>
      </c>
      <c r="N775">
        <v>0</v>
      </c>
      <c r="T775" s="2">
        <v>1613.36</v>
      </c>
      <c r="U775">
        <v>1</v>
      </c>
      <c r="V775">
        <v>0</v>
      </c>
      <c r="W775" s="1">
        <v>42778</v>
      </c>
      <c r="X775">
        <v>-2.2000000000000002</v>
      </c>
      <c r="AA775">
        <v>0.2</v>
      </c>
    </row>
    <row r="776" spans="1:27">
      <c r="A776" s="1">
        <v>42779</v>
      </c>
      <c r="B776" s="3">
        <v>201702</v>
      </c>
      <c r="C776" s="3">
        <f t="shared" si="24"/>
        <v>13</v>
      </c>
      <c r="D776" s="3">
        <f t="shared" si="25"/>
        <v>20170213</v>
      </c>
      <c r="E776">
        <v>7752112</v>
      </c>
      <c r="F776">
        <v>5714007</v>
      </c>
      <c r="G776">
        <v>43</v>
      </c>
      <c r="H776">
        <v>27.92</v>
      </c>
      <c r="I776">
        <v>8.0000000000000002E-3</v>
      </c>
      <c r="J776">
        <v>3</v>
      </c>
      <c r="K776">
        <v>1</v>
      </c>
      <c r="L776">
        <v>0</v>
      </c>
      <c r="M776">
        <v>0</v>
      </c>
      <c r="N776">
        <v>0</v>
      </c>
      <c r="T776" s="2">
        <v>1612.58</v>
      </c>
      <c r="U776">
        <v>1</v>
      </c>
      <c r="V776">
        <v>0</v>
      </c>
      <c r="W776" s="1">
        <v>42779</v>
      </c>
      <c r="X776">
        <v>0.1</v>
      </c>
      <c r="AA776">
        <v>0.2</v>
      </c>
    </row>
    <row r="777" spans="1:27">
      <c r="A777" s="1">
        <v>42780</v>
      </c>
      <c r="B777" s="3">
        <v>201702</v>
      </c>
      <c r="C777" s="3">
        <f t="shared" si="24"/>
        <v>14</v>
      </c>
      <c r="D777" s="3">
        <f t="shared" si="25"/>
        <v>20170214</v>
      </c>
      <c r="E777">
        <v>8058458</v>
      </c>
      <c r="F777">
        <v>5901802</v>
      </c>
      <c r="G777">
        <v>51</v>
      </c>
      <c r="H777">
        <v>31.76</v>
      </c>
      <c r="I777">
        <v>1.9E-2</v>
      </c>
      <c r="J777">
        <v>3</v>
      </c>
      <c r="K777">
        <v>1</v>
      </c>
      <c r="L777">
        <v>0</v>
      </c>
      <c r="M777">
        <v>0</v>
      </c>
      <c r="N777">
        <v>0</v>
      </c>
      <c r="T777" s="2">
        <v>1612.28</v>
      </c>
      <c r="U777">
        <v>1</v>
      </c>
      <c r="V777">
        <v>0</v>
      </c>
      <c r="W777" s="1">
        <v>42780</v>
      </c>
      <c r="X777">
        <v>0.3</v>
      </c>
      <c r="AA777">
        <v>3</v>
      </c>
    </row>
    <row r="778" spans="1:27">
      <c r="A778" s="1">
        <v>42781</v>
      </c>
      <c r="B778" s="3">
        <v>201702</v>
      </c>
      <c r="C778" s="3">
        <f t="shared" si="24"/>
        <v>15</v>
      </c>
      <c r="D778" s="3">
        <f t="shared" si="25"/>
        <v>20170215</v>
      </c>
      <c r="E778">
        <v>8009847</v>
      </c>
      <c r="F778">
        <v>5882023</v>
      </c>
      <c r="G778">
        <v>60</v>
      </c>
      <c r="H778">
        <v>41.04</v>
      </c>
      <c r="I778">
        <v>8.0000000000000002E-3</v>
      </c>
      <c r="J778">
        <v>3</v>
      </c>
      <c r="K778">
        <v>1</v>
      </c>
      <c r="L778">
        <v>0</v>
      </c>
      <c r="M778">
        <v>1</v>
      </c>
      <c r="N778">
        <v>0</v>
      </c>
      <c r="T778" s="2">
        <v>1612.24</v>
      </c>
      <c r="U778">
        <v>1</v>
      </c>
      <c r="V778">
        <v>0</v>
      </c>
      <c r="W778" s="1">
        <v>42781</v>
      </c>
      <c r="X778">
        <v>1.8</v>
      </c>
      <c r="AA778">
        <v>1.5</v>
      </c>
    </row>
    <row r="779" spans="1:27">
      <c r="A779" s="1">
        <v>42782</v>
      </c>
      <c r="B779" s="3">
        <v>201702</v>
      </c>
      <c r="C779" s="3">
        <f t="shared" si="24"/>
        <v>16</v>
      </c>
      <c r="D779" s="3">
        <f t="shared" si="25"/>
        <v>20170216</v>
      </c>
      <c r="E779">
        <v>7990519</v>
      </c>
      <c r="F779">
        <v>5818129</v>
      </c>
      <c r="G779">
        <v>69</v>
      </c>
      <c r="H779">
        <v>45.52</v>
      </c>
      <c r="I779">
        <v>1.2E-2</v>
      </c>
      <c r="J779">
        <v>3</v>
      </c>
      <c r="K779">
        <v>1</v>
      </c>
      <c r="L779">
        <v>0</v>
      </c>
      <c r="M779">
        <v>1</v>
      </c>
      <c r="N779">
        <v>0</v>
      </c>
      <c r="P779">
        <v>1</v>
      </c>
      <c r="T779" s="2">
        <v>1612.16</v>
      </c>
      <c r="U779">
        <v>1</v>
      </c>
      <c r="V779">
        <v>0</v>
      </c>
      <c r="W779" s="1">
        <v>42782</v>
      </c>
      <c r="X779">
        <v>5.5</v>
      </c>
      <c r="Y779">
        <v>0</v>
      </c>
      <c r="AA779">
        <v>2.8</v>
      </c>
    </row>
    <row r="780" spans="1:27">
      <c r="A780" s="1">
        <v>42783</v>
      </c>
      <c r="B780" s="3">
        <v>201702</v>
      </c>
      <c r="C780" s="3">
        <f t="shared" si="24"/>
        <v>17</v>
      </c>
      <c r="D780" s="3">
        <f t="shared" si="25"/>
        <v>20170217</v>
      </c>
      <c r="E780">
        <v>8293775</v>
      </c>
      <c r="F780">
        <v>5944544</v>
      </c>
      <c r="G780">
        <v>46</v>
      </c>
      <c r="H780">
        <v>16.8</v>
      </c>
      <c r="I780">
        <v>2.9000000000000005E-2</v>
      </c>
      <c r="J780">
        <v>3</v>
      </c>
      <c r="K780">
        <v>1</v>
      </c>
      <c r="L780">
        <v>0</v>
      </c>
      <c r="M780">
        <v>0</v>
      </c>
      <c r="N780">
        <v>0</v>
      </c>
      <c r="P780">
        <v>1</v>
      </c>
      <c r="T780" s="2">
        <v>1611.49</v>
      </c>
      <c r="U780">
        <v>1</v>
      </c>
      <c r="V780">
        <v>0</v>
      </c>
      <c r="W780" s="1">
        <v>42783</v>
      </c>
      <c r="X780">
        <v>0.8</v>
      </c>
      <c r="Y780">
        <v>4</v>
      </c>
      <c r="AA780">
        <v>4.9000000000000004</v>
      </c>
    </row>
    <row r="781" spans="1:27">
      <c r="A781" s="1">
        <v>42784</v>
      </c>
      <c r="B781" s="3">
        <v>201702</v>
      </c>
      <c r="C781" s="3">
        <f t="shared" si="24"/>
        <v>18</v>
      </c>
      <c r="D781" s="3">
        <f t="shared" si="25"/>
        <v>20170218</v>
      </c>
      <c r="E781">
        <v>6839817</v>
      </c>
      <c r="F781">
        <v>4417935</v>
      </c>
      <c r="G781">
        <v>31</v>
      </c>
      <c r="H781">
        <v>16.8</v>
      </c>
      <c r="I781">
        <v>2.7000000000000003E-2</v>
      </c>
      <c r="J781">
        <v>3</v>
      </c>
      <c r="K781">
        <v>0</v>
      </c>
      <c r="L781">
        <v>0</v>
      </c>
      <c r="M781">
        <v>0</v>
      </c>
      <c r="N781">
        <v>0</v>
      </c>
      <c r="T781" s="2">
        <v>1611.38</v>
      </c>
      <c r="U781">
        <v>1</v>
      </c>
      <c r="V781">
        <v>0</v>
      </c>
      <c r="W781" s="1">
        <v>42784</v>
      </c>
      <c r="X781">
        <v>-2.6</v>
      </c>
      <c r="AA781">
        <v>0.4</v>
      </c>
    </row>
    <row r="782" spans="1:27">
      <c r="A782" s="1">
        <v>42785</v>
      </c>
      <c r="B782" s="3">
        <v>201702</v>
      </c>
      <c r="C782" s="3">
        <f t="shared" si="24"/>
        <v>19</v>
      </c>
      <c r="D782" s="3">
        <f t="shared" si="25"/>
        <v>20170219</v>
      </c>
      <c r="E782">
        <v>4665417</v>
      </c>
      <c r="F782">
        <v>3339146</v>
      </c>
      <c r="G782">
        <v>43</v>
      </c>
      <c r="H782">
        <v>26.2</v>
      </c>
      <c r="I782">
        <v>1.9E-2</v>
      </c>
      <c r="J782">
        <v>3</v>
      </c>
      <c r="K782">
        <v>0</v>
      </c>
      <c r="L782">
        <v>0</v>
      </c>
      <c r="M782">
        <v>0</v>
      </c>
      <c r="N782">
        <v>0</v>
      </c>
      <c r="P782">
        <v>1</v>
      </c>
      <c r="Q782">
        <v>1</v>
      </c>
      <c r="T782" s="2">
        <v>1611.38</v>
      </c>
      <c r="U782">
        <v>1</v>
      </c>
      <c r="V782">
        <v>0</v>
      </c>
      <c r="W782" s="1">
        <v>42785</v>
      </c>
      <c r="X782">
        <v>2.2999999999999998</v>
      </c>
      <c r="Y782">
        <v>1</v>
      </c>
      <c r="AA782">
        <v>0.3</v>
      </c>
    </row>
    <row r="783" spans="1:27">
      <c r="A783" s="1">
        <v>42786</v>
      </c>
      <c r="B783" s="3">
        <v>201702</v>
      </c>
      <c r="C783" s="3">
        <f t="shared" si="24"/>
        <v>20</v>
      </c>
      <c r="D783" s="3">
        <f t="shared" si="25"/>
        <v>20170220</v>
      </c>
      <c r="E783">
        <v>7740666</v>
      </c>
      <c r="F783">
        <v>5690885</v>
      </c>
      <c r="G783">
        <v>43</v>
      </c>
      <c r="H783">
        <v>21.96</v>
      </c>
      <c r="I783">
        <v>0.03</v>
      </c>
      <c r="J783">
        <v>3</v>
      </c>
      <c r="K783">
        <v>1</v>
      </c>
      <c r="L783">
        <v>0</v>
      </c>
      <c r="M783">
        <v>0</v>
      </c>
      <c r="N783">
        <v>0</v>
      </c>
      <c r="P783">
        <v>1</v>
      </c>
      <c r="T783" s="2">
        <v>1611.41</v>
      </c>
      <c r="U783">
        <v>1</v>
      </c>
      <c r="V783">
        <v>0</v>
      </c>
      <c r="W783" s="1">
        <v>42786</v>
      </c>
      <c r="X783">
        <v>-1.5</v>
      </c>
      <c r="Y783">
        <v>0.5</v>
      </c>
      <c r="AA783">
        <v>2.4</v>
      </c>
    </row>
    <row r="784" spans="1:27">
      <c r="A784" s="1">
        <v>42787</v>
      </c>
      <c r="B784" s="3">
        <v>201702</v>
      </c>
      <c r="C784" s="3">
        <f t="shared" si="24"/>
        <v>21</v>
      </c>
      <c r="D784" s="3">
        <f t="shared" si="25"/>
        <v>20170221</v>
      </c>
      <c r="E784">
        <v>7940484</v>
      </c>
      <c r="F784">
        <v>5812549</v>
      </c>
      <c r="G784">
        <v>46</v>
      </c>
      <c r="H784">
        <v>28.76</v>
      </c>
      <c r="I784">
        <v>1.2999999999999999E-2</v>
      </c>
      <c r="J784">
        <v>3</v>
      </c>
      <c r="K784">
        <v>1</v>
      </c>
      <c r="L784">
        <v>0</v>
      </c>
      <c r="M784">
        <v>0</v>
      </c>
      <c r="N784">
        <v>0</v>
      </c>
      <c r="T784" s="2">
        <v>1611.71</v>
      </c>
      <c r="U784">
        <v>1</v>
      </c>
      <c r="V784">
        <v>0</v>
      </c>
      <c r="W784" s="1">
        <v>42787</v>
      </c>
      <c r="X784">
        <v>-0.6</v>
      </c>
      <c r="AA784">
        <v>1.1000000000000001</v>
      </c>
    </row>
    <row r="785" spans="1:27">
      <c r="A785" s="1">
        <v>42788</v>
      </c>
      <c r="B785" s="3">
        <v>201702</v>
      </c>
      <c r="C785" s="3">
        <f t="shared" si="24"/>
        <v>22</v>
      </c>
      <c r="D785" s="3">
        <f t="shared" si="25"/>
        <v>20170222</v>
      </c>
      <c r="E785">
        <v>7803866</v>
      </c>
      <c r="F785">
        <v>5707790</v>
      </c>
      <c r="G785">
        <v>40</v>
      </c>
      <c r="H785">
        <v>28.24</v>
      </c>
      <c r="I785">
        <v>8.0000000000000002E-3</v>
      </c>
      <c r="J785">
        <v>3</v>
      </c>
      <c r="K785">
        <v>1</v>
      </c>
      <c r="L785">
        <v>0</v>
      </c>
      <c r="M785">
        <v>0</v>
      </c>
      <c r="N785">
        <v>0</v>
      </c>
      <c r="P785">
        <v>1</v>
      </c>
      <c r="Q785">
        <v>1</v>
      </c>
      <c r="T785" s="2">
        <v>1611.67</v>
      </c>
      <c r="U785">
        <v>1</v>
      </c>
      <c r="V785">
        <v>0</v>
      </c>
      <c r="W785" s="1">
        <v>42788</v>
      </c>
      <c r="X785">
        <v>1.7</v>
      </c>
      <c r="Y785">
        <v>5.0999999999999996</v>
      </c>
      <c r="AA785">
        <v>0.7</v>
      </c>
    </row>
    <row r="786" spans="1:27">
      <c r="A786" s="1">
        <v>42789</v>
      </c>
      <c r="B786" s="3">
        <v>201702</v>
      </c>
      <c r="C786" s="3">
        <f t="shared" si="24"/>
        <v>23</v>
      </c>
      <c r="D786" s="3">
        <f t="shared" si="25"/>
        <v>20170223</v>
      </c>
      <c r="E786">
        <v>8046772</v>
      </c>
      <c r="F786">
        <v>5847866</v>
      </c>
      <c r="G786">
        <v>34</v>
      </c>
      <c r="H786">
        <v>20.92</v>
      </c>
      <c r="I786">
        <v>3.3000000000000002E-2</v>
      </c>
      <c r="J786">
        <v>3</v>
      </c>
      <c r="K786">
        <v>1</v>
      </c>
      <c r="L786">
        <v>0</v>
      </c>
      <c r="M786">
        <v>0</v>
      </c>
      <c r="N786">
        <v>0</v>
      </c>
      <c r="T786" s="2">
        <v>1611.6</v>
      </c>
      <c r="U786">
        <v>1</v>
      </c>
      <c r="V786">
        <v>0</v>
      </c>
      <c r="W786" s="1">
        <v>42789</v>
      </c>
      <c r="X786">
        <v>-1.5</v>
      </c>
      <c r="AA786">
        <v>1.7</v>
      </c>
    </row>
    <row r="787" spans="1:27">
      <c r="A787" s="1">
        <v>42790</v>
      </c>
      <c r="B787" s="3">
        <v>201702</v>
      </c>
      <c r="C787" s="3">
        <f t="shared" si="24"/>
        <v>24</v>
      </c>
      <c r="D787" s="3">
        <f t="shared" si="25"/>
        <v>20170224</v>
      </c>
      <c r="E787">
        <v>8377006</v>
      </c>
      <c r="F787">
        <v>5961238</v>
      </c>
      <c r="G787">
        <v>28</v>
      </c>
      <c r="H787">
        <v>17.440000000000001</v>
      </c>
      <c r="I787">
        <v>2.3E-2</v>
      </c>
      <c r="J787">
        <v>3</v>
      </c>
      <c r="K787">
        <v>1</v>
      </c>
      <c r="L787">
        <v>0</v>
      </c>
      <c r="M787">
        <v>0</v>
      </c>
      <c r="N787">
        <v>0</v>
      </c>
      <c r="T787" s="2">
        <v>1611.55</v>
      </c>
      <c r="U787">
        <v>1</v>
      </c>
      <c r="V787">
        <v>0</v>
      </c>
      <c r="W787" s="1">
        <v>42790</v>
      </c>
      <c r="X787">
        <v>-0.8</v>
      </c>
      <c r="AA787">
        <v>1.5</v>
      </c>
    </row>
    <row r="788" spans="1:27">
      <c r="A788" s="1">
        <v>42791</v>
      </c>
      <c r="B788" s="3">
        <v>201702</v>
      </c>
      <c r="C788" s="3">
        <f t="shared" si="24"/>
        <v>25</v>
      </c>
      <c r="D788" s="3">
        <f t="shared" si="25"/>
        <v>20170225</v>
      </c>
      <c r="E788">
        <v>7180313</v>
      </c>
      <c r="F788">
        <v>4534591</v>
      </c>
      <c r="G788">
        <v>46</v>
      </c>
      <c r="H788">
        <v>30.4</v>
      </c>
      <c r="I788">
        <v>1.9E-2</v>
      </c>
      <c r="J788">
        <v>3</v>
      </c>
      <c r="K788">
        <v>0</v>
      </c>
      <c r="L788">
        <v>0</v>
      </c>
      <c r="M788">
        <v>0</v>
      </c>
      <c r="N788">
        <v>0</v>
      </c>
      <c r="T788" s="2">
        <v>1611.6</v>
      </c>
      <c r="U788">
        <v>1</v>
      </c>
      <c r="V788">
        <v>0</v>
      </c>
      <c r="W788" s="1">
        <v>42791</v>
      </c>
      <c r="X788">
        <v>2.6</v>
      </c>
      <c r="AA788">
        <v>3.2</v>
      </c>
    </row>
    <row r="789" spans="1:27">
      <c r="A789" s="1">
        <v>42792</v>
      </c>
      <c r="B789" s="3">
        <v>201702</v>
      </c>
      <c r="C789" s="3">
        <f t="shared" si="24"/>
        <v>26</v>
      </c>
      <c r="D789" s="3">
        <f t="shared" si="25"/>
        <v>20170226</v>
      </c>
      <c r="E789">
        <v>4906788</v>
      </c>
      <c r="F789">
        <v>3555178</v>
      </c>
      <c r="G789">
        <v>47</v>
      </c>
      <c r="H789">
        <v>31.88</v>
      </c>
      <c r="I789">
        <v>2.3E-2</v>
      </c>
      <c r="J789">
        <v>3</v>
      </c>
      <c r="K789">
        <v>0</v>
      </c>
      <c r="L789">
        <v>0</v>
      </c>
      <c r="M789">
        <v>0</v>
      </c>
      <c r="N789">
        <v>0</v>
      </c>
      <c r="T789" s="2">
        <v>1611.66</v>
      </c>
      <c r="U789">
        <v>1</v>
      </c>
      <c r="V789">
        <v>0</v>
      </c>
      <c r="W789" s="1">
        <v>42792</v>
      </c>
      <c r="X789">
        <v>3.6</v>
      </c>
      <c r="AA789">
        <v>4</v>
      </c>
    </row>
    <row r="790" spans="1:27">
      <c r="A790" s="1">
        <v>42793</v>
      </c>
      <c r="B790" s="3">
        <v>201702</v>
      </c>
      <c r="C790" s="3">
        <f t="shared" si="24"/>
        <v>27</v>
      </c>
      <c r="D790" s="3">
        <f t="shared" si="25"/>
        <v>20170227</v>
      </c>
      <c r="E790">
        <v>7985281</v>
      </c>
      <c r="F790">
        <v>5789274</v>
      </c>
      <c r="G790">
        <v>38</v>
      </c>
      <c r="H790">
        <v>23.96</v>
      </c>
      <c r="I790">
        <v>1.4E-2</v>
      </c>
      <c r="J790">
        <v>3</v>
      </c>
      <c r="K790">
        <v>1</v>
      </c>
      <c r="L790">
        <v>0</v>
      </c>
      <c r="M790">
        <v>0</v>
      </c>
      <c r="N790">
        <v>0</v>
      </c>
      <c r="T790" s="2">
        <v>1611.62</v>
      </c>
      <c r="U790">
        <v>1</v>
      </c>
      <c r="V790">
        <v>0</v>
      </c>
      <c r="W790" s="1">
        <v>42793</v>
      </c>
      <c r="X790">
        <v>3.7</v>
      </c>
      <c r="AA790">
        <v>4.2</v>
      </c>
    </row>
    <row r="791" spans="1:27">
      <c r="A791" s="1">
        <v>42794</v>
      </c>
      <c r="B791" s="3">
        <v>201702</v>
      </c>
      <c r="C791" s="3">
        <f t="shared" si="24"/>
        <v>28</v>
      </c>
      <c r="D791" s="3">
        <f t="shared" si="25"/>
        <v>20170228</v>
      </c>
      <c r="E791">
        <v>8291260</v>
      </c>
      <c r="F791">
        <v>5989039</v>
      </c>
      <c r="G791">
        <v>42</v>
      </c>
      <c r="H791">
        <v>26.4</v>
      </c>
      <c r="I791">
        <v>1.4999999999999999E-2</v>
      </c>
      <c r="J791">
        <v>3</v>
      </c>
      <c r="K791">
        <v>1</v>
      </c>
      <c r="L791">
        <v>0</v>
      </c>
      <c r="M791">
        <v>0</v>
      </c>
      <c r="N791">
        <v>0</v>
      </c>
      <c r="T791" s="2">
        <v>1611.22</v>
      </c>
      <c r="U791">
        <v>1</v>
      </c>
      <c r="V791">
        <v>0</v>
      </c>
      <c r="W791" s="1">
        <v>42794</v>
      </c>
      <c r="X791">
        <v>5.6</v>
      </c>
      <c r="AA791">
        <v>4.8</v>
      </c>
    </row>
    <row r="792" spans="1:27">
      <c r="A792" s="1">
        <v>42795</v>
      </c>
      <c r="B792" s="3">
        <v>201703</v>
      </c>
      <c r="C792" s="3">
        <f t="shared" si="24"/>
        <v>1</v>
      </c>
      <c r="D792" s="3">
        <f t="shared" si="25"/>
        <v>20170301</v>
      </c>
      <c r="E792">
        <v>5418273</v>
      </c>
      <c r="F792">
        <v>3726789</v>
      </c>
      <c r="G792">
        <v>57</v>
      </c>
      <c r="H792">
        <v>40.96</v>
      </c>
      <c r="I792">
        <v>0.02</v>
      </c>
      <c r="J792">
        <v>1</v>
      </c>
      <c r="K792">
        <v>0</v>
      </c>
      <c r="L792">
        <v>0</v>
      </c>
      <c r="M792">
        <v>1</v>
      </c>
      <c r="N792">
        <v>0</v>
      </c>
      <c r="P792">
        <v>1</v>
      </c>
      <c r="S792">
        <v>1</v>
      </c>
      <c r="T792" s="2">
        <v>1610.26</v>
      </c>
      <c r="U792">
        <v>1</v>
      </c>
      <c r="V792">
        <v>0</v>
      </c>
      <c r="W792" s="1">
        <v>42795</v>
      </c>
      <c r="X792">
        <v>5</v>
      </c>
      <c r="Y792">
        <v>5</v>
      </c>
      <c r="AA792">
        <v>4.7</v>
      </c>
    </row>
    <row r="793" spans="1:27">
      <c r="A793" s="1">
        <v>42796</v>
      </c>
      <c r="B793" s="3">
        <v>201703</v>
      </c>
      <c r="C793" s="3">
        <f t="shared" si="24"/>
        <v>2</v>
      </c>
      <c r="D793" s="3">
        <f t="shared" si="25"/>
        <v>20170302</v>
      </c>
      <c r="E793">
        <v>8113414</v>
      </c>
      <c r="F793">
        <v>6183970</v>
      </c>
      <c r="G793">
        <v>33</v>
      </c>
      <c r="H793">
        <v>21.92</v>
      </c>
      <c r="I793">
        <v>0.03</v>
      </c>
      <c r="J793">
        <v>1</v>
      </c>
      <c r="K793">
        <v>1</v>
      </c>
      <c r="L793">
        <v>0</v>
      </c>
      <c r="M793">
        <v>0</v>
      </c>
      <c r="N793">
        <v>0</v>
      </c>
      <c r="P793">
        <v>1</v>
      </c>
      <c r="T793" s="2">
        <v>1609.51</v>
      </c>
      <c r="U793">
        <v>1</v>
      </c>
      <c r="V793">
        <v>0</v>
      </c>
      <c r="W793" s="1">
        <v>42796</v>
      </c>
      <c r="X793">
        <v>1.8</v>
      </c>
      <c r="Y793">
        <v>0.5</v>
      </c>
      <c r="AA793">
        <v>5.7</v>
      </c>
    </row>
    <row r="794" spans="1:27">
      <c r="A794" s="1">
        <v>42797</v>
      </c>
      <c r="B794" s="3">
        <v>201703</v>
      </c>
      <c r="C794" s="3">
        <f t="shared" si="24"/>
        <v>3</v>
      </c>
      <c r="D794" s="3">
        <f t="shared" si="25"/>
        <v>20170303</v>
      </c>
      <c r="E794">
        <v>8493755</v>
      </c>
      <c r="F794">
        <v>6243990</v>
      </c>
      <c r="G794">
        <v>43</v>
      </c>
      <c r="H794">
        <v>22.12</v>
      </c>
      <c r="I794">
        <v>1.9E-2</v>
      </c>
      <c r="J794">
        <v>1</v>
      </c>
      <c r="K794">
        <v>1</v>
      </c>
      <c r="L794">
        <v>0</v>
      </c>
      <c r="M794">
        <v>0</v>
      </c>
      <c r="N794">
        <v>0</v>
      </c>
      <c r="T794" s="2">
        <v>1609.38</v>
      </c>
      <c r="U794">
        <v>1</v>
      </c>
      <c r="V794">
        <v>0</v>
      </c>
      <c r="W794" s="1">
        <v>42797</v>
      </c>
      <c r="X794">
        <v>3.3</v>
      </c>
      <c r="AA794">
        <v>3.8</v>
      </c>
    </row>
    <row r="795" spans="1:27">
      <c r="A795" s="1">
        <v>42798</v>
      </c>
      <c r="B795" s="3">
        <v>201703</v>
      </c>
      <c r="C795" s="3">
        <f t="shared" si="24"/>
        <v>4</v>
      </c>
      <c r="D795" s="3">
        <f t="shared" si="25"/>
        <v>20170304</v>
      </c>
      <c r="E795">
        <v>6779035</v>
      </c>
      <c r="F795">
        <v>4520567</v>
      </c>
      <c r="G795">
        <v>51</v>
      </c>
      <c r="H795">
        <v>32.28</v>
      </c>
      <c r="I795">
        <v>1.2999999999999999E-2</v>
      </c>
      <c r="J795">
        <v>1</v>
      </c>
      <c r="K795">
        <v>0</v>
      </c>
      <c r="L795">
        <v>0</v>
      </c>
      <c r="M795">
        <v>0</v>
      </c>
      <c r="N795">
        <v>0</v>
      </c>
      <c r="T795" s="2">
        <v>1609.25</v>
      </c>
      <c r="U795">
        <v>1</v>
      </c>
      <c r="V795">
        <v>0</v>
      </c>
      <c r="W795" s="1">
        <v>42798</v>
      </c>
      <c r="X795">
        <v>5.7</v>
      </c>
      <c r="AA795">
        <v>5.3</v>
      </c>
    </row>
    <row r="796" spans="1:27">
      <c r="A796" s="1">
        <v>42799</v>
      </c>
      <c r="B796" s="3">
        <v>201703</v>
      </c>
      <c r="C796" s="3">
        <f t="shared" si="24"/>
        <v>5</v>
      </c>
      <c r="D796" s="3">
        <f t="shared" si="25"/>
        <v>20170305</v>
      </c>
      <c r="E796">
        <v>4775962</v>
      </c>
      <c r="F796">
        <v>3549734</v>
      </c>
      <c r="G796">
        <v>67</v>
      </c>
      <c r="H796">
        <v>48.36</v>
      </c>
      <c r="I796">
        <v>2.4E-2</v>
      </c>
      <c r="J796">
        <v>1</v>
      </c>
      <c r="K796">
        <v>0</v>
      </c>
      <c r="L796">
        <v>0</v>
      </c>
      <c r="M796">
        <v>1</v>
      </c>
      <c r="N796">
        <v>0</v>
      </c>
      <c r="P796">
        <v>1</v>
      </c>
      <c r="T796" s="2">
        <v>1609.58</v>
      </c>
      <c r="U796">
        <v>1</v>
      </c>
      <c r="V796">
        <v>0</v>
      </c>
      <c r="W796" s="1">
        <v>42799</v>
      </c>
      <c r="X796">
        <v>5.2</v>
      </c>
      <c r="Y796">
        <v>0.5</v>
      </c>
      <c r="AA796">
        <v>5.4</v>
      </c>
    </row>
    <row r="797" spans="1:27">
      <c r="A797" s="1">
        <v>42800</v>
      </c>
      <c r="B797" s="3">
        <v>201703</v>
      </c>
      <c r="C797" s="3">
        <f t="shared" si="24"/>
        <v>6</v>
      </c>
      <c r="D797" s="3">
        <f t="shared" si="25"/>
        <v>20170306</v>
      </c>
      <c r="E797">
        <v>8139806</v>
      </c>
      <c r="F797">
        <v>6083180</v>
      </c>
      <c r="G797">
        <v>36</v>
      </c>
      <c r="H797">
        <v>25.28</v>
      </c>
      <c r="I797">
        <v>3.2000000000000001E-2</v>
      </c>
      <c r="J797">
        <v>1</v>
      </c>
      <c r="K797">
        <v>1</v>
      </c>
      <c r="L797">
        <v>0</v>
      </c>
      <c r="M797">
        <v>0</v>
      </c>
      <c r="N797">
        <v>0</v>
      </c>
      <c r="T797" s="2">
        <v>1607.93</v>
      </c>
      <c r="U797">
        <v>1</v>
      </c>
      <c r="V797">
        <v>0</v>
      </c>
      <c r="W797" s="1">
        <v>42800</v>
      </c>
      <c r="X797">
        <v>0.1</v>
      </c>
      <c r="AA797">
        <v>2.9</v>
      </c>
    </row>
    <row r="798" spans="1:27">
      <c r="A798" s="1">
        <v>42801</v>
      </c>
      <c r="B798" s="3">
        <v>201703</v>
      </c>
      <c r="C798" s="3">
        <f t="shared" si="24"/>
        <v>7</v>
      </c>
      <c r="D798" s="3">
        <f t="shared" si="25"/>
        <v>20170307</v>
      </c>
      <c r="E798">
        <v>8204322</v>
      </c>
      <c r="F798">
        <v>6134897</v>
      </c>
      <c r="G798">
        <v>33</v>
      </c>
      <c r="H798">
        <v>20.48</v>
      </c>
      <c r="I798">
        <v>3.4000000000000002E-2</v>
      </c>
      <c r="J798">
        <v>1</v>
      </c>
      <c r="K798">
        <v>1</v>
      </c>
      <c r="L798">
        <v>0</v>
      </c>
      <c r="M798">
        <v>0</v>
      </c>
      <c r="N798">
        <v>0</v>
      </c>
      <c r="Q798">
        <v>1</v>
      </c>
      <c r="T798" s="2">
        <v>1607.09</v>
      </c>
      <c r="U798">
        <v>1</v>
      </c>
      <c r="V798">
        <v>0</v>
      </c>
      <c r="W798" s="1">
        <v>42801</v>
      </c>
      <c r="X798">
        <v>-1.3</v>
      </c>
      <c r="Y798">
        <v>0</v>
      </c>
      <c r="AA798">
        <v>2.8</v>
      </c>
    </row>
    <row r="799" spans="1:27">
      <c r="A799" s="1">
        <v>42802</v>
      </c>
      <c r="B799" s="3">
        <v>201703</v>
      </c>
      <c r="C799" s="3">
        <f t="shared" si="24"/>
        <v>8</v>
      </c>
      <c r="D799" s="3">
        <f t="shared" si="25"/>
        <v>20170308</v>
      </c>
      <c r="E799">
        <v>8267625</v>
      </c>
      <c r="F799">
        <v>6180356</v>
      </c>
      <c r="G799">
        <v>43</v>
      </c>
      <c r="H799">
        <v>19.64</v>
      </c>
      <c r="I799">
        <v>2.9000000000000005E-2</v>
      </c>
      <c r="J799">
        <v>1</v>
      </c>
      <c r="K799">
        <v>1</v>
      </c>
      <c r="L799">
        <v>0</v>
      </c>
      <c r="M799">
        <v>0</v>
      </c>
      <c r="N799">
        <v>0</v>
      </c>
      <c r="Q799">
        <v>1</v>
      </c>
      <c r="T799" s="2">
        <v>1605.81</v>
      </c>
      <c r="U799">
        <v>1</v>
      </c>
      <c r="V799">
        <v>0</v>
      </c>
      <c r="W799" s="1">
        <v>42802</v>
      </c>
      <c r="X799">
        <v>-0.1</v>
      </c>
      <c r="Y799">
        <v>0</v>
      </c>
      <c r="AA799">
        <v>1.4</v>
      </c>
    </row>
    <row r="800" spans="1:27">
      <c r="A800" s="1">
        <v>42803</v>
      </c>
      <c r="B800" s="3">
        <v>201703</v>
      </c>
      <c r="C800" s="3">
        <f t="shared" si="24"/>
        <v>9</v>
      </c>
      <c r="D800" s="3">
        <f t="shared" si="25"/>
        <v>20170309</v>
      </c>
      <c r="E800">
        <v>8371493</v>
      </c>
      <c r="F800">
        <v>6123373</v>
      </c>
      <c r="G800">
        <v>46</v>
      </c>
      <c r="H800">
        <v>20.56</v>
      </c>
      <c r="I800">
        <v>2.7000000000000003E-2</v>
      </c>
      <c r="J800">
        <v>1</v>
      </c>
      <c r="K800">
        <v>1</v>
      </c>
      <c r="L800">
        <v>0</v>
      </c>
      <c r="M800">
        <v>0</v>
      </c>
      <c r="N800">
        <v>0</v>
      </c>
      <c r="T800" s="2">
        <v>1604.54</v>
      </c>
      <c r="U800">
        <v>1</v>
      </c>
      <c r="V800">
        <v>0</v>
      </c>
      <c r="W800" s="1">
        <v>42803</v>
      </c>
      <c r="X800">
        <v>3.2</v>
      </c>
      <c r="AA800">
        <v>3.7</v>
      </c>
    </row>
    <row r="801" spans="1:27">
      <c r="A801" s="1">
        <v>42804</v>
      </c>
      <c r="B801" s="3">
        <v>201703</v>
      </c>
      <c r="C801" s="3">
        <f t="shared" si="24"/>
        <v>10</v>
      </c>
      <c r="D801" s="3">
        <f t="shared" si="25"/>
        <v>20170310</v>
      </c>
      <c r="E801">
        <v>8848034</v>
      </c>
      <c r="F801">
        <v>6180765</v>
      </c>
      <c r="G801">
        <v>44</v>
      </c>
      <c r="H801">
        <v>25.8</v>
      </c>
      <c r="I801">
        <v>2.1999999999999999E-2</v>
      </c>
      <c r="J801">
        <v>1</v>
      </c>
      <c r="K801">
        <v>1</v>
      </c>
      <c r="L801">
        <v>0</v>
      </c>
      <c r="M801">
        <v>0</v>
      </c>
      <c r="N801">
        <v>0</v>
      </c>
      <c r="T801" s="2">
        <v>1603.17</v>
      </c>
      <c r="U801">
        <v>1</v>
      </c>
      <c r="V801">
        <v>0</v>
      </c>
      <c r="W801" s="1">
        <v>42804</v>
      </c>
      <c r="X801">
        <v>4.8</v>
      </c>
      <c r="AA801">
        <v>5.3</v>
      </c>
    </row>
    <row r="802" spans="1:27">
      <c r="A802" s="1">
        <v>42805</v>
      </c>
      <c r="B802" s="3">
        <v>201703</v>
      </c>
      <c r="C802" s="3">
        <f t="shared" si="24"/>
        <v>11</v>
      </c>
      <c r="D802" s="3">
        <f t="shared" si="25"/>
        <v>20170311</v>
      </c>
      <c r="E802">
        <v>7010892</v>
      </c>
      <c r="F802">
        <v>4661258</v>
      </c>
      <c r="G802">
        <v>62</v>
      </c>
      <c r="H802">
        <v>39.76</v>
      </c>
      <c r="I802">
        <v>1.7000000000000001E-2</v>
      </c>
      <c r="J802">
        <v>1</v>
      </c>
      <c r="K802">
        <v>0</v>
      </c>
      <c r="L802">
        <v>0</v>
      </c>
      <c r="M802">
        <v>1</v>
      </c>
      <c r="N802">
        <v>0</v>
      </c>
      <c r="T802" s="2">
        <v>1602.12</v>
      </c>
      <c r="U802">
        <v>1</v>
      </c>
      <c r="V802">
        <v>0</v>
      </c>
      <c r="W802" s="1">
        <v>42805</v>
      </c>
      <c r="X802">
        <v>7.3</v>
      </c>
      <c r="AA802">
        <v>6.9</v>
      </c>
    </row>
    <row r="803" spans="1:27">
      <c r="A803" s="1">
        <v>42806</v>
      </c>
      <c r="B803" s="3">
        <v>201703</v>
      </c>
      <c r="C803" s="3">
        <f t="shared" si="24"/>
        <v>12</v>
      </c>
      <c r="D803" s="3">
        <f t="shared" si="25"/>
        <v>20170312</v>
      </c>
      <c r="E803">
        <v>4820862</v>
      </c>
      <c r="F803">
        <v>3535273</v>
      </c>
      <c r="G803">
        <v>89</v>
      </c>
      <c r="H803">
        <v>64.239999999999995</v>
      </c>
      <c r="I803">
        <v>2.5000000000000001E-2</v>
      </c>
      <c r="J803">
        <v>1</v>
      </c>
      <c r="K803">
        <v>0</v>
      </c>
      <c r="L803">
        <v>1</v>
      </c>
      <c r="M803">
        <v>1</v>
      </c>
      <c r="N803">
        <v>0</v>
      </c>
      <c r="P803">
        <v>1</v>
      </c>
      <c r="T803" s="2">
        <v>1602.62</v>
      </c>
      <c r="U803">
        <v>1</v>
      </c>
      <c r="V803">
        <v>0</v>
      </c>
      <c r="W803" s="1">
        <v>42806</v>
      </c>
      <c r="X803">
        <v>8.1999999999999993</v>
      </c>
      <c r="Y803">
        <v>0</v>
      </c>
      <c r="AA803">
        <v>9</v>
      </c>
    </row>
    <row r="804" spans="1:27">
      <c r="A804" s="1">
        <v>42807</v>
      </c>
      <c r="B804" s="3">
        <v>201703</v>
      </c>
      <c r="C804" s="3">
        <f t="shared" si="24"/>
        <v>13</v>
      </c>
      <c r="D804" s="3">
        <f t="shared" si="25"/>
        <v>20170313</v>
      </c>
      <c r="E804">
        <v>8252577</v>
      </c>
      <c r="F804">
        <v>6080274</v>
      </c>
      <c r="G804">
        <v>61</v>
      </c>
      <c r="H804">
        <v>42.2</v>
      </c>
      <c r="I804">
        <v>3.3000000000000002E-2</v>
      </c>
      <c r="J804">
        <v>1</v>
      </c>
      <c r="K804">
        <v>1</v>
      </c>
      <c r="L804">
        <v>0</v>
      </c>
      <c r="M804">
        <v>1</v>
      </c>
      <c r="N804">
        <v>0</v>
      </c>
      <c r="T804" s="2">
        <v>1602.03</v>
      </c>
      <c r="U804">
        <v>1</v>
      </c>
      <c r="V804">
        <v>0</v>
      </c>
      <c r="W804" s="1">
        <v>42807</v>
      </c>
      <c r="X804">
        <v>6.9</v>
      </c>
      <c r="AA804">
        <v>8.6999999999999993</v>
      </c>
    </row>
    <row r="805" spans="1:27">
      <c r="A805" s="1">
        <v>42808</v>
      </c>
      <c r="B805" s="3">
        <v>201703</v>
      </c>
      <c r="C805" s="3">
        <f t="shared" si="24"/>
        <v>14</v>
      </c>
      <c r="D805" s="3">
        <f t="shared" si="25"/>
        <v>20170314</v>
      </c>
      <c r="E805">
        <v>8441482</v>
      </c>
      <c r="F805">
        <v>6205912</v>
      </c>
      <c r="G805">
        <v>49</v>
      </c>
      <c r="H805">
        <v>29</v>
      </c>
      <c r="I805">
        <v>3.1E-2</v>
      </c>
      <c r="J805">
        <v>1</v>
      </c>
      <c r="K805">
        <v>1</v>
      </c>
      <c r="L805">
        <v>0</v>
      </c>
      <c r="M805">
        <v>0</v>
      </c>
      <c r="N805">
        <v>0</v>
      </c>
      <c r="T805" s="2">
        <v>1600.59</v>
      </c>
      <c r="U805">
        <v>1</v>
      </c>
      <c r="V805">
        <v>0</v>
      </c>
      <c r="W805" s="1">
        <v>42808</v>
      </c>
      <c r="X805">
        <v>5.8</v>
      </c>
      <c r="AA805">
        <v>7.9</v>
      </c>
    </row>
    <row r="806" spans="1:27">
      <c r="A806" s="1">
        <v>42809</v>
      </c>
      <c r="B806" s="3">
        <v>201703</v>
      </c>
      <c r="C806" s="3">
        <f t="shared" si="24"/>
        <v>15</v>
      </c>
      <c r="D806" s="3">
        <f t="shared" si="25"/>
        <v>20170315</v>
      </c>
      <c r="E806">
        <v>8371613</v>
      </c>
      <c r="F806">
        <v>6221150</v>
      </c>
      <c r="G806">
        <v>41</v>
      </c>
      <c r="H806">
        <v>23.92</v>
      </c>
      <c r="I806">
        <v>2.1999999999999999E-2</v>
      </c>
      <c r="J806">
        <v>1</v>
      </c>
      <c r="K806">
        <v>1</v>
      </c>
      <c r="L806">
        <v>0</v>
      </c>
      <c r="M806">
        <v>0</v>
      </c>
      <c r="N806">
        <v>0</v>
      </c>
      <c r="T806" s="2">
        <v>1599.7</v>
      </c>
      <c r="U806">
        <v>1</v>
      </c>
      <c r="V806">
        <v>0</v>
      </c>
      <c r="W806" s="1">
        <v>42809</v>
      </c>
      <c r="X806">
        <v>6.3</v>
      </c>
      <c r="AA806">
        <v>8.3000000000000007</v>
      </c>
    </row>
    <row r="807" spans="1:27">
      <c r="A807" s="1">
        <v>42810</v>
      </c>
      <c r="B807" s="3">
        <v>201703</v>
      </c>
      <c r="C807" s="3">
        <f t="shared" si="24"/>
        <v>16</v>
      </c>
      <c r="D807" s="3">
        <f t="shared" si="25"/>
        <v>20170316</v>
      </c>
      <c r="E807">
        <v>8396380</v>
      </c>
      <c r="F807">
        <v>6176629</v>
      </c>
      <c r="G807">
        <v>63</v>
      </c>
      <c r="H807">
        <v>43.08</v>
      </c>
      <c r="I807">
        <v>2.1000000000000001E-2</v>
      </c>
      <c r="J807">
        <v>1</v>
      </c>
      <c r="K807">
        <v>1</v>
      </c>
      <c r="L807">
        <v>0</v>
      </c>
      <c r="M807">
        <v>1</v>
      </c>
      <c r="N807">
        <v>0</v>
      </c>
      <c r="T807" s="2">
        <v>1597.76</v>
      </c>
      <c r="U807">
        <v>1</v>
      </c>
      <c r="V807">
        <v>0</v>
      </c>
      <c r="W807" s="1">
        <v>42810</v>
      </c>
      <c r="X807">
        <v>6.2</v>
      </c>
      <c r="AA807">
        <v>8.1999999999999993</v>
      </c>
    </row>
    <row r="808" spans="1:27">
      <c r="A808" s="1">
        <v>42811</v>
      </c>
      <c r="B808" s="3">
        <v>201703</v>
      </c>
      <c r="C808" s="3">
        <f t="shared" si="24"/>
        <v>17</v>
      </c>
      <c r="D808" s="3">
        <f t="shared" si="25"/>
        <v>20170317</v>
      </c>
      <c r="E808">
        <v>8757290</v>
      </c>
      <c r="F808">
        <v>6292226</v>
      </c>
      <c r="G808">
        <v>74</v>
      </c>
      <c r="H808">
        <v>54.16</v>
      </c>
      <c r="I808">
        <v>2.1000000000000001E-2</v>
      </c>
      <c r="J808">
        <v>1</v>
      </c>
      <c r="K808">
        <v>1</v>
      </c>
      <c r="L808">
        <v>0</v>
      </c>
      <c r="M808">
        <v>1</v>
      </c>
      <c r="N808">
        <v>0</v>
      </c>
      <c r="T808" s="2">
        <v>1595.02</v>
      </c>
      <c r="U808">
        <v>1</v>
      </c>
      <c r="V808">
        <v>0</v>
      </c>
      <c r="W808" s="1">
        <v>42811</v>
      </c>
      <c r="X808">
        <v>7.7</v>
      </c>
      <c r="AA808">
        <v>9.5</v>
      </c>
    </row>
    <row r="809" spans="1:27">
      <c r="A809" s="1">
        <v>42812</v>
      </c>
      <c r="B809" s="3">
        <v>201703</v>
      </c>
      <c r="C809" s="3">
        <f t="shared" si="24"/>
        <v>18</v>
      </c>
      <c r="D809" s="3">
        <f t="shared" si="25"/>
        <v>20170318</v>
      </c>
      <c r="E809">
        <v>7074349</v>
      </c>
      <c r="F809">
        <v>4729540</v>
      </c>
      <c r="G809">
        <v>72</v>
      </c>
      <c r="H809">
        <v>49.92</v>
      </c>
      <c r="I809">
        <v>2.6000000000000002E-2</v>
      </c>
      <c r="J809">
        <v>1</v>
      </c>
      <c r="K809">
        <v>0</v>
      </c>
      <c r="L809">
        <v>0</v>
      </c>
      <c r="M809">
        <v>1</v>
      </c>
      <c r="N809">
        <v>0</v>
      </c>
      <c r="T809" s="2">
        <v>1593.03</v>
      </c>
      <c r="U809">
        <v>1</v>
      </c>
      <c r="V809">
        <v>0</v>
      </c>
      <c r="W809" s="1">
        <v>42812</v>
      </c>
      <c r="X809">
        <v>9.5</v>
      </c>
      <c r="AA809">
        <v>11.6</v>
      </c>
    </row>
    <row r="810" spans="1:27">
      <c r="A810" s="1">
        <v>42813</v>
      </c>
      <c r="B810" s="3">
        <v>201703</v>
      </c>
      <c r="C810" s="3">
        <f t="shared" si="24"/>
        <v>19</v>
      </c>
      <c r="D810" s="3">
        <f t="shared" si="25"/>
        <v>20170319</v>
      </c>
      <c r="E810">
        <v>5118765</v>
      </c>
      <c r="F810">
        <v>3627214</v>
      </c>
      <c r="G810">
        <v>74</v>
      </c>
      <c r="H810">
        <v>54.04</v>
      </c>
      <c r="I810">
        <v>2.6000000000000002E-2</v>
      </c>
      <c r="J810">
        <v>1</v>
      </c>
      <c r="K810">
        <v>0</v>
      </c>
      <c r="L810">
        <v>0</v>
      </c>
      <c r="M810">
        <v>1</v>
      </c>
      <c r="N810">
        <v>0</v>
      </c>
      <c r="T810" s="2">
        <v>1592.45</v>
      </c>
      <c r="U810">
        <v>1</v>
      </c>
      <c r="V810">
        <v>0</v>
      </c>
      <c r="W810" s="1">
        <v>42813</v>
      </c>
      <c r="X810">
        <v>10.9</v>
      </c>
      <c r="AA810">
        <v>12.7</v>
      </c>
    </row>
    <row r="811" spans="1:27">
      <c r="A811" s="1">
        <v>42814</v>
      </c>
      <c r="B811" s="3">
        <v>201703</v>
      </c>
      <c r="C811" s="3">
        <f t="shared" si="24"/>
        <v>20</v>
      </c>
      <c r="D811" s="3">
        <f t="shared" si="25"/>
        <v>20170320</v>
      </c>
      <c r="E811">
        <v>8189515</v>
      </c>
      <c r="F811">
        <v>6045166</v>
      </c>
      <c r="G811">
        <v>97</v>
      </c>
      <c r="H811">
        <v>67.64</v>
      </c>
      <c r="I811">
        <v>8.9999999999999993E-3</v>
      </c>
      <c r="J811">
        <v>1</v>
      </c>
      <c r="K811">
        <v>1</v>
      </c>
      <c r="L811">
        <v>1</v>
      </c>
      <c r="M811">
        <v>1</v>
      </c>
      <c r="N811">
        <v>0</v>
      </c>
      <c r="T811" s="2">
        <v>1591.25</v>
      </c>
      <c r="U811">
        <v>1</v>
      </c>
      <c r="V811">
        <v>0</v>
      </c>
      <c r="W811" s="1">
        <v>42814</v>
      </c>
      <c r="X811">
        <v>10.199999999999999</v>
      </c>
      <c r="AA811">
        <v>10.4</v>
      </c>
    </row>
    <row r="812" spans="1:27">
      <c r="A812" s="1">
        <v>42815</v>
      </c>
      <c r="B812" s="3">
        <v>201703</v>
      </c>
      <c r="C812" s="3">
        <f t="shared" si="24"/>
        <v>21</v>
      </c>
      <c r="D812" s="3">
        <f t="shared" si="25"/>
        <v>20170321</v>
      </c>
      <c r="E812">
        <v>8300062</v>
      </c>
      <c r="F812">
        <v>6167747</v>
      </c>
      <c r="G812">
        <v>99</v>
      </c>
      <c r="H812">
        <v>67.040000000000006</v>
      </c>
      <c r="I812">
        <v>2.9000000000000005E-2</v>
      </c>
      <c r="J812">
        <v>1</v>
      </c>
      <c r="K812">
        <v>1</v>
      </c>
      <c r="L812">
        <v>1</v>
      </c>
      <c r="M812">
        <v>1</v>
      </c>
      <c r="N812">
        <v>0</v>
      </c>
      <c r="T812" s="2">
        <v>1588.46</v>
      </c>
      <c r="U812">
        <v>1</v>
      </c>
      <c r="V812">
        <v>0</v>
      </c>
      <c r="W812" s="1">
        <v>42815</v>
      </c>
      <c r="X812">
        <v>7.4</v>
      </c>
      <c r="AA812">
        <v>8.9</v>
      </c>
    </row>
    <row r="813" spans="1:27">
      <c r="A813" s="1">
        <v>42816</v>
      </c>
      <c r="B813" s="3">
        <v>201703</v>
      </c>
      <c r="C813" s="3">
        <f t="shared" si="24"/>
        <v>22</v>
      </c>
      <c r="D813" s="3">
        <f t="shared" si="25"/>
        <v>20170322</v>
      </c>
      <c r="E813">
        <v>8369524</v>
      </c>
      <c r="F813">
        <v>6209748</v>
      </c>
      <c r="G813">
        <v>51</v>
      </c>
      <c r="H813">
        <v>30.8</v>
      </c>
      <c r="I813">
        <v>2.8000000000000004E-2</v>
      </c>
      <c r="J813">
        <v>1</v>
      </c>
      <c r="K813">
        <v>1</v>
      </c>
      <c r="L813">
        <v>0</v>
      </c>
      <c r="M813">
        <v>0</v>
      </c>
      <c r="N813">
        <v>0</v>
      </c>
      <c r="T813" s="2">
        <v>1586.81</v>
      </c>
      <c r="U813">
        <v>1</v>
      </c>
      <c r="V813">
        <v>0</v>
      </c>
      <c r="W813" s="1">
        <v>42816</v>
      </c>
      <c r="X813">
        <v>7.6</v>
      </c>
      <c r="AA813">
        <v>11.2</v>
      </c>
    </row>
    <row r="814" spans="1:27">
      <c r="A814" s="1">
        <v>42817</v>
      </c>
      <c r="B814" s="3">
        <v>201703</v>
      </c>
      <c r="C814" s="3">
        <f t="shared" si="24"/>
        <v>23</v>
      </c>
      <c r="D814" s="3">
        <f t="shared" si="25"/>
        <v>20170323</v>
      </c>
      <c r="E814">
        <v>8364527</v>
      </c>
      <c r="F814">
        <v>6150578</v>
      </c>
      <c r="G814">
        <v>72</v>
      </c>
      <c r="H814">
        <v>41.84</v>
      </c>
      <c r="I814">
        <v>2.6000000000000002E-2</v>
      </c>
      <c r="J814">
        <v>1</v>
      </c>
      <c r="K814">
        <v>1</v>
      </c>
      <c r="L814">
        <v>0</v>
      </c>
      <c r="M814">
        <v>1</v>
      </c>
      <c r="N814">
        <v>0</v>
      </c>
      <c r="T814" s="2">
        <v>1585.39</v>
      </c>
      <c r="U814">
        <v>1</v>
      </c>
      <c r="V814">
        <v>0</v>
      </c>
      <c r="W814" s="1">
        <v>42817</v>
      </c>
      <c r="X814">
        <v>9.1</v>
      </c>
      <c r="AA814">
        <v>11.8</v>
      </c>
    </row>
    <row r="815" spans="1:27">
      <c r="A815" s="1">
        <v>42818</v>
      </c>
      <c r="B815" s="3">
        <v>201703</v>
      </c>
      <c r="C815" s="3">
        <f t="shared" si="24"/>
        <v>24</v>
      </c>
      <c r="D815" s="3">
        <f t="shared" si="25"/>
        <v>20170324</v>
      </c>
      <c r="E815">
        <v>8764919</v>
      </c>
      <c r="F815">
        <v>6311838</v>
      </c>
      <c r="G815">
        <v>58</v>
      </c>
      <c r="H815">
        <v>35.119999999999997</v>
      </c>
      <c r="I815">
        <v>0.02</v>
      </c>
      <c r="J815">
        <v>1</v>
      </c>
      <c r="K815">
        <v>1</v>
      </c>
      <c r="L815">
        <v>0</v>
      </c>
      <c r="M815">
        <v>1</v>
      </c>
      <c r="N815">
        <v>0</v>
      </c>
      <c r="T815" s="2">
        <v>1583.18</v>
      </c>
      <c r="U815">
        <v>1</v>
      </c>
      <c r="V815">
        <v>0</v>
      </c>
      <c r="W815" s="1">
        <v>42818</v>
      </c>
      <c r="X815">
        <v>8.6999999999999993</v>
      </c>
      <c r="AA815">
        <v>11.3</v>
      </c>
    </row>
    <row r="816" spans="1:27">
      <c r="A816" s="1">
        <v>42819</v>
      </c>
      <c r="B816" s="3">
        <v>201703</v>
      </c>
      <c r="C816" s="3">
        <f t="shared" si="24"/>
        <v>25</v>
      </c>
      <c r="D816" s="3">
        <f t="shared" si="25"/>
        <v>20170325</v>
      </c>
      <c r="E816">
        <v>6927811</v>
      </c>
      <c r="F816">
        <v>4646488</v>
      </c>
      <c r="G816">
        <v>64</v>
      </c>
      <c r="H816">
        <v>42.44</v>
      </c>
      <c r="I816">
        <v>2.3E-2</v>
      </c>
      <c r="J816">
        <v>1</v>
      </c>
      <c r="K816">
        <v>0</v>
      </c>
      <c r="L816">
        <v>0</v>
      </c>
      <c r="M816">
        <v>1</v>
      </c>
      <c r="N816">
        <v>0</v>
      </c>
      <c r="T816" s="2">
        <v>1581.2</v>
      </c>
      <c r="U816">
        <v>1</v>
      </c>
      <c r="V816">
        <v>0</v>
      </c>
      <c r="W816" s="1">
        <v>42819</v>
      </c>
      <c r="X816">
        <v>8.1</v>
      </c>
      <c r="AA816">
        <v>9.9</v>
      </c>
    </row>
    <row r="817" spans="1:27">
      <c r="A817" s="1">
        <v>42820</v>
      </c>
      <c r="B817" s="3">
        <v>201703</v>
      </c>
      <c r="C817" s="3">
        <f t="shared" si="24"/>
        <v>26</v>
      </c>
      <c r="D817" s="3">
        <f t="shared" si="25"/>
        <v>20170326</v>
      </c>
      <c r="E817">
        <v>4970652</v>
      </c>
      <c r="F817">
        <v>3601492</v>
      </c>
      <c r="G817">
        <v>60</v>
      </c>
      <c r="H817">
        <v>42.76</v>
      </c>
      <c r="I817">
        <v>3.1E-2</v>
      </c>
      <c r="J817">
        <v>1</v>
      </c>
      <c r="K817">
        <v>0</v>
      </c>
      <c r="L817">
        <v>0</v>
      </c>
      <c r="M817">
        <v>1</v>
      </c>
      <c r="N817">
        <v>0</v>
      </c>
      <c r="T817" s="2">
        <v>1580.87</v>
      </c>
      <c r="U817">
        <v>1</v>
      </c>
      <c r="V817">
        <v>0</v>
      </c>
      <c r="W817" s="1">
        <v>42820</v>
      </c>
      <c r="X817">
        <v>7.3</v>
      </c>
      <c r="AA817">
        <v>11.2</v>
      </c>
    </row>
    <row r="818" spans="1:27">
      <c r="A818" s="1">
        <v>42821</v>
      </c>
      <c r="B818" s="3">
        <v>201703</v>
      </c>
      <c r="C818" s="3">
        <f t="shared" si="24"/>
        <v>27</v>
      </c>
      <c r="D818" s="3">
        <f t="shared" si="25"/>
        <v>20170327</v>
      </c>
      <c r="E818">
        <v>8092220</v>
      </c>
      <c r="F818">
        <v>5980888</v>
      </c>
      <c r="G818">
        <v>73</v>
      </c>
      <c r="H818">
        <v>54.48</v>
      </c>
      <c r="I818">
        <v>3.3000000000000002E-2</v>
      </c>
      <c r="J818">
        <v>1</v>
      </c>
      <c r="K818">
        <v>1</v>
      </c>
      <c r="L818">
        <v>0</v>
      </c>
      <c r="M818">
        <v>1</v>
      </c>
      <c r="N818">
        <v>0</v>
      </c>
      <c r="P818">
        <v>1</v>
      </c>
      <c r="T818" s="2">
        <v>1580</v>
      </c>
      <c r="U818">
        <v>1</v>
      </c>
      <c r="V818">
        <v>0</v>
      </c>
      <c r="W818" s="1">
        <v>42821</v>
      </c>
      <c r="X818">
        <v>6.1</v>
      </c>
      <c r="Y818">
        <v>0.4</v>
      </c>
      <c r="AA818">
        <v>7</v>
      </c>
    </row>
    <row r="819" spans="1:27">
      <c r="A819" s="1">
        <v>42822</v>
      </c>
      <c r="B819" s="3">
        <v>201703</v>
      </c>
      <c r="C819" s="3">
        <f t="shared" si="24"/>
        <v>28</v>
      </c>
      <c r="D819" s="3">
        <f t="shared" si="25"/>
        <v>20170328</v>
      </c>
      <c r="E819">
        <v>8329192</v>
      </c>
      <c r="F819">
        <v>6188276</v>
      </c>
      <c r="G819">
        <v>81</v>
      </c>
      <c r="H819">
        <v>56.68</v>
      </c>
      <c r="I819">
        <v>0.02</v>
      </c>
      <c r="J819">
        <v>1</v>
      </c>
      <c r="K819">
        <v>1</v>
      </c>
      <c r="L819">
        <v>1</v>
      </c>
      <c r="M819">
        <v>1</v>
      </c>
      <c r="N819">
        <v>0</v>
      </c>
      <c r="T819" s="2">
        <v>1577.43</v>
      </c>
      <c r="U819">
        <v>1</v>
      </c>
      <c r="V819">
        <v>0</v>
      </c>
      <c r="W819" s="1">
        <v>42822</v>
      </c>
      <c r="X819">
        <v>7.1</v>
      </c>
      <c r="AA819">
        <v>10.1</v>
      </c>
    </row>
    <row r="820" spans="1:27">
      <c r="A820" s="1">
        <v>42823</v>
      </c>
      <c r="B820" s="3">
        <v>201703</v>
      </c>
      <c r="C820" s="3">
        <f t="shared" si="24"/>
        <v>29</v>
      </c>
      <c r="D820" s="3">
        <f t="shared" si="25"/>
        <v>20170329</v>
      </c>
      <c r="E820">
        <v>8393257</v>
      </c>
      <c r="F820">
        <v>6227002</v>
      </c>
      <c r="G820">
        <v>55</v>
      </c>
      <c r="H820">
        <v>38.64</v>
      </c>
      <c r="I820">
        <v>3.4000000000000002E-2</v>
      </c>
      <c r="J820">
        <v>1</v>
      </c>
      <c r="K820">
        <v>1</v>
      </c>
      <c r="L820">
        <v>0</v>
      </c>
      <c r="M820">
        <v>1</v>
      </c>
      <c r="N820">
        <v>0</v>
      </c>
      <c r="T820" s="2">
        <v>1575.76</v>
      </c>
      <c r="U820">
        <v>1</v>
      </c>
      <c r="V820">
        <v>0</v>
      </c>
      <c r="W820" s="1">
        <v>42823</v>
      </c>
      <c r="X820">
        <v>8.8000000000000007</v>
      </c>
      <c r="AA820">
        <v>13.2</v>
      </c>
    </row>
    <row r="821" spans="1:27">
      <c r="A821" s="1">
        <v>42824</v>
      </c>
      <c r="B821" s="3">
        <v>201703</v>
      </c>
      <c r="C821" s="3">
        <f t="shared" si="24"/>
        <v>30</v>
      </c>
      <c r="D821" s="3">
        <f t="shared" si="25"/>
        <v>20170330</v>
      </c>
      <c r="E821">
        <v>8345349</v>
      </c>
      <c r="F821">
        <v>6150704</v>
      </c>
      <c r="G821">
        <v>66</v>
      </c>
      <c r="H821">
        <v>41.6</v>
      </c>
      <c r="I821">
        <v>2.5000000000000001E-2</v>
      </c>
      <c r="J821">
        <v>1</v>
      </c>
      <c r="K821">
        <v>1</v>
      </c>
      <c r="L821">
        <v>0</v>
      </c>
      <c r="M821">
        <v>1</v>
      </c>
      <c r="N821">
        <v>0</v>
      </c>
      <c r="T821" s="2">
        <v>1573.87</v>
      </c>
      <c r="U821">
        <v>1</v>
      </c>
      <c r="V821">
        <v>0</v>
      </c>
      <c r="W821" s="1">
        <v>42824</v>
      </c>
      <c r="X821">
        <v>10.6</v>
      </c>
      <c r="AA821">
        <v>13.9</v>
      </c>
    </row>
    <row r="822" spans="1:27">
      <c r="A822" s="1">
        <v>42825</v>
      </c>
      <c r="B822" s="3">
        <v>201703</v>
      </c>
      <c r="C822" s="3">
        <f t="shared" si="24"/>
        <v>31</v>
      </c>
      <c r="D822" s="3">
        <f t="shared" si="25"/>
        <v>20170331</v>
      </c>
      <c r="E822">
        <v>8476346</v>
      </c>
      <c r="F822">
        <v>6139665</v>
      </c>
      <c r="G822">
        <v>49</v>
      </c>
      <c r="H822">
        <v>33</v>
      </c>
      <c r="I822">
        <v>0.02</v>
      </c>
      <c r="J822">
        <v>1</v>
      </c>
      <c r="K822">
        <v>1</v>
      </c>
      <c r="L822">
        <v>0</v>
      </c>
      <c r="M822">
        <v>0</v>
      </c>
      <c r="N822">
        <v>0</v>
      </c>
      <c r="P822">
        <v>1</v>
      </c>
      <c r="T822" s="2">
        <v>1572.27</v>
      </c>
      <c r="U822">
        <v>1</v>
      </c>
      <c r="V822">
        <v>0</v>
      </c>
      <c r="W822" s="1">
        <v>42825</v>
      </c>
      <c r="X822">
        <v>8.6</v>
      </c>
      <c r="Y822">
        <v>1.5</v>
      </c>
      <c r="AA822">
        <v>8.8000000000000007</v>
      </c>
    </row>
    <row r="823" spans="1:27">
      <c r="A823" s="1">
        <v>42826</v>
      </c>
      <c r="B823" s="3">
        <v>201704</v>
      </c>
      <c r="C823" s="3">
        <f t="shared" si="24"/>
        <v>1</v>
      </c>
      <c r="D823" s="3">
        <f t="shared" si="25"/>
        <v>20170401</v>
      </c>
      <c r="E823">
        <v>6739446</v>
      </c>
      <c r="F823">
        <v>4599485</v>
      </c>
      <c r="G823">
        <v>23</v>
      </c>
      <c r="H823">
        <v>15.88</v>
      </c>
      <c r="I823">
        <v>0.03</v>
      </c>
      <c r="J823">
        <v>1</v>
      </c>
      <c r="K823">
        <v>0</v>
      </c>
      <c r="L823">
        <v>0</v>
      </c>
      <c r="M823">
        <v>0</v>
      </c>
      <c r="N823">
        <v>0</v>
      </c>
      <c r="P823">
        <v>1</v>
      </c>
      <c r="T823" s="2">
        <v>1572.12</v>
      </c>
      <c r="U823">
        <v>1</v>
      </c>
      <c r="V823">
        <v>0</v>
      </c>
      <c r="W823" s="1">
        <v>42826</v>
      </c>
      <c r="X823">
        <v>9</v>
      </c>
      <c r="Y823">
        <v>1</v>
      </c>
      <c r="AA823">
        <v>14.6</v>
      </c>
    </row>
    <row r="824" spans="1:27">
      <c r="A824" s="1">
        <v>42827</v>
      </c>
      <c r="B824" s="3">
        <v>201704</v>
      </c>
      <c r="C824" s="3">
        <f t="shared" si="24"/>
        <v>2</v>
      </c>
      <c r="D824" s="3">
        <f t="shared" si="25"/>
        <v>20170402</v>
      </c>
      <c r="E824">
        <v>5213310</v>
      </c>
      <c r="F824">
        <v>3721512</v>
      </c>
      <c r="G824">
        <v>46</v>
      </c>
      <c r="H824">
        <v>32.880000000000003</v>
      </c>
      <c r="I824">
        <v>3.4000000000000002E-2</v>
      </c>
      <c r="J824">
        <v>1</v>
      </c>
      <c r="K824">
        <v>0</v>
      </c>
      <c r="L824">
        <v>0</v>
      </c>
      <c r="M824">
        <v>0</v>
      </c>
      <c r="N824">
        <v>0</v>
      </c>
      <c r="T824" s="2">
        <v>1571.84</v>
      </c>
      <c r="U824">
        <v>1</v>
      </c>
      <c r="V824">
        <v>0</v>
      </c>
      <c r="W824" s="1">
        <v>42827</v>
      </c>
      <c r="X824">
        <v>9</v>
      </c>
      <c r="AA824">
        <v>13.1</v>
      </c>
    </row>
    <row r="825" spans="1:27">
      <c r="A825" s="1">
        <v>42828</v>
      </c>
      <c r="B825" s="3">
        <v>201704</v>
      </c>
      <c r="C825" s="3">
        <f t="shared" si="24"/>
        <v>3</v>
      </c>
      <c r="D825" s="3">
        <f t="shared" si="25"/>
        <v>20170403</v>
      </c>
      <c r="E825">
        <v>8253221</v>
      </c>
      <c r="F825">
        <v>6057985</v>
      </c>
      <c r="G825">
        <v>77</v>
      </c>
      <c r="H825">
        <v>52.68</v>
      </c>
      <c r="I825">
        <v>3.3000000000000002E-2</v>
      </c>
      <c r="J825">
        <v>1</v>
      </c>
      <c r="K825">
        <v>1</v>
      </c>
      <c r="L825">
        <v>0</v>
      </c>
      <c r="M825">
        <v>1</v>
      </c>
      <c r="N825">
        <v>0</v>
      </c>
      <c r="T825" s="2">
        <v>1571.34</v>
      </c>
      <c r="U825">
        <v>1</v>
      </c>
      <c r="V825">
        <v>0</v>
      </c>
      <c r="W825" s="1">
        <v>42828</v>
      </c>
      <c r="X825">
        <v>11.4</v>
      </c>
      <c r="AA825">
        <v>15.5</v>
      </c>
    </row>
    <row r="826" spans="1:27">
      <c r="A826" s="1">
        <v>42829</v>
      </c>
      <c r="B826" s="3">
        <v>201704</v>
      </c>
      <c r="C826" s="3">
        <f t="shared" si="24"/>
        <v>4</v>
      </c>
      <c r="D826" s="3">
        <f t="shared" si="25"/>
        <v>20170404</v>
      </c>
      <c r="E826">
        <v>8360835</v>
      </c>
      <c r="F826">
        <v>6155505</v>
      </c>
      <c r="G826">
        <v>73</v>
      </c>
      <c r="H826">
        <v>46.16</v>
      </c>
      <c r="I826">
        <v>3.3000000000000002E-2</v>
      </c>
      <c r="J826">
        <v>1</v>
      </c>
      <c r="K826">
        <v>1</v>
      </c>
      <c r="L826">
        <v>0</v>
      </c>
      <c r="M826">
        <v>1</v>
      </c>
      <c r="N826">
        <v>0</v>
      </c>
      <c r="T826" s="2">
        <v>1570.56</v>
      </c>
      <c r="U826">
        <v>1</v>
      </c>
      <c r="V826">
        <v>0</v>
      </c>
      <c r="W826" s="1">
        <v>42829</v>
      </c>
      <c r="X826">
        <v>14.1</v>
      </c>
      <c r="AA826">
        <v>17.5</v>
      </c>
    </row>
    <row r="827" spans="1:27">
      <c r="A827" s="1">
        <v>42830</v>
      </c>
      <c r="B827" s="3">
        <v>201704</v>
      </c>
      <c r="C827" s="3">
        <f t="shared" si="24"/>
        <v>5</v>
      </c>
      <c r="D827" s="3">
        <f t="shared" si="25"/>
        <v>20170405</v>
      </c>
      <c r="E827">
        <v>8175638</v>
      </c>
      <c r="F827">
        <v>6052344</v>
      </c>
      <c r="G827">
        <v>48</v>
      </c>
      <c r="H827">
        <v>29.72</v>
      </c>
      <c r="I827">
        <v>0.02</v>
      </c>
      <c r="J827">
        <v>1</v>
      </c>
      <c r="K827">
        <v>1</v>
      </c>
      <c r="L827">
        <v>0</v>
      </c>
      <c r="M827">
        <v>0</v>
      </c>
      <c r="N827">
        <v>0</v>
      </c>
      <c r="P827">
        <v>1</v>
      </c>
      <c r="T827" s="2">
        <v>1569.37</v>
      </c>
      <c r="U827">
        <v>1</v>
      </c>
      <c r="V827">
        <v>0</v>
      </c>
      <c r="W827" s="1">
        <v>42830</v>
      </c>
      <c r="X827">
        <v>12</v>
      </c>
      <c r="Y827">
        <v>37.5</v>
      </c>
      <c r="AA827">
        <v>11</v>
      </c>
    </row>
    <row r="828" spans="1:27">
      <c r="A828" s="1">
        <v>42831</v>
      </c>
      <c r="B828" s="3">
        <v>201704</v>
      </c>
      <c r="C828" s="3">
        <f t="shared" si="24"/>
        <v>6</v>
      </c>
      <c r="D828" s="3">
        <f t="shared" si="25"/>
        <v>20170406</v>
      </c>
      <c r="E828">
        <v>8249705</v>
      </c>
      <c r="F828">
        <v>6074945</v>
      </c>
      <c r="G828">
        <v>26</v>
      </c>
      <c r="H828">
        <v>18.239999999999998</v>
      </c>
      <c r="I828">
        <v>2.4E-2</v>
      </c>
      <c r="J828">
        <v>1</v>
      </c>
      <c r="K828">
        <v>1</v>
      </c>
      <c r="L828">
        <v>0</v>
      </c>
      <c r="M828">
        <v>0</v>
      </c>
      <c r="N828">
        <v>0</v>
      </c>
      <c r="P828">
        <v>1</v>
      </c>
      <c r="T828" s="2">
        <v>1568.69</v>
      </c>
      <c r="U828">
        <v>1</v>
      </c>
      <c r="V828">
        <v>0</v>
      </c>
      <c r="W828" s="1">
        <v>42831</v>
      </c>
      <c r="X828">
        <v>10.4</v>
      </c>
      <c r="Y828">
        <v>3</v>
      </c>
      <c r="AA828">
        <v>11.9</v>
      </c>
    </row>
    <row r="829" spans="1:27">
      <c r="A829" s="1">
        <v>42832</v>
      </c>
      <c r="B829" s="3">
        <v>201704</v>
      </c>
      <c r="C829" s="3">
        <f t="shared" si="24"/>
        <v>7</v>
      </c>
      <c r="D829" s="3">
        <f t="shared" si="25"/>
        <v>20170407</v>
      </c>
      <c r="E829">
        <v>8885158</v>
      </c>
      <c r="F829">
        <v>6359274</v>
      </c>
      <c r="G829">
        <v>42</v>
      </c>
      <c r="H829">
        <v>28.08</v>
      </c>
      <c r="I829">
        <v>0.02</v>
      </c>
      <c r="J829">
        <v>1</v>
      </c>
      <c r="K829">
        <v>1</v>
      </c>
      <c r="L829">
        <v>0</v>
      </c>
      <c r="M829">
        <v>0</v>
      </c>
      <c r="N829">
        <v>0</v>
      </c>
      <c r="T829" s="2">
        <v>1568.61</v>
      </c>
      <c r="U829">
        <v>1</v>
      </c>
      <c r="V829">
        <v>0</v>
      </c>
      <c r="W829" s="1">
        <v>42832</v>
      </c>
      <c r="X829">
        <v>14.5</v>
      </c>
      <c r="AA829">
        <v>16.600000000000001</v>
      </c>
    </row>
    <row r="830" spans="1:27">
      <c r="A830" s="1">
        <v>42833</v>
      </c>
      <c r="B830" s="3">
        <v>201704</v>
      </c>
      <c r="C830" s="3">
        <f t="shared" si="24"/>
        <v>8</v>
      </c>
      <c r="D830" s="3">
        <f t="shared" si="25"/>
        <v>20170408</v>
      </c>
      <c r="E830">
        <v>7444694</v>
      </c>
      <c r="F830">
        <v>4949738</v>
      </c>
      <c r="G830">
        <v>62</v>
      </c>
      <c r="H830">
        <v>41.36</v>
      </c>
      <c r="I830">
        <v>2.1000000000000001E-2</v>
      </c>
      <c r="J830">
        <v>1</v>
      </c>
      <c r="K830">
        <v>0</v>
      </c>
      <c r="L830">
        <v>0</v>
      </c>
      <c r="M830">
        <v>1</v>
      </c>
      <c r="N830">
        <v>0</v>
      </c>
      <c r="P830">
        <v>1</v>
      </c>
      <c r="T830" s="2">
        <v>1568.18</v>
      </c>
      <c r="U830">
        <v>1</v>
      </c>
      <c r="V830">
        <v>0</v>
      </c>
      <c r="W830" s="1">
        <v>42833</v>
      </c>
      <c r="X830">
        <v>13</v>
      </c>
      <c r="Y830">
        <v>0.5</v>
      </c>
      <c r="AA830">
        <v>16.5</v>
      </c>
    </row>
    <row r="831" spans="1:27">
      <c r="A831" s="1">
        <v>42834</v>
      </c>
      <c r="B831" s="3">
        <v>201704</v>
      </c>
      <c r="C831" s="3">
        <f t="shared" si="24"/>
        <v>9</v>
      </c>
      <c r="D831" s="3">
        <f t="shared" si="25"/>
        <v>20170409</v>
      </c>
      <c r="E831">
        <v>5320516</v>
      </c>
      <c r="F831">
        <v>3795287</v>
      </c>
      <c r="G831">
        <v>40</v>
      </c>
      <c r="H831">
        <v>25.64</v>
      </c>
      <c r="I831">
        <v>3.1E-2</v>
      </c>
      <c r="J831">
        <v>1</v>
      </c>
      <c r="K831">
        <v>0</v>
      </c>
      <c r="L831">
        <v>0</v>
      </c>
      <c r="M831">
        <v>0</v>
      </c>
      <c r="N831">
        <v>0</v>
      </c>
      <c r="P831">
        <v>1</v>
      </c>
      <c r="T831" s="2">
        <v>1568.33</v>
      </c>
      <c r="U831">
        <v>1</v>
      </c>
      <c r="V831">
        <v>0</v>
      </c>
      <c r="W831" s="1">
        <v>42834</v>
      </c>
      <c r="X831">
        <v>14.8</v>
      </c>
      <c r="Y831">
        <v>0.5</v>
      </c>
      <c r="AA831">
        <v>17.399999999999999</v>
      </c>
    </row>
    <row r="832" spans="1:27">
      <c r="A832" s="1">
        <v>42835</v>
      </c>
      <c r="B832" s="3">
        <v>201704</v>
      </c>
      <c r="C832" s="3">
        <f t="shared" si="24"/>
        <v>10</v>
      </c>
      <c r="D832" s="3">
        <f t="shared" si="25"/>
        <v>20170410</v>
      </c>
      <c r="E832">
        <v>8369464</v>
      </c>
      <c r="F832">
        <v>6148891</v>
      </c>
      <c r="G832">
        <v>27</v>
      </c>
      <c r="H832">
        <v>16</v>
      </c>
      <c r="I832">
        <v>3.4000000000000002E-2</v>
      </c>
      <c r="J832">
        <v>1</v>
      </c>
      <c r="K832">
        <v>1</v>
      </c>
      <c r="L832">
        <v>0</v>
      </c>
      <c r="M832">
        <v>0</v>
      </c>
      <c r="N832">
        <v>0</v>
      </c>
      <c r="T832" s="2">
        <v>1568.46</v>
      </c>
      <c r="U832">
        <v>1</v>
      </c>
      <c r="V832">
        <v>0</v>
      </c>
      <c r="W832" s="1">
        <v>42835</v>
      </c>
      <c r="X832">
        <v>16.5</v>
      </c>
      <c r="AA832">
        <v>19</v>
      </c>
    </row>
    <row r="833" spans="1:27">
      <c r="A833" s="1">
        <v>42836</v>
      </c>
      <c r="B833" s="3">
        <v>201704</v>
      </c>
      <c r="C833" s="3">
        <f t="shared" si="24"/>
        <v>11</v>
      </c>
      <c r="D833" s="3">
        <f t="shared" si="25"/>
        <v>20170411</v>
      </c>
      <c r="E833">
        <v>8446604</v>
      </c>
      <c r="F833">
        <v>6224551</v>
      </c>
      <c r="G833">
        <v>56</v>
      </c>
      <c r="H833">
        <v>23.36</v>
      </c>
      <c r="I833">
        <v>3.5000000000000003E-2</v>
      </c>
      <c r="J833">
        <v>1</v>
      </c>
      <c r="K833">
        <v>1</v>
      </c>
      <c r="L833">
        <v>0</v>
      </c>
      <c r="M833">
        <v>0</v>
      </c>
      <c r="N833">
        <v>0</v>
      </c>
      <c r="T833" s="2">
        <v>1571.28</v>
      </c>
      <c r="U833">
        <v>1</v>
      </c>
      <c r="V833">
        <v>0</v>
      </c>
      <c r="W833" s="1">
        <v>42836</v>
      </c>
      <c r="X833">
        <v>15.3</v>
      </c>
      <c r="AA833">
        <v>17.2</v>
      </c>
    </row>
    <row r="834" spans="1:27">
      <c r="A834" s="1">
        <v>42837</v>
      </c>
      <c r="B834" s="3">
        <v>201704</v>
      </c>
      <c r="C834" s="3">
        <f t="shared" si="24"/>
        <v>12</v>
      </c>
      <c r="D834" s="3">
        <f t="shared" si="25"/>
        <v>20170412</v>
      </c>
      <c r="E834">
        <v>8517806</v>
      </c>
      <c r="F834">
        <v>6291426</v>
      </c>
      <c r="G834">
        <v>64</v>
      </c>
      <c r="H834">
        <v>11.88</v>
      </c>
      <c r="I834">
        <v>3.9E-2</v>
      </c>
      <c r="J834">
        <v>1</v>
      </c>
      <c r="K834">
        <v>1</v>
      </c>
      <c r="L834">
        <v>0</v>
      </c>
      <c r="M834">
        <v>0</v>
      </c>
      <c r="N834">
        <v>0</v>
      </c>
      <c r="T834" s="2">
        <v>1572.06</v>
      </c>
      <c r="U834">
        <v>1</v>
      </c>
      <c r="V834">
        <v>0</v>
      </c>
      <c r="W834" s="1">
        <v>42837</v>
      </c>
      <c r="X834">
        <v>11.5</v>
      </c>
      <c r="AA834">
        <v>16.3</v>
      </c>
    </row>
    <row r="835" spans="1:27">
      <c r="A835" s="1">
        <v>42838</v>
      </c>
      <c r="B835" s="3">
        <v>201704</v>
      </c>
      <c r="C835" s="3">
        <f t="shared" ref="C835:C898" si="26">DAY(A835)</f>
        <v>13</v>
      </c>
      <c r="D835" s="3">
        <f t="shared" ref="D835:D898" si="27">B835*100+C835</f>
        <v>20170413</v>
      </c>
      <c r="E835">
        <v>8436882</v>
      </c>
      <c r="F835">
        <v>6173568</v>
      </c>
      <c r="G835">
        <v>69</v>
      </c>
      <c r="H835">
        <v>25.88</v>
      </c>
      <c r="I835">
        <v>3.5999999999999997E-2</v>
      </c>
      <c r="J835">
        <v>1</v>
      </c>
      <c r="K835">
        <v>1</v>
      </c>
      <c r="L835">
        <v>0</v>
      </c>
      <c r="M835">
        <v>0</v>
      </c>
      <c r="N835">
        <v>0</v>
      </c>
      <c r="P835">
        <v>1</v>
      </c>
      <c r="T835" s="2">
        <v>1572.36</v>
      </c>
      <c r="U835">
        <v>1</v>
      </c>
      <c r="V835">
        <v>0</v>
      </c>
      <c r="W835" s="1">
        <v>42838</v>
      </c>
      <c r="X835">
        <v>12.7</v>
      </c>
      <c r="Y835">
        <v>0</v>
      </c>
      <c r="AA835">
        <v>16.5</v>
      </c>
    </row>
    <row r="836" spans="1:27">
      <c r="A836" s="1">
        <v>42839</v>
      </c>
      <c r="B836" s="3">
        <v>201704</v>
      </c>
      <c r="C836" s="3">
        <f t="shared" si="26"/>
        <v>14</v>
      </c>
      <c r="D836" s="3">
        <f t="shared" si="27"/>
        <v>20170414</v>
      </c>
      <c r="E836">
        <v>8410605</v>
      </c>
      <c r="F836">
        <v>6091755</v>
      </c>
      <c r="G836">
        <v>56</v>
      </c>
      <c r="H836">
        <v>21.6</v>
      </c>
      <c r="I836">
        <v>4.5999999999999999E-2</v>
      </c>
      <c r="J836">
        <v>1</v>
      </c>
      <c r="K836">
        <v>1</v>
      </c>
      <c r="L836">
        <v>0</v>
      </c>
      <c r="M836">
        <v>0</v>
      </c>
      <c r="N836">
        <v>0</v>
      </c>
      <c r="P836">
        <v>1</v>
      </c>
      <c r="T836" s="2">
        <v>1572.61</v>
      </c>
      <c r="U836">
        <v>1</v>
      </c>
      <c r="V836">
        <v>0</v>
      </c>
      <c r="W836" s="1">
        <v>42839</v>
      </c>
      <c r="X836">
        <v>13</v>
      </c>
      <c r="Y836">
        <v>6</v>
      </c>
      <c r="AA836">
        <v>12.5</v>
      </c>
    </row>
    <row r="837" spans="1:27">
      <c r="A837" s="1">
        <v>42840</v>
      </c>
      <c r="B837" s="3">
        <v>201704</v>
      </c>
      <c r="C837" s="3">
        <f t="shared" si="26"/>
        <v>15</v>
      </c>
      <c r="D837" s="3">
        <f t="shared" si="27"/>
        <v>20170415</v>
      </c>
      <c r="E837">
        <v>6883426</v>
      </c>
      <c r="F837">
        <v>4750527</v>
      </c>
      <c r="G837">
        <v>66</v>
      </c>
      <c r="H837">
        <v>31.48</v>
      </c>
      <c r="I837">
        <v>4.4999999999999998E-2</v>
      </c>
      <c r="J837">
        <v>1</v>
      </c>
      <c r="K837">
        <v>0</v>
      </c>
      <c r="L837">
        <v>0</v>
      </c>
      <c r="M837">
        <v>0</v>
      </c>
      <c r="N837">
        <v>0</v>
      </c>
      <c r="T837" s="2">
        <v>1573.31</v>
      </c>
      <c r="U837">
        <v>1</v>
      </c>
      <c r="V837">
        <v>0</v>
      </c>
      <c r="W837" s="1">
        <v>42840</v>
      </c>
      <c r="X837">
        <v>16.8</v>
      </c>
      <c r="AA837">
        <v>18.600000000000001</v>
      </c>
    </row>
    <row r="838" spans="1:27">
      <c r="A838" s="1">
        <v>42841</v>
      </c>
      <c r="B838" s="3">
        <v>201704</v>
      </c>
      <c r="C838" s="3">
        <f t="shared" si="26"/>
        <v>16</v>
      </c>
      <c r="D838" s="3">
        <f t="shared" si="27"/>
        <v>20170416</v>
      </c>
      <c r="E838">
        <v>5069917</v>
      </c>
      <c r="F838">
        <v>3722812</v>
      </c>
      <c r="G838">
        <v>60</v>
      </c>
      <c r="H838">
        <v>31.48</v>
      </c>
      <c r="I838">
        <v>3.2000000000000001E-2</v>
      </c>
      <c r="J838">
        <v>1</v>
      </c>
      <c r="K838">
        <v>0</v>
      </c>
      <c r="L838">
        <v>0</v>
      </c>
      <c r="M838">
        <v>0</v>
      </c>
      <c r="N838">
        <v>0</v>
      </c>
      <c r="T838" s="2">
        <v>1573.78</v>
      </c>
      <c r="U838">
        <v>1</v>
      </c>
      <c r="V838">
        <v>0</v>
      </c>
      <c r="W838" s="1">
        <v>42841</v>
      </c>
      <c r="X838">
        <v>18.7</v>
      </c>
      <c r="AA838">
        <v>19.7</v>
      </c>
    </row>
    <row r="839" spans="1:27">
      <c r="A839" s="1">
        <v>42842</v>
      </c>
      <c r="B839" s="3">
        <v>201704</v>
      </c>
      <c r="C839" s="3">
        <f t="shared" si="26"/>
        <v>17</v>
      </c>
      <c r="D839" s="3">
        <f t="shared" si="27"/>
        <v>20170417</v>
      </c>
      <c r="E839">
        <v>7867456</v>
      </c>
      <c r="F839">
        <v>5817838</v>
      </c>
      <c r="G839">
        <v>47</v>
      </c>
      <c r="H839">
        <v>25.44</v>
      </c>
      <c r="I839">
        <v>2.3E-2</v>
      </c>
      <c r="J839">
        <v>1</v>
      </c>
      <c r="K839">
        <v>1</v>
      </c>
      <c r="L839">
        <v>0</v>
      </c>
      <c r="M839">
        <v>0</v>
      </c>
      <c r="N839">
        <v>0</v>
      </c>
      <c r="P839">
        <v>1</v>
      </c>
      <c r="T839" s="2">
        <v>1574.07</v>
      </c>
      <c r="U839">
        <v>1</v>
      </c>
      <c r="V839">
        <v>0</v>
      </c>
      <c r="W839" s="1">
        <v>42842</v>
      </c>
      <c r="X839">
        <v>14.7</v>
      </c>
      <c r="Y839">
        <v>5.5</v>
      </c>
      <c r="AA839">
        <v>13.2</v>
      </c>
    </row>
    <row r="840" spans="1:27">
      <c r="A840" s="1">
        <v>42843</v>
      </c>
      <c r="B840" s="3">
        <v>201704</v>
      </c>
      <c r="C840" s="3">
        <f t="shared" si="26"/>
        <v>18</v>
      </c>
      <c r="D840" s="3">
        <f t="shared" si="27"/>
        <v>20170418</v>
      </c>
      <c r="E840">
        <v>8089572</v>
      </c>
      <c r="F840">
        <v>5963641</v>
      </c>
      <c r="G840">
        <v>41</v>
      </c>
      <c r="H840">
        <v>21.4</v>
      </c>
      <c r="I840">
        <v>2.6000000000000002E-2</v>
      </c>
      <c r="J840">
        <v>1</v>
      </c>
      <c r="K840">
        <v>1</v>
      </c>
      <c r="L840">
        <v>0</v>
      </c>
      <c r="M840">
        <v>0</v>
      </c>
      <c r="N840">
        <v>0</v>
      </c>
      <c r="P840">
        <v>1</v>
      </c>
      <c r="T840" s="2">
        <v>1576.45</v>
      </c>
      <c r="U840">
        <v>1</v>
      </c>
      <c r="V840">
        <v>0</v>
      </c>
      <c r="W840" s="1">
        <v>42843</v>
      </c>
      <c r="X840">
        <v>11.7</v>
      </c>
      <c r="Y840">
        <v>7.5</v>
      </c>
      <c r="AA840">
        <v>11.2</v>
      </c>
    </row>
    <row r="841" spans="1:27">
      <c r="A841" s="1">
        <v>42844</v>
      </c>
      <c r="B841" s="3">
        <v>201704</v>
      </c>
      <c r="C841" s="3">
        <f t="shared" si="26"/>
        <v>19</v>
      </c>
      <c r="D841" s="3">
        <f t="shared" si="27"/>
        <v>20170419</v>
      </c>
      <c r="E841">
        <v>8357439</v>
      </c>
      <c r="F841">
        <v>6196001</v>
      </c>
      <c r="G841">
        <v>84</v>
      </c>
      <c r="H841">
        <v>17.32</v>
      </c>
      <c r="I841">
        <v>3.2000000000000001E-2</v>
      </c>
      <c r="J841">
        <v>1</v>
      </c>
      <c r="K841">
        <v>1</v>
      </c>
      <c r="L841">
        <v>1</v>
      </c>
      <c r="M841">
        <v>0</v>
      </c>
      <c r="N841">
        <v>0</v>
      </c>
      <c r="R841">
        <v>1</v>
      </c>
      <c r="T841" s="2">
        <v>1577.53</v>
      </c>
      <c r="U841">
        <v>1</v>
      </c>
      <c r="V841">
        <v>0</v>
      </c>
      <c r="W841" s="1">
        <v>42844</v>
      </c>
      <c r="X841">
        <v>12.6</v>
      </c>
      <c r="AA841">
        <v>15.2</v>
      </c>
    </row>
    <row r="842" spans="1:27">
      <c r="A842" s="1">
        <v>42845</v>
      </c>
      <c r="B842" s="3">
        <v>201704</v>
      </c>
      <c r="C842" s="3">
        <f t="shared" si="26"/>
        <v>20</v>
      </c>
      <c r="D842" s="3">
        <f t="shared" si="27"/>
        <v>20170420</v>
      </c>
      <c r="E842">
        <v>8206623</v>
      </c>
      <c r="F842">
        <v>6069041</v>
      </c>
      <c r="G842">
        <v>83</v>
      </c>
      <c r="H842">
        <v>21.68</v>
      </c>
      <c r="I842">
        <v>2.9000000000000005E-2</v>
      </c>
      <c r="J842">
        <v>1</v>
      </c>
      <c r="K842">
        <v>1</v>
      </c>
      <c r="L842">
        <v>1</v>
      </c>
      <c r="M842">
        <v>0</v>
      </c>
      <c r="N842">
        <v>0</v>
      </c>
      <c r="P842">
        <v>1</v>
      </c>
      <c r="T842" s="2">
        <v>1578.44</v>
      </c>
      <c r="U842">
        <v>1</v>
      </c>
      <c r="V842">
        <v>0</v>
      </c>
      <c r="W842" s="1">
        <v>42845</v>
      </c>
      <c r="X842">
        <v>12.9</v>
      </c>
      <c r="Y842">
        <v>0.1</v>
      </c>
      <c r="AA842">
        <v>13.4</v>
      </c>
    </row>
    <row r="843" spans="1:27">
      <c r="A843" s="1">
        <v>42846</v>
      </c>
      <c r="B843" s="3">
        <v>201704</v>
      </c>
      <c r="C843" s="3">
        <f t="shared" si="26"/>
        <v>21</v>
      </c>
      <c r="D843" s="3">
        <f t="shared" si="27"/>
        <v>20170421</v>
      </c>
      <c r="E843">
        <v>8625121</v>
      </c>
      <c r="F843">
        <v>6248128</v>
      </c>
      <c r="G843">
        <v>68</v>
      </c>
      <c r="H843">
        <v>24.08</v>
      </c>
      <c r="I843">
        <v>2.9000000000000005E-2</v>
      </c>
      <c r="J843">
        <v>1</v>
      </c>
      <c r="K843">
        <v>1</v>
      </c>
      <c r="L843">
        <v>0</v>
      </c>
      <c r="M843">
        <v>0</v>
      </c>
      <c r="N843">
        <v>0</v>
      </c>
      <c r="T843" s="2">
        <v>1578.41</v>
      </c>
      <c r="U843">
        <v>1</v>
      </c>
      <c r="V843">
        <v>0</v>
      </c>
      <c r="W843" s="1">
        <v>42846</v>
      </c>
      <c r="X843">
        <v>13.1</v>
      </c>
      <c r="AA843">
        <v>15.9</v>
      </c>
    </row>
    <row r="844" spans="1:27">
      <c r="A844" s="1">
        <v>42847</v>
      </c>
      <c r="B844" s="3">
        <v>201704</v>
      </c>
      <c r="C844" s="3">
        <f t="shared" si="26"/>
        <v>22</v>
      </c>
      <c r="D844" s="3">
        <f t="shared" si="27"/>
        <v>20170422</v>
      </c>
      <c r="E844">
        <v>6789816</v>
      </c>
      <c r="F844">
        <v>4699831</v>
      </c>
      <c r="G844">
        <v>62</v>
      </c>
      <c r="H844">
        <v>25.32</v>
      </c>
      <c r="I844">
        <v>3.1E-2</v>
      </c>
      <c r="J844">
        <v>1</v>
      </c>
      <c r="K844">
        <v>0</v>
      </c>
      <c r="L844">
        <v>0</v>
      </c>
      <c r="M844">
        <v>0</v>
      </c>
      <c r="N844">
        <v>0</v>
      </c>
      <c r="T844" s="2">
        <v>1577.45</v>
      </c>
      <c r="U844">
        <v>1</v>
      </c>
      <c r="V844">
        <v>0</v>
      </c>
      <c r="W844" s="1">
        <v>42847</v>
      </c>
      <c r="X844">
        <v>14.8</v>
      </c>
      <c r="AA844">
        <v>19.899999999999999</v>
      </c>
    </row>
    <row r="845" spans="1:27">
      <c r="A845" s="1">
        <v>42848</v>
      </c>
      <c r="B845" s="3">
        <v>201704</v>
      </c>
      <c r="C845" s="3">
        <f t="shared" si="26"/>
        <v>23</v>
      </c>
      <c r="D845" s="3">
        <f t="shared" si="27"/>
        <v>20170423</v>
      </c>
      <c r="E845">
        <v>4889484</v>
      </c>
      <c r="F845">
        <v>3590996</v>
      </c>
      <c r="G845">
        <v>49</v>
      </c>
      <c r="H845">
        <v>23.042000000000002</v>
      </c>
      <c r="I845">
        <v>4.3999999999999997E-2</v>
      </c>
      <c r="J845">
        <v>1</v>
      </c>
      <c r="K845">
        <v>0</v>
      </c>
      <c r="L845">
        <v>0</v>
      </c>
      <c r="M845">
        <v>0</v>
      </c>
      <c r="N845">
        <v>0</v>
      </c>
      <c r="T845" s="2">
        <v>1577.35</v>
      </c>
      <c r="U845">
        <v>1</v>
      </c>
      <c r="V845">
        <v>0</v>
      </c>
      <c r="W845" s="1">
        <v>42848</v>
      </c>
      <c r="X845">
        <v>14.9</v>
      </c>
      <c r="AA845">
        <v>19.3</v>
      </c>
    </row>
    <row r="846" spans="1:27">
      <c r="A846" s="1">
        <v>42849</v>
      </c>
      <c r="B846" s="3">
        <v>201704</v>
      </c>
      <c r="C846" s="3">
        <f t="shared" si="26"/>
        <v>24</v>
      </c>
      <c r="D846" s="3">
        <f t="shared" si="27"/>
        <v>20170424</v>
      </c>
      <c r="E846">
        <v>8135509</v>
      </c>
      <c r="F846">
        <v>6013115</v>
      </c>
      <c r="G846">
        <v>42</v>
      </c>
      <c r="H846">
        <v>18.600000000000001</v>
      </c>
      <c r="I846">
        <v>4.1000000000000002E-2</v>
      </c>
      <c r="J846">
        <v>1</v>
      </c>
      <c r="K846">
        <v>1</v>
      </c>
      <c r="L846">
        <v>0</v>
      </c>
      <c r="M846">
        <v>0</v>
      </c>
      <c r="N846">
        <v>0</v>
      </c>
      <c r="T846" s="2">
        <v>1578.58</v>
      </c>
      <c r="U846">
        <v>1</v>
      </c>
      <c r="V846">
        <v>0</v>
      </c>
      <c r="W846" s="1">
        <v>42849</v>
      </c>
      <c r="X846">
        <v>15.1</v>
      </c>
      <c r="AA846">
        <v>18.3</v>
      </c>
    </row>
    <row r="847" spans="1:27">
      <c r="A847" s="1">
        <v>42850</v>
      </c>
      <c r="B847" s="3">
        <v>201704</v>
      </c>
      <c r="C847" s="3">
        <f t="shared" si="26"/>
        <v>25</v>
      </c>
      <c r="D847" s="3">
        <f t="shared" si="27"/>
        <v>20170425</v>
      </c>
      <c r="E847">
        <v>8204765</v>
      </c>
      <c r="F847">
        <v>6099339</v>
      </c>
      <c r="G847">
        <v>59</v>
      </c>
      <c r="H847">
        <v>30.36</v>
      </c>
      <c r="I847">
        <v>4.2999999999999997E-2</v>
      </c>
      <c r="J847">
        <v>1</v>
      </c>
      <c r="K847">
        <v>1</v>
      </c>
      <c r="L847">
        <v>0</v>
      </c>
      <c r="M847">
        <v>0</v>
      </c>
      <c r="N847">
        <v>0</v>
      </c>
      <c r="T847" s="2">
        <v>1577.93</v>
      </c>
      <c r="U847">
        <v>1</v>
      </c>
      <c r="V847">
        <v>0</v>
      </c>
      <c r="W847" s="1">
        <v>42850</v>
      </c>
      <c r="X847">
        <v>16</v>
      </c>
      <c r="AA847">
        <v>18.399999999999999</v>
      </c>
    </row>
    <row r="848" spans="1:27">
      <c r="A848" s="1">
        <v>42851</v>
      </c>
      <c r="B848" s="3">
        <v>201704</v>
      </c>
      <c r="C848" s="3">
        <f t="shared" si="26"/>
        <v>26</v>
      </c>
      <c r="D848" s="3">
        <f t="shared" si="27"/>
        <v>20170426</v>
      </c>
      <c r="E848">
        <v>8476522</v>
      </c>
      <c r="F848">
        <v>6307442</v>
      </c>
      <c r="G848">
        <v>44</v>
      </c>
      <c r="H848">
        <v>16.48</v>
      </c>
      <c r="I848">
        <v>0.04</v>
      </c>
      <c r="J848">
        <v>1</v>
      </c>
      <c r="K848">
        <v>1</v>
      </c>
      <c r="L848">
        <v>0</v>
      </c>
      <c r="M848">
        <v>0</v>
      </c>
      <c r="N848">
        <v>0</v>
      </c>
      <c r="T848" s="2">
        <v>1577.48</v>
      </c>
      <c r="U848">
        <v>1</v>
      </c>
      <c r="V848">
        <v>0</v>
      </c>
      <c r="W848" s="1">
        <v>42851</v>
      </c>
      <c r="X848">
        <v>15.1</v>
      </c>
      <c r="AA848">
        <v>21.8</v>
      </c>
    </row>
    <row r="849" spans="1:27">
      <c r="A849" s="1">
        <v>42852</v>
      </c>
      <c r="B849" s="3">
        <v>201704</v>
      </c>
      <c r="C849" s="3">
        <f t="shared" si="26"/>
        <v>27</v>
      </c>
      <c r="D849" s="3">
        <f t="shared" si="27"/>
        <v>20170427</v>
      </c>
      <c r="E849">
        <v>8511113</v>
      </c>
      <c r="F849">
        <v>6252463</v>
      </c>
      <c r="G849">
        <v>45</v>
      </c>
      <c r="H849">
        <v>14.24</v>
      </c>
      <c r="I849">
        <v>3.7999999999999999E-2</v>
      </c>
      <c r="J849">
        <v>1</v>
      </c>
      <c r="K849">
        <v>1</v>
      </c>
      <c r="L849">
        <v>0</v>
      </c>
      <c r="M849">
        <v>0</v>
      </c>
      <c r="N849">
        <v>0</v>
      </c>
      <c r="T849" s="2">
        <v>1577.56</v>
      </c>
      <c r="U849">
        <v>1</v>
      </c>
      <c r="V849">
        <v>0</v>
      </c>
      <c r="W849" s="1">
        <v>42852</v>
      </c>
      <c r="X849">
        <v>13.6</v>
      </c>
      <c r="AA849">
        <v>20.2</v>
      </c>
    </row>
    <row r="850" spans="1:27">
      <c r="A850" s="1">
        <v>42853</v>
      </c>
      <c r="B850" s="3">
        <v>201704</v>
      </c>
      <c r="C850" s="3">
        <f t="shared" si="26"/>
        <v>28</v>
      </c>
      <c r="D850" s="3">
        <f t="shared" si="27"/>
        <v>20170428</v>
      </c>
      <c r="E850">
        <v>8928734</v>
      </c>
      <c r="F850">
        <v>6428575</v>
      </c>
      <c r="G850">
        <v>64</v>
      </c>
      <c r="H850">
        <v>24.2</v>
      </c>
      <c r="I850">
        <v>3.6999999999999998E-2</v>
      </c>
      <c r="J850">
        <v>1</v>
      </c>
      <c r="K850">
        <v>1</v>
      </c>
      <c r="L850">
        <v>0</v>
      </c>
      <c r="M850">
        <v>0</v>
      </c>
      <c r="N850">
        <v>0</v>
      </c>
      <c r="T850" s="2">
        <v>1577.14</v>
      </c>
      <c r="U850">
        <v>1</v>
      </c>
      <c r="V850">
        <v>0</v>
      </c>
      <c r="W850" s="1">
        <v>42853</v>
      </c>
      <c r="X850">
        <v>14.4</v>
      </c>
      <c r="AA850">
        <v>19.100000000000001</v>
      </c>
    </row>
    <row r="851" spans="1:27">
      <c r="A851" s="1">
        <v>42854</v>
      </c>
      <c r="B851" s="3">
        <v>201704</v>
      </c>
      <c r="C851" s="3">
        <f t="shared" si="26"/>
        <v>29</v>
      </c>
      <c r="D851" s="3">
        <f t="shared" si="27"/>
        <v>20170429</v>
      </c>
      <c r="E851">
        <v>6853995</v>
      </c>
      <c r="F851">
        <v>4581146</v>
      </c>
      <c r="G851">
        <v>63</v>
      </c>
      <c r="H851">
        <v>27.12</v>
      </c>
      <c r="I851">
        <v>3.9E-2</v>
      </c>
      <c r="J851">
        <v>1</v>
      </c>
      <c r="K851">
        <v>0</v>
      </c>
      <c r="L851">
        <v>0</v>
      </c>
      <c r="M851">
        <v>0</v>
      </c>
      <c r="N851">
        <v>0</v>
      </c>
      <c r="T851" s="2">
        <v>1577.02</v>
      </c>
      <c r="U851">
        <v>1</v>
      </c>
      <c r="V851">
        <v>0</v>
      </c>
      <c r="W851" s="1">
        <v>42854</v>
      </c>
      <c r="X851">
        <v>17.100000000000001</v>
      </c>
      <c r="AA851">
        <v>22.1</v>
      </c>
    </row>
    <row r="852" spans="1:27">
      <c r="A852" s="1">
        <v>42855</v>
      </c>
      <c r="B852" s="3">
        <v>201704</v>
      </c>
      <c r="C852" s="3">
        <f t="shared" si="26"/>
        <v>30</v>
      </c>
      <c r="D852" s="3">
        <f t="shared" si="27"/>
        <v>20170430</v>
      </c>
      <c r="E852">
        <v>5067314</v>
      </c>
      <c r="F852">
        <v>3620692</v>
      </c>
      <c r="G852">
        <v>91</v>
      </c>
      <c r="H852">
        <v>49.08</v>
      </c>
      <c r="I852">
        <v>7.0999999999999994E-2</v>
      </c>
      <c r="J852">
        <v>1</v>
      </c>
      <c r="K852">
        <v>0</v>
      </c>
      <c r="L852">
        <v>1</v>
      </c>
      <c r="M852">
        <v>1</v>
      </c>
      <c r="N852">
        <v>0</v>
      </c>
      <c r="T852" s="2">
        <v>1577.11</v>
      </c>
      <c r="U852">
        <v>1</v>
      </c>
      <c r="V852">
        <v>0</v>
      </c>
      <c r="W852" s="1">
        <v>42855</v>
      </c>
      <c r="X852">
        <v>19.3</v>
      </c>
      <c r="AA852">
        <v>24.2</v>
      </c>
    </row>
    <row r="853" spans="1:27">
      <c r="A853" s="1">
        <v>42856</v>
      </c>
      <c r="B853" s="3">
        <v>201705</v>
      </c>
      <c r="C853" s="3">
        <f t="shared" si="26"/>
        <v>1</v>
      </c>
      <c r="D853" s="3">
        <f t="shared" si="27"/>
        <v>20170501</v>
      </c>
      <c r="E853">
        <v>6471912</v>
      </c>
      <c r="F853">
        <v>4926854</v>
      </c>
      <c r="G853">
        <v>92</v>
      </c>
      <c r="H853">
        <v>48.08</v>
      </c>
      <c r="I853">
        <v>5.7000000000000009E-2</v>
      </c>
      <c r="J853">
        <v>1</v>
      </c>
      <c r="K853">
        <v>1</v>
      </c>
      <c r="L853">
        <v>1</v>
      </c>
      <c r="M853">
        <v>1</v>
      </c>
      <c r="N853">
        <v>0</v>
      </c>
      <c r="T853" s="2">
        <v>1576.84</v>
      </c>
      <c r="U853">
        <v>1</v>
      </c>
      <c r="V853">
        <v>0</v>
      </c>
      <c r="W853" s="1">
        <v>42856</v>
      </c>
      <c r="X853">
        <v>20.100000000000001</v>
      </c>
      <c r="AA853">
        <v>25.8</v>
      </c>
    </row>
    <row r="854" spans="1:27">
      <c r="A854" s="1">
        <v>42857</v>
      </c>
      <c r="B854" s="3">
        <v>201705</v>
      </c>
      <c r="C854" s="3">
        <f t="shared" si="26"/>
        <v>2</v>
      </c>
      <c r="D854" s="3">
        <f t="shared" si="27"/>
        <v>20170502</v>
      </c>
      <c r="E854">
        <v>8217668</v>
      </c>
      <c r="F854">
        <v>6081945</v>
      </c>
      <c r="G854">
        <v>99</v>
      </c>
      <c r="H854">
        <v>47.68</v>
      </c>
      <c r="I854">
        <v>4.2999999999999997E-2</v>
      </c>
      <c r="J854">
        <v>1</v>
      </c>
      <c r="K854">
        <v>1</v>
      </c>
      <c r="L854">
        <v>1</v>
      </c>
      <c r="M854">
        <v>1</v>
      </c>
      <c r="N854">
        <v>0</v>
      </c>
      <c r="T854" s="2">
        <v>1575.81</v>
      </c>
      <c r="U854">
        <v>1</v>
      </c>
      <c r="V854">
        <v>0</v>
      </c>
      <c r="W854" s="1">
        <v>42857</v>
      </c>
      <c r="X854">
        <v>20.7</v>
      </c>
      <c r="AA854">
        <v>25.4</v>
      </c>
    </row>
    <row r="855" spans="1:27">
      <c r="A855" s="1">
        <v>42858</v>
      </c>
      <c r="B855" s="3">
        <v>201705</v>
      </c>
      <c r="C855" s="3">
        <f t="shared" si="26"/>
        <v>3</v>
      </c>
      <c r="D855" s="3">
        <f t="shared" si="27"/>
        <v>20170503</v>
      </c>
      <c r="E855">
        <v>5790675</v>
      </c>
      <c r="F855">
        <v>4201003</v>
      </c>
      <c r="G855">
        <v>70</v>
      </c>
      <c r="H855">
        <v>32.32</v>
      </c>
      <c r="I855">
        <v>5.5000000000000007E-2</v>
      </c>
      <c r="J855">
        <v>1</v>
      </c>
      <c r="K855">
        <v>0</v>
      </c>
      <c r="L855">
        <v>0</v>
      </c>
      <c r="M855">
        <v>0</v>
      </c>
      <c r="N855">
        <v>0</v>
      </c>
      <c r="S855">
        <v>1</v>
      </c>
      <c r="T855" s="2">
        <v>1575.06</v>
      </c>
      <c r="U855">
        <v>1</v>
      </c>
      <c r="V855">
        <v>0</v>
      </c>
      <c r="W855" s="1">
        <v>42858</v>
      </c>
      <c r="X855">
        <v>21.5</v>
      </c>
      <c r="AA855">
        <v>27.2</v>
      </c>
    </row>
    <row r="856" spans="1:27">
      <c r="A856" s="1">
        <v>42859</v>
      </c>
      <c r="B856" s="3">
        <v>201705</v>
      </c>
      <c r="C856" s="3">
        <f t="shared" si="26"/>
        <v>4</v>
      </c>
      <c r="D856" s="3">
        <f t="shared" si="27"/>
        <v>20170504</v>
      </c>
      <c r="E856">
        <v>7541541</v>
      </c>
      <c r="F856">
        <v>5417509</v>
      </c>
      <c r="G856">
        <v>64</v>
      </c>
      <c r="H856">
        <v>31.36</v>
      </c>
      <c r="I856">
        <v>3.5999999999999997E-2</v>
      </c>
      <c r="J856">
        <v>1</v>
      </c>
      <c r="K856">
        <v>1</v>
      </c>
      <c r="L856">
        <v>0</v>
      </c>
      <c r="M856">
        <v>0</v>
      </c>
      <c r="N856">
        <v>0</v>
      </c>
      <c r="T856" s="2">
        <v>1574.33</v>
      </c>
      <c r="U856">
        <v>1</v>
      </c>
      <c r="V856">
        <v>0</v>
      </c>
      <c r="W856" s="1">
        <v>42859</v>
      </c>
      <c r="X856">
        <v>21</v>
      </c>
      <c r="AA856">
        <v>25.4</v>
      </c>
    </row>
    <row r="857" spans="1:27">
      <c r="A857" s="1">
        <v>42860</v>
      </c>
      <c r="B857" s="3">
        <v>201705</v>
      </c>
      <c r="C857" s="3">
        <f t="shared" si="26"/>
        <v>5</v>
      </c>
      <c r="D857" s="3">
        <f t="shared" si="27"/>
        <v>20170505</v>
      </c>
      <c r="E857">
        <v>5374086</v>
      </c>
      <c r="F857">
        <v>3744751</v>
      </c>
      <c r="G857">
        <v>56</v>
      </c>
      <c r="H857">
        <v>24.08</v>
      </c>
      <c r="I857">
        <v>3.7999999999999999E-2</v>
      </c>
      <c r="J857">
        <v>1</v>
      </c>
      <c r="K857">
        <v>0</v>
      </c>
      <c r="L857">
        <v>0</v>
      </c>
      <c r="M857">
        <v>0</v>
      </c>
      <c r="N857">
        <v>0</v>
      </c>
      <c r="R857">
        <v>1</v>
      </c>
      <c r="S857">
        <v>1</v>
      </c>
      <c r="T857" s="2">
        <v>1575.06</v>
      </c>
      <c r="U857">
        <v>1</v>
      </c>
      <c r="V857">
        <v>0</v>
      </c>
      <c r="W857" s="1">
        <v>42860</v>
      </c>
      <c r="X857">
        <v>20.9</v>
      </c>
      <c r="AA857">
        <v>28.4</v>
      </c>
    </row>
    <row r="858" spans="1:27">
      <c r="A858" s="1">
        <v>42861</v>
      </c>
      <c r="B858" s="3">
        <v>201705</v>
      </c>
      <c r="C858" s="3">
        <f t="shared" si="26"/>
        <v>6</v>
      </c>
      <c r="D858" s="3">
        <f t="shared" si="27"/>
        <v>20170506</v>
      </c>
      <c r="E858">
        <v>5354140</v>
      </c>
      <c r="F858">
        <v>3811940</v>
      </c>
      <c r="G858">
        <v>194</v>
      </c>
      <c r="H858">
        <v>19.88</v>
      </c>
      <c r="I858">
        <v>4.1000000000000002E-2</v>
      </c>
      <c r="J858">
        <v>1</v>
      </c>
      <c r="K858">
        <v>0</v>
      </c>
      <c r="L858">
        <v>1</v>
      </c>
      <c r="M858">
        <v>0</v>
      </c>
      <c r="N858">
        <v>0</v>
      </c>
      <c r="R858">
        <v>1</v>
      </c>
      <c r="T858" s="2">
        <v>1574.65</v>
      </c>
      <c r="U858">
        <v>1</v>
      </c>
      <c r="V858">
        <v>0</v>
      </c>
      <c r="W858" s="1">
        <v>42861</v>
      </c>
      <c r="X858">
        <v>14.9</v>
      </c>
      <c r="AA858">
        <v>22.3</v>
      </c>
    </row>
    <row r="859" spans="1:27">
      <c r="A859" s="1">
        <v>42862</v>
      </c>
      <c r="B859" s="3">
        <v>201705</v>
      </c>
      <c r="C859" s="3">
        <f t="shared" si="26"/>
        <v>7</v>
      </c>
      <c r="D859" s="3">
        <f t="shared" si="27"/>
        <v>20170507</v>
      </c>
      <c r="E859">
        <v>4623362</v>
      </c>
      <c r="F859">
        <v>3417256</v>
      </c>
      <c r="G859">
        <v>92</v>
      </c>
      <c r="H859">
        <v>15.72</v>
      </c>
      <c r="I859">
        <v>4.2999999999999997E-2</v>
      </c>
      <c r="J859">
        <v>1</v>
      </c>
      <c r="K859">
        <v>0</v>
      </c>
      <c r="L859">
        <v>1</v>
      </c>
      <c r="M859">
        <v>0</v>
      </c>
      <c r="N859">
        <v>0</v>
      </c>
      <c r="R859">
        <v>1</v>
      </c>
      <c r="T859" s="2">
        <v>1574.74</v>
      </c>
      <c r="U859">
        <v>1</v>
      </c>
      <c r="V859">
        <v>0</v>
      </c>
      <c r="W859" s="1">
        <v>42862</v>
      </c>
      <c r="X859">
        <v>16.600000000000001</v>
      </c>
      <c r="AA859">
        <v>23.6</v>
      </c>
    </row>
    <row r="860" spans="1:27">
      <c r="A860" s="1">
        <v>42863</v>
      </c>
      <c r="B860" s="3">
        <v>201705</v>
      </c>
      <c r="C860" s="3">
        <f t="shared" si="26"/>
        <v>8</v>
      </c>
      <c r="D860" s="3">
        <f t="shared" si="27"/>
        <v>20170508</v>
      </c>
      <c r="E860">
        <v>8038553</v>
      </c>
      <c r="F860">
        <v>6053592</v>
      </c>
      <c r="G860">
        <v>173</v>
      </c>
      <c r="H860">
        <v>36.4</v>
      </c>
      <c r="I860">
        <v>4.3999999999999997E-2</v>
      </c>
      <c r="J860">
        <v>1</v>
      </c>
      <c r="K860">
        <v>1</v>
      </c>
      <c r="L860">
        <v>1</v>
      </c>
      <c r="M860">
        <v>1</v>
      </c>
      <c r="N860">
        <v>0</v>
      </c>
      <c r="R860">
        <v>1</v>
      </c>
      <c r="T860" s="2">
        <v>1574.32</v>
      </c>
      <c r="U860">
        <v>1</v>
      </c>
      <c r="V860">
        <v>0</v>
      </c>
      <c r="W860" s="1">
        <v>42863</v>
      </c>
      <c r="X860">
        <v>17.899999999999999</v>
      </c>
      <c r="AA860">
        <v>21.7</v>
      </c>
    </row>
    <row r="861" spans="1:27">
      <c r="A861" s="1">
        <v>42864</v>
      </c>
      <c r="B861" s="3">
        <v>201705</v>
      </c>
      <c r="C861" s="3">
        <f t="shared" si="26"/>
        <v>9</v>
      </c>
      <c r="D861" s="3">
        <f t="shared" si="27"/>
        <v>20170509</v>
      </c>
      <c r="E861">
        <v>5239109</v>
      </c>
      <c r="F861">
        <v>4108988</v>
      </c>
      <c r="G861">
        <v>125</v>
      </c>
      <c r="H861">
        <v>30.64</v>
      </c>
      <c r="I861">
        <v>2.3E-2</v>
      </c>
      <c r="J861">
        <v>1</v>
      </c>
      <c r="K861">
        <v>0</v>
      </c>
      <c r="L861">
        <v>1</v>
      </c>
      <c r="M861">
        <v>0</v>
      </c>
      <c r="N861">
        <v>0</v>
      </c>
      <c r="P861">
        <v>1</v>
      </c>
      <c r="R861">
        <v>1</v>
      </c>
      <c r="S861">
        <v>1</v>
      </c>
      <c r="T861" s="2">
        <v>1572.77</v>
      </c>
      <c r="U861">
        <v>1</v>
      </c>
      <c r="V861">
        <v>0</v>
      </c>
      <c r="W861" s="1">
        <v>42864</v>
      </c>
      <c r="X861">
        <v>17.100000000000001</v>
      </c>
      <c r="Y861">
        <v>2.5</v>
      </c>
      <c r="AA861">
        <v>19.7</v>
      </c>
    </row>
    <row r="862" spans="1:27">
      <c r="A862" s="1">
        <v>42865</v>
      </c>
      <c r="B862" s="3">
        <v>201705</v>
      </c>
      <c r="C862" s="3">
        <f t="shared" si="26"/>
        <v>10</v>
      </c>
      <c r="D862" s="3">
        <f t="shared" si="27"/>
        <v>20170510</v>
      </c>
      <c r="E862">
        <v>8322321</v>
      </c>
      <c r="F862">
        <v>6219113</v>
      </c>
      <c r="G862">
        <v>43</v>
      </c>
      <c r="H862">
        <v>19.559999999999999</v>
      </c>
      <c r="I862">
        <v>3.2000000000000001E-2</v>
      </c>
      <c r="J862">
        <v>1</v>
      </c>
      <c r="K862">
        <v>1</v>
      </c>
      <c r="L862">
        <v>0</v>
      </c>
      <c r="M862">
        <v>0</v>
      </c>
      <c r="N862">
        <v>0</v>
      </c>
      <c r="P862">
        <v>1</v>
      </c>
      <c r="T862" s="2">
        <v>1572.69</v>
      </c>
      <c r="U862">
        <v>1</v>
      </c>
      <c r="V862">
        <v>0</v>
      </c>
      <c r="W862" s="1">
        <v>42865</v>
      </c>
      <c r="X862">
        <v>16.399999999999999</v>
      </c>
      <c r="Y862">
        <v>2.5</v>
      </c>
      <c r="AA862">
        <v>18.399999999999999</v>
      </c>
    </row>
    <row r="863" spans="1:27">
      <c r="A863" s="1">
        <v>42866</v>
      </c>
      <c r="B863" s="3">
        <v>201705</v>
      </c>
      <c r="C863" s="3">
        <f t="shared" si="26"/>
        <v>11</v>
      </c>
      <c r="D863" s="3">
        <f t="shared" si="27"/>
        <v>20170511</v>
      </c>
      <c r="E863">
        <v>8395574</v>
      </c>
      <c r="F863">
        <v>6197326</v>
      </c>
      <c r="G863">
        <v>71</v>
      </c>
      <c r="H863">
        <v>33.04</v>
      </c>
      <c r="I863">
        <v>3.3000000000000002E-2</v>
      </c>
      <c r="J863">
        <v>1</v>
      </c>
      <c r="K863">
        <v>1</v>
      </c>
      <c r="L863">
        <v>0</v>
      </c>
      <c r="M863">
        <v>0</v>
      </c>
      <c r="N863">
        <v>0</v>
      </c>
      <c r="P863">
        <v>1</v>
      </c>
      <c r="T863" s="2">
        <v>1571.48</v>
      </c>
      <c r="U863">
        <v>1</v>
      </c>
      <c r="V863">
        <v>0</v>
      </c>
      <c r="W863" s="1">
        <v>42866</v>
      </c>
      <c r="X863">
        <v>19.3</v>
      </c>
      <c r="Y863">
        <v>0</v>
      </c>
      <c r="AA863">
        <v>21.6</v>
      </c>
    </row>
    <row r="864" spans="1:27">
      <c r="A864" s="1">
        <v>42867</v>
      </c>
      <c r="B864" s="3">
        <v>201705</v>
      </c>
      <c r="C864" s="3">
        <f t="shared" si="26"/>
        <v>12</v>
      </c>
      <c r="D864" s="3">
        <f t="shared" si="27"/>
        <v>20170512</v>
      </c>
      <c r="E864">
        <v>8741053</v>
      </c>
      <c r="F864">
        <v>6297842</v>
      </c>
      <c r="G864">
        <v>74</v>
      </c>
      <c r="H864">
        <v>42.44</v>
      </c>
      <c r="I864">
        <v>3.5999999999999997E-2</v>
      </c>
      <c r="J864">
        <v>1</v>
      </c>
      <c r="K864">
        <v>1</v>
      </c>
      <c r="L864">
        <v>0</v>
      </c>
      <c r="M864">
        <v>1</v>
      </c>
      <c r="N864">
        <v>0</v>
      </c>
      <c r="T864" s="2">
        <v>1570.72</v>
      </c>
      <c r="U864">
        <v>1</v>
      </c>
      <c r="V864">
        <v>0</v>
      </c>
      <c r="W864" s="1">
        <v>42867</v>
      </c>
      <c r="X864">
        <v>19.100000000000001</v>
      </c>
      <c r="AA864">
        <v>17.600000000000001</v>
      </c>
    </row>
    <row r="865" spans="1:27">
      <c r="A865" s="1">
        <v>42868</v>
      </c>
      <c r="B865" s="3">
        <v>201705</v>
      </c>
      <c r="C865" s="3">
        <f t="shared" si="26"/>
        <v>13</v>
      </c>
      <c r="D865" s="3">
        <f t="shared" si="27"/>
        <v>20170513</v>
      </c>
      <c r="E865">
        <v>6603962</v>
      </c>
      <c r="F865">
        <v>4534844</v>
      </c>
      <c r="G865">
        <v>50</v>
      </c>
      <c r="H865">
        <v>25.68</v>
      </c>
      <c r="I865">
        <v>4.1000000000000002E-2</v>
      </c>
      <c r="J865">
        <v>1</v>
      </c>
      <c r="K865">
        <v>0</v>
      </c>
      <c r="L865">
        <v>0</v>
      </c>
      <c r="M865">
        <v>0</v>
      </c>
      <c r="N865">
        <v>0</v>
      </c>
      <c r="P865">
        <v>1</v>
      </c>
      <c r="T865" s="2">
        <v>1569.61</v>
      </c>
      <c r="U865">
        <v>1</v>
      </c>
      <c r="V865">
        <v>0</v>
      </c>
      <c r="W865" s="1">
        <v>42868</v>
      </c>
      <c r="X865">
        <v>16.399999999999999</v>
      </c>
      <c r="Y865">
        <v>6</v>
      </c>
      <c r="AA865">
        <v>17.2</v>
      </c>
    </row>
    <row r="866" spans="1:27">
      <c r="A866" s="1">
        <v>42869</v>
      </c>
      <c r="B866" s="3">
        <v>201705</v>
      </c>
      <c r="C866" s="3">
        <f t="shared" si="26"/>
        <v>14</v>
      </c>
      <c r="D866" s="3">
        <f t="shared" si="27"/>
        <v>20170514</v>
      </c>
      <c r="E866">
        <v>5231967</v>
      </c>
      <c r="F866">
        <v>3749506</v>
      </c>
      <c r="G866">
        <v>59</v>
      </c>
      <c r="H866">
        <v>14.28</v>
      </c>
      <c r="I866">
        <v>4.2999999999999997E-2</v>
      </c>
      <c r="J866">
        <v>1</v>
      </c>
      <c r="K866">
        <v>0</v>
      </c>
      <c r="L866">
        <v>0</v>
      </c>
      <c r="M866">
        <v>0</v>
      </c>
      <c r="N866">
        <v>0</v>
      </c>
      <c r="T866" s="2">
        <v>1569.97</v>
      </c>
      <c r="U866">
        <v>1</v>
      </c>
      <c r="V866">
        <v>0</v>
      </c>
      <c r="W866" s="1">
        <v>42869</v>
      </c>
      <c r="X866">
        <v>15.7</v>
      </c>
      <c r="AA866">
        <v>19.899999999999999</v>
      </c>
    </row>
    <row r="867" spans="1:27">
      <c r="A867" s="1">
        <v>42870</v>
      </c>
      <c r="B867" s="3">
        <v>201705</v>
      </c>
      <c r="C867" s="3">
        <f t="shared" si="26"/>
        <v>15</v>
      </c>
      <c r="D867" s="3">
        <f t="shared" si="27"/>
        <v>20170515</v>
      </c>
      <c r="E867">
        <v>8408680</v>
      </c>
      <c r="F867">
        <v>6207652</v>
      </c>
      <c r="G867">
        <v>44</v>
      </c>
      <c r="H867">
        <v>11.24</v>
      </c>
      <c r="I867">
        <v>3.3000000000000002E-2</v>
      </c>
      <c r="J867">
        <v>1</v>
      </c>
      <c r="K867">
        <v>1</v>
      </c>
      <c r="L867">
        <v>0</v>
      </c>
      <c r="M867">
        <v>0</v>
      </c>
      <c r="N867">
        <v>0</v>
      </c>
      <c r="P867">
        <v>1</v>
      </c>
      <c r="T867" s="2">
        <v>1569.52</v>
      </c>
      <c r="U867">
        <v>1</v>
      </c>
      <c r="V867">
        <v>0</v>
      </c>
      <c r="W867" s="1">
        <v>42870</v>
      </c>
      <c r="X867">
        <v>16</v>
      </c>
      <c r="Y867">
        <v>0</v>
      </c>
      <c r="AA867">
        <v>20.7</v>
      </c>
    </row>
    <row r="868" spans="1:27">
      <c r="A868" s="1">
        <v>42871</v>
      </c>
      <c r="B868" s="3">
        <v>201705</v>
      </c>
      <c r="C868" s="3">
        <f t="shared" si="26"/>
        <v>16</v>
      </c>
      <c r="D868" s="3">
        <f t="shared" si="27"/>
        <v>20170516</v>
      </c>
      <c r="E868">
        <v>8391048</v>
      </c>
      <c r="F868">
        <v>6192963</v>
      </c>
      <c r="G868">
        <v>35</v>
      </c>
      <c r="H868">
        <v>15.458</v>
      </c>
      <c r="I868">
        <v>3.2000000000000001E-2</v>
      </c>
      <c r="J868">
        <v>1</v>
      </c>
      <c r="K868">
        <v>1</v>
      </c>
      <c r="L868">
        <v>0</v>
      </c>
      <c r="M868">
        <v>0</v>
      </c>
      <c r="N868">
        <v>0</v>
      </c>
      <c r="T868" s="2">
        <v>1569.04</v>
      </c>
      <c r="U868">
        <v>1</v>
      </c>
      <c r="V868">
        <v>0</v>
      </c>
      <c r="W868" s="1">
        <v>42871</v>
      </c>
      <c r="X868">
        <v>17.100000000000001</v>
      </c>
      <c r="AA868">
        <v>22</v>
      </c>
    </row>
    <row r="869" spans="1:27">
      <c r="A869" s="1">
        <v>42872</v>
      </c>
      <c r="B869" s="3">
        <v>201705</v>
      </c>
      <c r="C869" s="3">
        <f t="shared" si="26"/>
        <v>17</v>
      </c>
      <c r="D869" s="3">
        <f t="shared" si="27"/>
        <v>20170517</v>
      </c>
      <c r="E869">
        <v>8465911</v>
      </c>
      <c r="F869">
        <v>6266666</v>
      </c>
      <c r="G869">
        <v>39</v>
      </c>
      <c r="H869">
        <v>18.32</v>
      </c>
      <c r="I869">
        <v>3.3000000000000002E-2</v>
      </c>
      <c r="J869">
        <v>1</v>
      </c>
      <c r="K869">
        <v>1</v>
      </c>
      <c r="L869">
        <v>0</v>
      </c>
      <c r="M869">
        <v>0</v>
      </c>
      <c r="N869">
        <v>0</v>
      </c>
      <c r="T869" s="2">
        <v>1568.28</v>
      </c>
      <c r="U869">
        <v>1</v>
      </c>
      <c r="V869">
        <v>0</v>
      </c>
      <c r="W869" s="1">
        <v>42872</v>
      </c>
      <c r="X869">
        <v>18.600000000000001</v>
      </c>
      <c r="AA869">
        <v>25.8</v>
      </c>
    </row>
    <row r="870" spans="1:27">
      <c r="A870" s="1">
        <v>42873</v>
      </c>
      <c r="B870" s="3">
        <v>201705</v>
      </c>
      <c r="C870" s="3">
        <f t="shared" si="26"/>
        <v>18</v>
      </c>
      <c r="D870" s="3">
        <f t="shared" si="27"/>
        <v>20170518</v>
      </c>
      <c r="E870">
        <v>8446010</v>
      </c>
      <c r="F870">
        <v>6189942</v>
      </c>
      <c r="G870">
        <v>48</v>
      </c>
      <c r="H870">
        <v>25.76</v>
      </c>
      <c r="I870">
        <v>4.4999999999999998E-2</v>
      </c>
      <c r="J870">
        <v>1</v>
      </c>
      <c r="K870">
        <v>1</v>
      </c>
      <c r="L870">
        <v>0</v>
      </c>
      <c r="M870">
        <v>0</v>
      </c>
      <c r="N870">
        <v>0</v>
      </c>
      <c r="T870" s="2">
        <v>1568.17</v>
      </c>
      <c r="U870">
        <v>1</v>
      </c>
      <c r="V870">
        <v>0</v>
      </c>
      <c r="W870" s="1">
        <v>42873</v>
      </c>
      <c r="X870">
        <v>20.399999999999999</v>
      </c>
      <c r="AA870">
        <v>27.2</v>
      </c>
    </row>
    <row r="871" spans="1:27">
      <c r="A871" s="1">
        <v>42874</v>
      </c>
      <c r="B871" s="3">
        <v>201705</v>
      </c>
      <c r="C871" s="3">
        <f t="shared" si="26"/>
        <v>19</v>
      </c>
      <c r="D871" s="3">
        <f t="shared" si="27"/>
        <v>20170519</v>
      </c>
      <c r="E871">
        <v>8985160</v>
      </c>
      <c r="F871">
        <v>6417567</v>
      </c>
      <c r="G871">
        <v>47</v>
      </c>
      <c r="H871">
        <v>24.96</v>
      </c>
      <c r="I871">
        <v>4.4999999999999998E-2</v>
      </c>
      <c r="J871">
        <v>1</v>
      </c>
      <c r="K871">
        <v>1</v>
      </c>
      <c r="L871">
        <v>0</v>
      </c>
      <c r="M871">
        <v>0</v>
      </c>
      <c r="N871">
        <v>0</v>
      </c>
      <c r="T871" s="2">
        <v>1567.85</v>
      </c>
      <c r="U871">
        <v>1</v>
      </c>
      <c r="V871">
        <v>0</v>
      </c>
      <c r="W871" s="1">
        <v>42874</v>
      </c>
      <c r="X871">
        <v>21.1</v>
      </c>
      <c r="AA871">
        <v>28.9</v>
      </c>
    </row>
    <row r="872" spans="1:27">
      <c r="A872" s="1">
        <v>42875</v>
      </c>
      <c r="B872" s="3">
        <v>201705</v>
      </c>
      <c r="C872" s="3">
        <f t="shared" si="26"/>
        <v>20</v>
      </c>
      <c r="D872" s="3">
        <f t="shared" si="27"/>
        <v>20170520</v>
      </c>
      <c r="E872">
        <v>7086817</v>
      </c>
      <c r="F872">
        <v>4945257</v>
      </c>
      <c r="G872">
        <v>38</v>
      </c>
      <c r="H872">
        <v>20.92</v>
      </c>
      <c r="I872">
        <v>3.9E-2</v>
      </c>
      <c r="J872">
        <v>1</v>
      </c>
      <c r="K872">
        <v>0</v>
      </c>
      <c r="L872">
        <v>0</v>
      </c>
      <c r="M872">
        <v>0</v>
      </c>
      <c r="N872">
        <v>0</v>
      </c>
      <c r="T872" s="2">
        <v>1567.67</v>
      </c>
      <c r="U872">
        <v>1</v>
      </c>
      <c r="V872">
        <v>0</v>
      </c>
      <c r="W872" s="1">
        <v>42875</v>
      </c>
      <c r="X872">
        <v>20.9</v>
      </c>
      <c r="AA872">
        <v>27.8</v>
      </c>
    </row>
    <row r="873" spans="1:27">
      <c r="A873" s="1">
        <v>42876</v>
      </c>
      <c r="B873" s="3">
        <v>201705</v>
      </c>
      <c r="C873" s="3">
        <f t="shared" si="26"/>
        <v>21</v>
      </c>
      <c r="D873" s="3">
        <f t="shared" si="27"/>
        <v>20170521</v>
      </c>
      <c r="E873">
        <v>5154462</v>
      </c>
      <c r="F873">
        <v>3757141</v>
      </c>
      <c r="G873">
        <v>32</v>
      </c>
      <c r="H873">
        <v>18.52</v>
      </c>
      <c r="I873">
        <v>3.9E-2</v>
      </c>
      <c r="J873">
        <v>1</v>
      </c>
      <c r="K873">
        <v>0</v>
      </c>
      <c r="L873">
        <v>0</v>
      </c>
      <c r="M873">
        <v>0</v>
      </c>
      <c r="N873">
        <v>0</v>
      </c>
      <c r="T873" s="2">
        <v>1567.51</v>
      </c>
      <c r="U873">
        <v>1</v>
      </c>
      <c r="V873">
        <v>0</v>
      </c>
      <c r="W873" s="1">
        <v>42876</v>
      </c>
      <c r="X873">
        <v>21.5</v>
      </c>
      <c r="AA873">
        <v>30.6</v>
      </c>
    </row>
    <row r="874" spans="1:27">
      <c r="A874" s="1">
        <v>42877</v>
      </c>
      <c r="B874" s="3">
        <v>201705</v>
      </c>
      <c r="C874" s="3">
        <f t="shared" si="26"/>
        <v>22</v>
      </c>
      <c r="D874" s="3">
        <f t="shared" si="27"/>
        <v>20170522</v>
      </c>
      <c r="E874">
        <v>8175809</v>
      </c>
      <c r="F874">
        <v>6070810</v>
      </c>
      <c r="G874">
        <v>43</v>
      </c>
      <c r="H874">
        <v>25.96</v>
      </c>
      <c r="I874">
        <v>3.2000000000000001E-2</v>
      </c>
      <c r="J874">
        <v>1</v>
      </c>
      <c r="K874">
        <v>1</v>
      </c>
      <c r="L874">
        <v>0</v>
      </c>
      <c r="M874">
        <v>0</v>
      </c>
      <c r="N874">
        <v>0</v>
      </c>
      <c r="T874" s="2">
        <v>1567.48</v>
      </c>
      <c r="U874">
        <v>1</v>
      </c>
      <c r="V874">
        <v>0</v>
      </c>
      <c r="W874" s="1">
        <v>42877</v>
      </c>
      <c r="X874">
        <v>21.8</v>
      </c>
      <c r="AA874">
        <v>29</v>
      </c>
    </row>
    <row r="875" spans="1:27">
      <c r="A875" s="1">
        <v>42878</v>
      </c>
      <c r="B875" s="3">
        <v>201705</v>
      </c>
      <c r="C875" s="3">
        <f t="shared" si="26"/>
        <v>23</v>
      </c>
      <c r="D875" s="3">
        <f t="shared" si="27"/>
        <v>20170523</v>
      </c>
      <c r="E875">
        <v>8191547</v>
      </c>
      <c r="F875">
        <v>6108313</v>
      </c>
      <c r="G875">
        <v>35</v>
      </c>
      <c r="H875">
        <v>21.52</v>
      </c>
      <c r="I875">
        <v>1.7999999999999999E-2</v>
      </c>
      <c r="J875">
        <v>1</v>
      </c>
      <c r="K875">
        <v>1</v>
      </c>
      <c r="L875">
        <v>0</v>
      </c>
      <c r="M875">
        <v>0</v>
      </c>
      <c r="N875">
        <v>0</v>
      </c>
      <c r="P875">
        <v>1</v>
      </c>
      <c r="T875" s="2">
        <v>1567.93</v>
      </c>
      <c r="U875">
        <v>1</v>
      </c>
      <c r="V875">
        <v>0</v>
      </c>
      <c r="W875" s="1">
        <v>42878</v>
      </c>
      <c r="X875">
        <v>20</v>
      </c>
      <c r="Y875">
        <v>5</v>
      </c>
      <c r="AA875">
        <v>23.6</v>
      </c>
    </row>
    <row r="876" spans="1:27">
      <c r="A876" s="1">
        <v>42879</v>
      </c>
      <c r="B876" s="3">
        <v>201705</v>
      </c>
      <c r="C876" s="3">
        <f t="shared" si="26"/>
        <v>24</v>
      </c>
      <c r="D876" s="3">
        <f t="shared" si="27"/>
        <v>20170524</v>
      </c>
      <c r="E876">
        <v>8385040</v>
      </c>
      <c r="F876">
        <v>6270502</v>
      </c>
      <c r="G876">
        <v>26</v>
      </c>
      <c r="H876">
        <v>15.12</v>
      </c>
      <c r="I876">
        <v>2.6000000000000002E-2</v>
      </c>
      <c r="J876">
        <v>1</v>
      </c>
      <c r="K876">
        <v>1</v>
      </c>
      <c r="L876">
        <v>0</v>
      </c>
      <c r="M876">
        <v>0</v>
      </c>
      <c r="N876">
        <v>0</v>
      </c>
      <c r="P876">
        <v>1</v>
      </c>
      <c r="T876" s="2">
        <v>1567.54</v>
      </c>
      <c r="U876">
        <v>1</v>
      </c>
      <c r="V876">
        <v>0</v>
      </c>
      <c r="W876" s="1">
        <v>42879</v>
      </c>
      <c r="X876">
        <v>21.8</v>
      </c>
      <c r="Y876">
        <v>0.1</v>
      </c>
      <c r="AA876">
        <v>27</v>
      </c>
    </row>
    <row r="877" spans="1:27">
      <c r="A877" s="1">
        <v>42880</v>
      </c>
      <c r="B877" s="3">
        <v>201705</v>
      </c>
      <c r="C877" s="3">
        <f t="shared" si="26"/>
        <v>25</v>
      </c>
      <c r="D877" s="3">
        <f t="shared" si="27"/>
        <v>20170525</v>
      </c>
      <c r="E877">
        <v>8500262</v>
      </c>
      <c r="F877">
        <v>6239702</v>
      </c>
      <c r="G877">
        <v>38</v>
      </c>
      <c r="H877">
        <v>13.96</v>
      </c>
      <c r="I877">
        <v>3.7999999999999999E-2</v>
      </c>
      <c r="J877">
        <v>1</v>
      </c>
      <c r="K877">
        <v>1</v>
      </c>
      <c r="L877">
        <v>0</v>
      </c>
      <c r="M877">
        <v>0</v>
      </c>
      <c r="N877">
        <v>0</v>
      </c>
      <c r="T877" s="2">
        <v>1567.47</v>
      </c>
      <c r="U877">
        <v>1</v>
      </c>
      <c r="V877">
        <v>0</v>
      </c>
      <c r="W877" s="1">
        <v>42880</v>
      </c>
      <c r="X877">
        <v>19.2</v>
      </c>
      <c r="AA877">
        <v>25.9</v>
      </c>
    </row>
    <row r="878" spans="1:27">
      <c r="A878" s="1">
        <v>42881</v>
      </c>
      <c r="B878" s="3">
        <v>201705</v>
      </c>
      <c r="C878" s="3">
        <f t="shared" si="26"/>
        <v>26</v>
      </c>
      <c r="D878" s="3">
        <f t="shared" si="27"/>
        <v>20170526</v>
      </c>
      <c r="E878">
        <v>8904065</v>
      </c>
      <c r="F878">
        <v>6414747</v>
      </c>
      <c r="G878">
        <v>24</v>
      </c>
      <c r="H878">
        <v>8.2799999999999994</v>
      </c>
      <c r="I878">
        <v>3.5999999999999997E-2</v>
      </c>
      <c r="J878">
        <v>1</v>
      </c>
      <c r="K878">
        <v>1</v>
      </c>
      <c r="L878">
        <v>0</v>
      </c>
      <c r="M878">
        <v>0</v>
      </c>
      <c r="N878">
        <v>0</v>
      </c>
      <c r="T878" s="2">
        <v>1567.52</v>
      </c>
      <c r="U878">
        <v>1</v>
      </c>
      <c r="V878">
        <v>0</v>
      </c>
      <c r="W878" s="1">
        <v>42881</v>
      </c>
      <c r="X878">
        <v>17.7</v>
      </c>
      <c r="AA878">
        <v>26.1</v>
      </c>
    </row>
    <row r="879" spans="1:27">
      <c r="A879" s="1">
        <v>42882</v>
      </c>
      <c r="B879" s="3">
        <v>201705</v>
      </c>
      <c r="C879" s="3">
        <f t="shared" si="26"/>
        <v>27</v>
      </c>
      <c r="D879" s="3">
        <f t="shared" si="27"/>
        <v>20170527</v>
      </c>
      <c r="E879">
        <v>7070660</v>
      </c>
      <c r="F879">
        <v>4901572</v>
      </c>
      <c r="G879">
        <v>33</v>
      </c>
      <c r="H879">
        <v>14</v>
      </c>
      <c r="I879">
        <v>3.9E-2</v>
      </c>
      <c r="J879">
        <v>1</v>
      </c>
      <c r="K879">
        <v>0</v>
      </c>
      <c r="L879">
        <v>0</v>
      </c>
      <c r="M879">
        <v>0</v>
      </c>
      <c r="N879">
        <v>0</v>
      </c>
      <c r="T879" s="2">
        <v>1567.18</v>
      </c>
      <c r="U879">
        <v>1</v>
      </c>
      <c r="V879">
        <v>0</v>
      </c>
      <c r="W879" s="1">
        <v>42882</v>
      </c>
      <c r="X879">
        <v>19.5</v>
      </c>
      <c r="AA879">
        <v>28.4</v>
      </c>
    </row>
    <row r="880" spans="1:27">
      <c r="A880" s="1">
        <v>42883</v>
      </c>
      <c r="B880" s="3">
        <v>201705</v>
      </c>
      <c r="C880" s="3">
        <f t="shared" si="26"/>
        <v>28</v>
      </c>
      <c r="D880" s="3">
        <f t="shared" si="27"/>
        <v>20170528</v>
      </c>
      <c r="E880">
        <v>5092717</v>
      </c>
      <c r="F880">
        <v>3711260</v>
      </c>
      <c r="G880">
        <v>45</v>
      </c>
      <c r="H880">
        <v>22.332999999999998</v>
      </c>
      <c r="I880">
        <v>5.1000000000000004E-2</v>
      </c>
      <c r="J880">
        <v>1</v>
      </c>
      <c r="K880">
        <v>0</v>
      </c>
      <c r="L880">
        <v>0</v>
      </c>
      <c r="M880">
        <v>0</v>
      </c>
      <c r="N880">
        <v>0</v>
      </c>
      <c r="T880" s="2">
        <v>1567.32</v>
      </c>
      <c r="U880">
        <v>1</v>
      </c>
      <c r="V880">
        <v>0</v>
      </c>
      <c r="W880" s="1">
        <v>42883</v>
      </c>
      <c r="X880">
        <v>21.2</v>
      </c>
      <c r="AA880">
        <v>28.3</v>
      </c>
    </row>
    <row r="881" spans="1:27">
      <c r="A881" s="1">
        <v>42884</v>
      </c>
      <c r="B881" s="3">
        <v>201705</v>
      </c>
      <c r="C881" s="3">
        <f t="shared" si="26"/>
        <v>29</v>
      </c>
      <c r="D881" s="3">
        <f t="shared" si="27"/>
        <v>20170529</v>
      </c>
      <c r="E881">
        <v>8179481</v>
      </c>
      <c r="F881">
        <v>6078598</v>
      </c>
      <c r="G881">
        <v>69</v>
      </c>
      <c r="H881">
        <v>35.92</v>
      </c>
      <c r="I881">
        <v>0.06</v>
      </c>
      <c r="J881">
        <v>1</v>
      </c>
      <c r="K881">
        <v>1</v>
      </c>
      <c r="L881">
        <v>0</v>
      </c>
      <c r="M881">
        <v>1</v>
      </c>
      <c r="N881">
        <v>0</v>
      </c>
      <c r="T881" s="2">
        <v>1567.35</v>
      </c>
      <c r="U881">
        <v>1</v>
      </c>
      <c r="V881">
        <v>0</v>
      </c>
      <c r="W881" s="1">
        <v>42884</v>
      </c>
      <c r="X881">
        <v>22.9</v>
      </c>
      <c r="AA881">
        <v>29.8</v>
      </c>
    </row>
    <row r="882" spans="1:27">
      <c r="A882" s="1">
        <v>42885</v>
      </c>
      <c r="B882" s="3">
        <v>201705</v>
      </c>
      <c r="C882" s="3">
        <f t="shared" si="26"/>
        <v>30</v>
      </c>
      <c r="D882" s="3">
        <f t="shared" si="27"/>
        <v>20170530</v>
      </c>
      <c r="E882">
        <v>8245924</v>
      </c>
      <c r="F882">
        <v>6189020</v>
      </c>
      <c r="G882">
        <v>49</v>
      </c>
      <c r="H882">
        <v>22.76</v>
      </c>
      <c r="I882">
        <v>4.1000000000000002E-2</v>
      </c>
      <c r="J882">
        <v>1</v>
      </c>
      <c r="K882">
        <v>1</v>
      </c>
      <c r="L882">
        <v>0</v>
      </c>
      <c r="M882">
        <v>0</v>
      </c>
      <c r="N882">
        <v>0</v>
      </c>
      <c r="T882" s="2">
        <v>1567.5</v>
      </c>
      <c r="U882">
        <v>1</v>
      </c>
      <c r="V882">
        <v>0</v>
      </c>
      <c r="W882" s="1">
        <v>42885</v>
      </c>
      <c r="X882">
        <v>23.6</v>
      </c>
      <c r="AA882">
        <v>29.1</v>
      </c>
    </row>
    <row r="883" spans="1:27">
      <c r="A883" s="1">
        <v>42886</v>
      </c>
      <c r="B883" s="3">
        <v>201705</v>
      </c>
      <c r="C883" s="3">
        <f t="shared" si="26"/>
        <v>31</v>
      </c>
      <c r="D883" s="3">
        <f t="shared" si="27"/>
        <v>20170531</v>
      </c>
      <c r="E883">
        <v>8206824</v>
      </c>
      <c r="F883">
        <v>6250181</v>
      </c>
      <c r="G883">
        <v>38</v>
      </c>
      <c r="H883">
        <v>19.72</v>
      </c>
      <c r="I883">
        <v>2.9000000000000005E-2</v>
      </c>
      <c r="J883">
        <v>1</v>
      </c>
      <c r="K883">
        <v>1</v>
      </c>
      <c r="L883">
        <v>0</v>
      </c>
      <c r="M883">
        <v>0</v>
      </c>
      <c r="N883">
        <v>0</v>
      </c>
      <c r="T883" s="2">
        <v>1567.91</v>
      </c>
      <c r="U883">
        <v>1</v>
      </c>
      <c r="V883">
        <v>0</v>
      </c>
      <c r="W883" s="1">
        <v>42886</v>
      </c>
      <c r="X883">
        <v>23.3</v>
      </c>
      <c r="AA883">
        <v>30.7</v>
      </c>
    </row>
    <row r="884" spans="1:27">
      <c r="A884" s="1">
        <v>42887</v>
      </c>
      <c r="B884" s="3">
        <v>201706</v>
      </c>
      <c r="C884" s="3">
        <f t="shared" si="26"/>
        <v>1</v>
      </c>
      <c r="D884" s="3">
        <f t="shared" si="27"/>
        <v>20170601</v>
      </c>
      <c r="E884">
        <v>8167911</v>
      </c>
      <c r="F884">
        <v>6117868</v>
      </c>
      <c r="G884">
        <v>38</v>
      </c>
      <c r="H884">
        <v>17.8</v>
      </c>
      <c r="I884">
        <v>3.6999999999999998E-2</v>
      </c>
      <c r="J884">
        <v>2</v>
      </c>
      <c r="K884">
        <v>1</v>
      </c>
      <c r="L884">
        <v>0</v>
      </c>
      <c r="M884">
        <v>0</v>
      </c>
      <c r="N884">
        <v>0</v>
      </c>
      <c r="T884" s="2">
        <v>1564.72</v>
      </c>
      <c r="U884">
        <v>1</v>
      </c>
      <c r="V884">
        <v>0</v>
      </c>
      <c r="W884" s="1">
        <v>42887</v>
      </c>
      <c r="X884">
        <v>23.3</v>
      </c>
      <c r="AA884">
        <v>31.4</v>
      </c>
    </row>
    <row r="885" spans="1:27">
      <c r="A885" s="1">
        <v>42888</v>
      </c>
      <c r="B885" s="3">
        <v>201706</v>
      </c>
      <c r="C885" s="3">
        <f t="shared" si="26"/>
        <v>2</v>
      </c>
      <c r="D885" s="3">
        <f t="shared" si="27"/>
        <v>20170602</v>
      </c>
      <c r="E885">
        <v>8650414</v>
      </c>
      <c r="F885">
        <v>6307693</v>
      </c>
      <c r="G885">
        <v>29</v>
      </c>
      <c r="H885">
        <v>9.68</v>
      </c>
      <c r="I885">
        <v>3.9E-2</v>
      </c>
      <c r="J885">
        <v>2</v>
      </c>
      <c r="K885">
        <v>1</v>
      </c>
      <c r="L885">
        <v>0</v>
      </c>
      <c r="M885">
        <v>0</v>
      </c>
      <c r="N885">
        <v>0</v>
      </c>
      <c r="P885">
        <v>1</v>
      </c>
      <c r="T885" s="2">
        <v>1564.32</v>
      </c>
      <c r="U885">
        <v>1</v>
      </c>
      <c r="V885">
        <v>0</v>
      </c>
      <c r="W885" s="1">
        <v>42888</v>
      </c>
      <c r="X885">
        <v>20.5</v>
      </c>
      <c r="Y885">
        <v>0</v>
      </c>
      <c r="AA885">
        <v>29.1</v>
      </c>
    </row>
    <row r="886" spans="1:27">
      <c r="A886" s="1">
        <v>42889</v>
      </c>
      <c r="B886" s="3">
        <v>201706</v>
      </c>
      <c r="C886" s="3">
        <f t="shared" si="26"/>
        <v>3</v>
      </c>
      <c r="D886" s="3">
        <f t="shared" si="27"/>
        <v>20170603</v>
      </c>
      <c r="E886">
        <v>6657628</v>
      </c>
      <c r="F886">
        <v>4694156</v>
      </c>
      <c r="G886">
        <v>31</v>
      </c>
      <c r="H886">
        <v>10.76</v>
      </c>
      <c r="I886">
        <v>3.7999999999999999E-2</v>
      </c>
      <c r="J886">
        <v>2</v>
      </c>
      <c r="K886">
        <v>0</v>
      </c>
      <c r="L886">
        <v>0</v>
      </c>
      <c r="M886">
        <v>0</v>
      </c>
      <c r="N886">
        <v>0</v>
      </c>
      <c r="T886" s="2">
        <v>1563.54</v>
      </c>
      <c r="U886">
        <v>1</v>
      </c>
      <c r="V886">
        <v>0</v>
      </c>
      <c r="W886" s="1">
        <v>42889</v>
      </c>
      <c r="X886">
        <v>20.5</v>
      </c>
      <c r="AA886">
        <v>31.2</v>
      </c>
    </row>
    <row r="887" spans="1:27">
      <c r="A887" s="1">
        <v>42890</v>
      </c>
      <c r="B887" s="3">
        <v>201706</v>
      </c>
      <c r="C887" s="3">
        <f t="shared" si="26"/>
        <v>4</v>
      </c>
      <c r="D887" s="3">
        <f t="shared" si="27"/>
        <v>20170604</v>
      </c>
      <c r="E887">
        <v>4808346</v>
      </c>
      <c r="F887">
        <v>3585488</v>
      </c>
      <c r="G887">
        <v>29</v>
      </c>
      <c r="H887">
        <v>10.68</v>
      </c>
      <c r="I887">
        <v>4.2999999999999997E-2</v>
      </c>
      <c r="J887">
        <v>2</v>
      </c>
      <c r="K887">
        <v>0</v>
      </c>
      <c r="L887">
        <v>0</v>
      </c>
      <c r="M887">
        <v>0</v>
      </c>
      <c r="N887">
        <v>0</v>
      </c>
      <c r="T887" s="2">
        <v>1563.64</v>
      </c>
      <c r="U887">
        <v>1</v>
      </c>
      <c r="V887">
        <v>0</v>
      </c>
      <c r="W887" s="1">
        <v>42890</v>
      </c>
      <c r="X887">
        <v>21.7</v>
      </c>
      <c r="AA887">
        <v>30.3</v>
      </c>
    </row>
    <row r="888" spans="1:27">
      <c r="A888" s="1">
        <v>42891</v>
      </c>
      <c r="B888" s="3">
        <v>201706</v>
      </c>
      <c r="C888" s="3">
        <f t="shared" si="26"/>
        <v>5</v>
      </c>
      <c r="D888" s="3">
        <f t="shared" si="27"/>
        <v>20170605</v>
      </c>
      <c r="E888">
        <v>7961281</v>
      </c>
      <c r="F888">
        <v>5941733</v>
      </c>
      <c r="G888">
        <v>26</v>
      </c>
      <c r="H888">
        <v>12.84</v>
      </c>
      <c r="I888">
        <v>4.7E-2</v>
      </c>
      <c r="J888">
        <v>2</v>
      </c>
      <c r="K888">
        <v>1</v>
      </c>
      <c r="L888">
        <v>0</v>
      </c>
      <c r="M888">
        <v>0</v>
      </c>
      <c r="N888">
        <v>0</v>
      </c>
      <c r="P888">
        <v>1</v>
      </c>
      <c r="T888" s="2">
        <v>1563.55</v>
      </c>
      <c r="U888">
        <v>1</v>
      </c>
      <c r="V888">
        <v>0</v>
      </c>
      <c r="W888" s="1">
        <v>42891</v>
      </c>
      <c r="X888">
        <v>24.2</v>
      </c>
      <c r="Y888">
        <v>0</v>
      </c>
      <c r="AA888">
        <v>32.799999999999997</v>
      </c>
    </row>
    <row r="889" spans="1:27">
      <c r="A889" s="1">
        <v>42892</v>
      </c>
      <c r="B889" s="3">
        <v>201706</v>
      </c>
      <c r="C889" s="3">
        <f t="shared" si="26"/>
        <v>6</v>
      </c>
      <c r="D889" s="3">
        <f t="shared" si="27"/>
        <v>20170606</v>
      </c>
      <c r="E889">
        <v>4865709</v>
      </c>
      <c r="F889">
        <v>3646420</v>
      </c>
      <c r="G889">
        <v>21</v>
      </c>
      <c r="H889">
        <v>10.16</v>
      </c>
      <c r="I889">
        <v>0.04</v>
      </c>
      <c r="J889">
        <v>2</v>
      </c>
      <c r="K889">
        <v>0</v>
      </c>
      <c r="L889">
        <v>0</v>
      </c>
      <c r="M889">
        <v>0</v>
      </c>
      <c r="N889">
        <v>0</v>
      </c>
      <c r="P889">
        <v>1</v>
      </c>
      <c r="S889">
        <v>1</v>
      </c>
      <c r="T889" s="2">
        <v>1562.85</v>
      </c>
      <c r="U889">
        <v>1</v>
      </c>
      <c r="V889">
        <v>0</v>
      </c>
      <c r="W889" s="1">
        <v>42892</v>
      </c>
      <c r="X889">
        <v>19.399999999999999</v>
      </c>
      <c r="Y889">
        <v>15.5</v>
      </c>
      <c r="AA889">
        <v>21.6</v>
      </c>
    </row>
    <row r="890" spans="1:27">
      <c r="A890" s="1">
        <v>42893</v>
      </c>
      <c r="B890" s="3">
        <v>201706</v>
      </c>
      <c r="C890" s="3">
        <f t="shared" si="26"/>
        <v>7</v>
      </c>
      <c r="D890" s="3">
        <f t="shared" si="27"/>
        <v>20170607</v>
      </c>
      <c r="E890">
        <v>7945473</v>
      </c>
      <c r="F890">
        <v>5996441</v>
      </c>
      <c r="G890">
        <v>16</v>
      </c>
      <c r="H890">
        <v>9.7200000000000006</v>
      </c>
      <c r="I890">
        <v>2.6000000000000002E-2</v>
      </c>
      <c r="J890">
        <v>2</v>
      </c>
      <c r="K890">
        <v>1</v>
      </c>
      <c r="L890">
        <v>0</v>
      </c>
      <c r="M890">
        <v>0</v>
      </c>
      <c r="N890">
        <v>0</v>
      </c>
      <c r="P890">
        <v>1</v>
      </c>
      <c r="T890" s="2">
        <v>1562.25</v>
      </c>
      <c r="U890">
        <v>1</v>
      </c>
      <c r="V890">
        <v>0</v>
      </c>
      <c r="W890" s="1">
        <v>42893</v>
      </c>
      <c r="X890">
        <v>17.600000000000001</v>
      </c>
      <c r="Y890">
        <v>12.5</v>
      </c>
      <c r="AA890">
        <v>17.8</v>
      </c>
    </row>
    <row r="891" spans="1:27">
      <c r="A891" s="1">
        <v>42894</v>
      </c>
      <c r="B891" s="3">
        <v>201706</v>
      </c>
      <c r="C891" s="3">
        <f t="shared" si="26"/>
        <v>8</v>
      </c>
      <c r="D891" s="3">
        <f t="shared" si="27"/>
        <v>20170608</v>
      </c>
      <c r="E891">
        <v>8267618</v>
      </c>
      <c r="F891">
        <v>6166895</v>
      </c>
      <c r="G891">
        <v>44</v>
      </c>
      <c r="H891">
        <v>28.24</v>
      </c>
      <c r="I891">
        <v>5.4000000000000006E-2</v>
      </c>
      <c r="J891">
        <v>2</v>
      </c>
      <c r="K891">
        <v>1</v>
      </c>
      <c r="L891">
        <v>0</v>
      </c>
      <c r="M891">
        <v>0</v>
      </c>
      <c r="N891">
        <v>0</v>
      </c>
      <c r="T891" s="2">
        <v>1561.12</v>
      </c>
      <c r="U891">
        <v>1</v>
      </c>
      <c r="V891">
        <v>0</v>
      </c>
      <c r="W891" s="1">
        <v>42894</v>
      </c>
      <c r="X891">
        <v>20.100000000000001</v>
      </c>
      <c r="AA891">
        <v>23.1</v>
      </c>
    </row>
    <row r="892" spans="1:27">
      <c r="A892" s="1">
        <v>42895</v>
      </c>
      <c r="B892" s="3">
        <v>201706</v>
      </c>
      <c r="C892" s="3">
        <f t="shared" si="26"/>
        <v>9</v>
      </c>
      <c r="D892" s="3">
        <f t="shared" si="27"/>
        <v>20170609</v>
      </c>
      <c r="E892">
        <v>8517871</v>
      </c>
      <c r="F892">
        <v>6267253</v>
      </c>
      <c r="G892">
        <v>60</v>
      </c>
      <c r="H892">
        <v>38.08</v>
      </c>
      <c r="I892">
        <v>5.6000000000000008E-2</v>
      </c>
      <c r="J892">
        <v>2</v>
      </c>
      <c r="K892">
        <v>1</v>
      </c>
      <c r="L892">
        <v>0</v>
      </c>
      <c r="M892">
        <v>1</v>
      </c>
      <c r="N892">
        <v>0</v>
      </c>
      <c r="P892">
        <v>1</v>
      </c>
      <c r="T892" s="2">
        <v>1559.27</v>
      </c>
      <c r="U892">
        <v>1</v>
      </c>
      <c r="V892">
        <v>0</v>
      </c>
      <c r="W892" s="1">
        <v>42895</v>
      </c>
      <c r="X892">
        <v>21.2</v>
      </c>
      <c r="Y892">
        <v>0.1</v>
      </c>
      <c r="AA892">
        <v>23.8</v>
      </c>
    </row>
    <row r="893" spans="1:27">
      <c r="A893" s="1">
        <v>42896</v>
      </c>
      <c r="B893" s="3">
        <v>201706</v>
      </c>
      <c r="C893" s="3">
        <f t="shared" si="26"/>
        <v>10</v>
      </c>
      <c r="D893" s="3">
        <f t="shared" si="27"/>
        <v>20170610</v>
      </c>
      <c r="E893">
        <v>6688843</v>
      </c>
      <c r="F893">
        <v>4758343</v>
      </c>
      <c r="G893">
        <v>49</v>
      </c>
      <c r="H893">
        <v>22.64</v>
      </c>
      <c r="I893">
        <v>4.3999999999999997E-2</v>
      </c>
      <c r="J893">
        <v>2</v>
      </c>
      <c r="K893">
        <v>0</v>
      </c>
      <c r="L893">
        <v>0</v>
      </c>
      <c r="M893">
        <v>0</v>
      </c>
      <c r="N893">
        <v>0</v>
      </c>
      <c r="P893">
        <v>1</v>
      </c>
      <c r="T893" s="2">
        <v>1558.45</v>
      </c>
      <c r="U893">
        <v>1</v>
      </c>
      <c r="V893">
        <v>0</v>
      </c>
      <c r="W893" s="1">
        <v>42896</v>
      </c>
      <c r="X893">
        <v>21.5</v>
      </c>
      <c r="Y893">
        <v>4.5</v>
      </c>
      <c r="AA893">
        <v>22.4</v>
      </c>
    </row>
    <row r="894" spans="1:27">
      <c r="A894" s="1">
        <v>42897</v>
      </c>
      <c r="B894" s="3">
        <v>201706</v>
      </c>
      <c r="C894" s="3">
        <f t="shared" si="26"/>
        <v>11</v>
      </c>
      <c r="D894" s="3">
        <f t="shared" si="27"/>
        <v>20170611</v>
      </c>
      <c r="E894">
        <v>4775362</v>
      </c>
      <c r="F894">
        <v>3596545</v>
      </c>
      <c r="G894">
        <v>29</v>
      </c>
      <c r="H894">
        <v>9.48</v>
      </c>
      <c r="I894">
        <v>3.5999999999999997E-2</v>
      </c>
      <c r="J894">
        <v>2</v>
      </c>
      <c r="K894">
        <v>0</v>
      </c>
      <c r="L894">
        <v>0</v>
      </c>
      <c r="M894">
        <v>0</v>
      </c>
      <c r="N894">
        <v>0</v>
      </c>
      <c r="T894" s="2">
        <v>1558.09</v>
      </c>
      <c r="U894">
        <v>1</v>
      </c>
      <c r="V894">
        <v>0</v>
      </c>
      <c r="W894" s="1">
        <v>42897</v>
      </c>
      <c r="X894">
        <v>22.8</v>
      </c>
      <c r="AA894">
        <v>26.8</v>
      </c>
    </row>
    <row r="895" spans="1:27">
      <c r="A895" s="1">
        <v>42898</v>
      </c>
      <c r="B895" s="3">
        <v>201706</v>
      </c>
      <c r="C895" s="3">
        <f t="shared" si="26"/>
        <v>12</v>
      </c>
      <c r="D895" s="3">
        <f t="shared" si="27"/>
        <v>20170612</v>
      </c>
      <c r="E895">
        <v>8031239</v>
      </c>
      <c r="F895">
        <v>6023558</v>
      </c>
      <c r="G895">
        <v>31</v>
      </c>
      <c r="H895">
        <v>12.36</v>
      </c>
      <c r="I895">
        <v>4.5999999999999999E-2</v>
      </c>
      <c r="J895">
        <v>2</v>
      </c>
      <c r="K895">
        <v>1</v>
      </c>
      <c r="L895">
        <v>0</v>
      </c>
      <c r="M895">
        <v>0</v>
      </c>
      <c r="N895">
        <v>0</v>
      </c>
      <c r="T895" s="2">
        <v>1557.9</v>
      </c>
      <c r="U895">
        <v>1</v>
      </c>
      <c r="V895">
        <v>0</v>
      </c>
      <c r="W895" s="1">
        <v>42898</v>
      </c>
      <c r="X895">
        <v>22.1</v>
      </c>
      <c r="AA895">
        <v>27</v>
      </c>
    </row>
    <row r="896" spans="1:27">
      <c r="A896" s="1">
        <v>42899</v>
      </c>
      <c r="B896" s="3">
        <v>201706</v>
      </c>
      <c r="C896" s="3">
        <f t="shared" si="26"/>
        <v>13</v>
      </c>
      <c r="D896" s="3">
        <f t="shared" si="27"/>
        <v>20170613</v>
      </c>
      <c r="E896">
        <v>8162305</v>
      </c>
      <c r="F896">
        <v>6120534</v>
      </c>
      <c r="G896">
        <v>36</v>
      </c>
      <c r="H896">
        <v>16.760000000000002</v>
      </c>
      <c r="I896">
        <v>3.2000000000000001E-2</v>
      </c>
      <c r="J896">
        <v>2</v>
      </c>
      <c r="K896">
        <v>1</v>
      </c>
      <c r="L896">
        <v>0</v>
      </c>
      <c r="M896">
        <v>0</v>
      </c>
      <c r="N896">
        <v>0</v>
      </c>
      <c r="P896">
        <v>1</v>
      </c>
      <c r="T896" s="2">
        <v>1555.66</v>
      </c>
      <c r="U896">
        <v>1</v>
      </c>
      <c r="V896">
        <v>0</v>
      </c>
      <c r="W896" s="1">
        <v>42899</v>
      </c>
      <c r="X896">
        <v>21.5</v>
      </c>
      <c r="Y896">
        <v>0</v>
      </c>
      <c r="AA896">
        <v>28.7</v>
      </c>
    </row>
    <row r="897" spans="1:27">
      <c r="A897" s="1">
        <v>42900</v>
      </c>
      <c r="B897" s="3">
        <v>201706</v>
      </c>
      <c r="C897" s="3">
        <f t="shared" si="26"/>
        <v>14</v>
      </c>
      <c r="D897" s="3">
        <f t="shared" si="27"/>
        <v>20170614</v>
      </c>
      <c r="E897">
        <v>8228567</v>
      </c>
      <c r="F897">
        <v>6199348</v>
      </c>
      <c r="G897">
        <v>44</v>
      </c>
      <c r="H897">
        <v>21.44</v>
      </c>
      <c r="I897">
        <v>3.7999999999999999E-2</v>
      </c>
      <c r="J897">
        <v>2</v>
      </c>
      <c r="K897">
        <v>1</v>
      </c>
      <c r="L897">
        <v>0</v>
      </c>
      <c r="M897">
        <v>0</v>
      </c>
      <c r="N897">
        <v>0</v>
      </c>
      <c r="T897" s="2">
        <v>1554.49</v>
      </c>
      <c r="U897">
        <v>1</v>
      </c>
      <c r="V897">
        <v>0</v>
      </c>
      <c r="W897" s="1">
        <v>42900</v>
      </c>
      <c r="X897">
        <v>21.8</v>
      </c>
      <c r="AA897">
        <v>30.1</v>
      </c>
    </row>
    <row r="898" spans="1:27">
      <c r="A898" s="1">
        <v>42901</v>
      </c>
      <c r="B898" s="3">
        <v>201706</v>
      </c>
      <c r="C898" s="3">
        <f t="shared" si="26"/>
        <v>15</v>
      </c>
      <c r="D898" s="3">
        <f t="shared" si="27"/>
        <v>20170615</v>
      </c>
      <c r="E898">
        <v>8176526</v>
      </c>
      <c r="F898">
        <v>6141209</v>
      </c>
      <c r="G898">
        <v>52</v>
      </c>
      <c r="H898">
        <v>25.72</v>
      </c>
      <c r="I898">
        <v>4.3999999999999997E-2</v>
      </c>
      <c r="J898">
        <v>2</v>
      </c>
      <c r="K898">
        <v>1</v>
      </c>
      <c r="L898">
        <v>0</v>
      </c>
      <c r="M898">
        <v>0</v>
      </c>
      <c r="N898">
        <v>0</v>
      </c>
      <c r="T898" s="2">
        <v>1553.14</v>
      </c>
      <c r="U898">
        <v>1</v>
      </c>
      <c r="V898">
        <v>0</v>
      </c>
      <c r="W898" s="1">
        <v>42901</v>
      </c>
      <c r="X898">
        <v>23.1</v>
      </c>
      <c r="AA898">
        <v>30.5</v>
      </c>
    </row>
    <row r="899" spans="1:27">
      <c r="A899" s="1">
        <v>42902</v>
      </c>
      <c r="B899" s="3">
        <v>201706</v>
      </c>
      <c r="C899" s="3">
        <f t="shared" ref="C899:C962" si="28">DAY(A899)</f>
        <v>16</v>
      </c>
      <c r="D899" s="3">
        <f t="shared" ref="D899:D962" si="29">B899*100+C899</f>
        <v>20170616</v>
      </c>
      <c r="E899">
        <v>8466782</v>
      </c>
      <c r="F899">
        <v>6283382</v>
      </c>
      <c r="G899">
        <v>68</v>
      </c>
      <c r="H899">
        <v>37.68</v>
      </c>
      <c r="I899">
        <v>0.06</v>
      </c>
      <c r="J899">
        <v>2</v>
      </c>
      <c r="K899">
        <v>1</v>
      </c>
      <c r="L899">
        <v>0</v>
      </c>
      <c r="M899">
        <v>1</v>
      </c>
      <c r="N899">
        <v>0</v>
      </c>
      <c r="T899" s="2">
        <v>1552.11</v>
      </c>
      <c r="U899">
        <v>1</v>
      </c>
      <c r="V899">
        <v>0</v>
      </c>
      <c r="W899" s="1">
        <v>42902</v>
      </c>
      <c r="X899">
        <v>25.5</v>
      </c>
      <c r="AA899">
        <v>32.5</v>
      </c>
    </row>
    <row r="900" spans="1:27">
      <c r="A900" s="1">
        <v>42903</v>
      </c>
      <c r="B900" s="3">
        <v>201706</v>
      </c>
      <c r="C900" s="3">
        <f t="shared" si="28"/>
        <v>17</v>
      </c>
      <c r="D900" s="3">
        <f t="shared" si="29"/>
        <v>20170617</v>
      </c>
      <c r="E900">
        <v>6523664</v>
      </c>
      <c r="F900">
        <v>4670057</v>
      </c>
      <c r="G900">
        <v>52</v>
      </c>
      <c r="H900">
        <v>29.56</v>
      </c>
      <c r="I900">
        <v>6.2E-2</v>
      </c>
      <c r="J900">
        <v>2</v>
      </c>
      <c r="K900">
        <v>0</v>
      </c>
      <c r="L900">
        <v>0</v>
      </c>
      <c r="M900">
        <v>0</v>
      </c>
      <c r="N900">
        <v>0</v>
      </c>
      <c r="T900" s="2">
        <v>1550.73</v>
      </c>
      <c r="U900">
        <v>1</v>
      </c>
      <c r="V900">
        <v>0</v>
      </c>
      <c r="W900" s="1">
        <v>42903</v>
      </c>
      <c r="X900">
        <v>24.2</v>
      </c>
      <c r="AA900">
        <v>32.200000000000003</v>
      </c>
    </row>
    <row r="901" spans="1:27">
      <c r="A901" s="1">
        <v>42904</v>
      </c>
      <c r="B901" s="3">
        <v>201706</v>
      </c>
      <c r="C901" s="3">
        <f t="shared" si="28"/>
        <v>18</v>
      </c>
      <c r="D901" s="3">
        <f t="shared" si="29"/>
        <v>20170618</v>
      </c>
      <c r="E901">
        <v>4683504</v>
      </c>
      <c r="F901">
        <v>3558419</v>
      </c>
      <c r="G901">
        <v>45</v>
      </c>
      <c r="H901">
        <v>25.56</v>
      </c>
      <c r="I901">
        <v>4.7E-2</v>
      </c>
      <c r="J901">
        <v>2</v>
      </c>
      <c r="K901">
        <v>0</v>
      </c>
      <c r="L901">
        <v>0</v>
      </c>
      <c r="M901">
        <v>0</v>
      </c>
      <c r="N901">
        <v>0</v>
      </c>
      <c r="T901" s="2">
        <v>1550.86</v>
      </c>
      <c r="U901">
        <v>1</v>
      </c>
      <c r="V901">
        <v>0</v>
      </c>
      <c r="W901" s="1">
        <v>42904</v>
      </c>
      <c r="X901">
        <v>24.3</v>
      </c>
      <c r="AA901">
        <v>32.4</v>
      </c>
    </row>
    <row r="902" spans="1:27">
      <c r="A902" s="1">
        <v>42905</v>
      </c>
      <c r="B902" s="3">
        <v>201706</v>
      </c>
      <c r="C902" s="3">
        <f t="shared" si="28"/>
        <v>19</v>
      </c>
      <c r="D902" s="3">
        <f t="shared" si="29"/>
        <v>20170619</v>
      </c>
      <c r="E902">
        <v>7939305</v>
      </c>
      <c r="F902">
        <v>5989295</v>
      </c>
      <c r="G902">
        <v>53</v>
      </c>
      <c r="H902">
        <v>31.96</v>
      </c>
      <c r="I902">
        <v>3.5999999999999997E-2</v>
      </c>
      <c r="J902">
        <v>2</v>
      </c>
      <c r="K902">
        <v>1</v>
      </c>
      <c r="L902">
        <v>0</v>
      </c>
      <c r="M902">
        <v>0</v>
      </c>
      <c r="N902">
        <v>0</v>
      </c>
      <c r="T902" s="2">
        <v>1549.94</v>
      </c>
      <c r="U902">
        <v>1</v>
      </c>
      <c r="V902">
        <v>0</v>
      </c>
      <c r="W902" s="1">
        <v>42905</v>
      </c>
      <c r="X902">
        <v>24.8</v>
      </c>
      <c r="AA902">
        <v>30.4</v>
      </c>
    </row>
    <row r="903" spans="1:27">
      <c r="A903" s="1">
        <v>42906</v>
      </c>
      <c r="B903" s="3">
        <v>201706</v>
      </c>
      <c r="C903" s="3">
        <f t="shared" si="28"/>
        <v>20</v>
      </c>
      <c r="D903" s="3">
        <f t="shared" si="29"/>
        <v>20170620</v>
      </c>
      <c r="E903">
        <v>8099360</v>
      </c>
      <c r="F903">
        <v>6104850</v>
      </c>
      <c r="G903">
        <v>53</v>
      </c>
      <c r="H903">
        <v>29.88</v>
      </c>
      <c r="I903">
        <v>4.2999999999999997E-2</v>
      </c>
      <c r="J903">
        <v>2</v>
      </c>
      <c r="K903">
        <v>1</v>
      </c>
      <c r="L903">
        <v>0</v>
      </c>
      <c r="M903">
        <v>0</v>
      </c>
      <c r="N903">
        <v>0</v>
      </c>
      <c r="P903">
        <v>1</v>
      </c>
      <c r="T903" s="2">
        <v>1547.7</v>
      </c>
      <c r="U903">
        <v>1</v>
      </c>
      <c r="V903">
        <v>0</v>
      </c>
      <c r="W903" s="1">
        <v>42906</v>
      </c>
      <c r="X903">
        <v>26</v>
      </c>
      <c r="Y903">
        <v>0</v>
      </c>
      <c r="AA903">
        <v>30.3</v>
      </c>
    </row>
    <row r="904" spans="1:27">
      <c r="A904" s="1">
        <v>42907</v>
      </c>
      <c r="B904" s="3">
        <v>201706</v>
      </c>
      <c r="C904" s="3">
        <f t="shared" si="28"/>
        <v>21</v>
      </c>
      <c r="D904" s="3">
        <f t="shared" si="29"/>
        <v>20170621</v>
      </c>
      <c r="E904">
        <v>8211893</v>
      </c>
      <c r="F904">
        <v>6222154</v>
      </c>
      <c r="G904">
        <v>58</v>
      </c>
      <c r="H904">
        <v>33.64</v>
      </c>
      <c r="I904">
        <v>3.9E-2</v>
      </c>
      <c r="J904">
        <v>2</v>
      </c>
      <c r="K904">
        <v>1</v>
      </c>
      <c r="L904">
        <v>0</v>
      </c>
      <c r="M904">
        <v>0</v>
      </c>
      <c r="N904">
        <v>0</v>
      </c>
      <c r="P904">
        <v>1</v>
      </c>
      <c r="T904" s="2">
        <v>1546.44</v>
      </c>
      <c r="U904">
        <v>1</v>
      </c>
      <c r="V904">
        <v>0</v>
      </c>
      <c r="W904" s="1">
        <v>42907</v>
      </c>
      <c r="X904">
        <v>25.4</v>
      </c>
      <c r="Y904">
        <v>0</v>
      </c>
      <c r="AA904">
        <v>34</v>
      </c>
    </row>
    <row r="905" spans="1:27">
      <c r="A905" s="1">
        <v>42908</v>
      </c>
      <c r="B905" s="3">
        <v>201706</v>
      </c>
      <c r="C905" s="3">
        <f t="shared" si="28"/>
        <v>22</v>
      </c>
      <c r="D905" s="3">
        <f t="shared" si="29"/>
        <v>20170622</v>
      </c>
      <c r="E905">
        <v>8078439</v>
      </c>
      <c r="F905">
        <v>6096835</v>
      </c>
      <c r="G905">
        <v>38</v>
      </c>
      <c r="H905">
        <v>23.36</v>
      </c>
      <c r="I905">
        <v>3.7999999999999999E-2</v>
      </c>
      <c r="J905">
        <v>2</v>
      </c>
      <c r="K905">
        <v>1</v>
      </c>
      <c r="L905">
        <v>0</v>
      </c>
      <c r="M905">
        <v>0</v>
      </c>
      <c r="N905">
        <v>0</v>
      </c>
      <c r="T905" s="2">
        <v>1544.93</v>
      </c>
      <c r="U905">
        <v>1</v>
      </c>
      <c r="V905">
        <v>0</v>
      </c>
      <c r="W905" s="1">
        <v>42908</v>
      </c>
      <c r="X905">
        <v>25.3</v>
      </c>
      <c r="AA905">
        <v>34.799999999999997</v>
      </c>
    </row>
    <row r="906" spans="1:27">
      <c r="A906" s="1">
        <v>42909</v>
      </c>
      <c r="B906" s="3">
        <v>201706</v>
      </c>
      <c r="C906" s="3">
        <f t="shared" si="28"/>
        <v>23</v>
      </c>
      <c r="D906" s="3">
        <f t="shared" si="29"/>
        <v>20170623</v>
      </c>
      <c r="E906">
        <v>8413003</v>
      </c>
      <c r="F906">
        <v>6275149</v>
      </c>
      <c r="G906">
        <v>44</v>
      </c>
      <c r="H906">
        <v>23.44</v>
      </c>
      <c r="I906">
        <v>3.7999999999999999E-2</v>
      </c>
      <c r="J906">
        <v>2</v>
      </c>
      <c r="K906">
        <v>1</v>
      </c>
      <c r="L906">
        <v>0</v>
      </c>
      <c r="M906">
        <v>0</v>
      </c>
      <c r="N906">
        <v>0</v>
      </c>
      <c r="T906" s="2">
        <v>1543.98</v>
      </c>
      <c r="U906">
        <v>1</v>
      </c>
      <c r="V906">
        <v>0</v>
      </c>
      <c r="W906" s="1">
        <v>42909</v>
      </c>
      <c r="X906">
        <v>26.7</v>
      </c>
      <c r="AA906">
        <v>34.6</v>
      </c>
    </row>
    <row r="907" spans="1:27">
      <c r="A907" s="1">
        <v>42910</v>
      </c>
      <c r="B907" s="3">
        <v>201706</v>
      </c>
      <c r="C907" s="3">
        <f t="shared" si="28"/>
        <v>24</v>
      </c>
      <c r="D907" s="3">
        <f t="shared" si="29"/>
        <v>20170624</v>
      </c>
      <c r="E907">
        <v>6488762</v>
      </c>
      <c r="F907">
        <v>4636286</v>
      </c>
      <c r="G907">
        <v>42</v>
      </c>
      <c r="H907">
        <v>22.6</v>
      </c>
      <c r="I907">
        <v>0.02</v>
      </c>
      <c r="J907">
        <v>2</v>
      </c>
      <c r="K907">
        <v>0</v>
      </c>
      <c r="L907">
        <v>0</v>
      </c>
      <c r="M907">
        <v>0</v>
      </c>
      <c r="N907">
        <v>0</v>
      </c>
      <c r="P907">
        <v>1</v>
      </c>
      <c r="T907" s="2">
        <v>1543.23</v>
      </c>
      <c r="U907">
        <v>1</v>
      </c>
      <c r="V907">
        <v>0</v>
      </c>
      <c r="W907" s="1">
        <v>42910</v>
      </c>
      <c r="X907">
        <v>24.5</v>
      </c>
      <c r="Y907">
        <v>3.5</v>
      </c>
      <c r="AA907">
        <v>26.3</v>
      </c>
    </row>
    <row r="908" spans="1:27">
      <c r="A908" s="1">
        <v>42911</v>
      </c>
      <c r="B908" s="3">
        <v>201706</v>
      </c>
      <c r="C908" s="3">
        <f t="shared" si="28"/>
        <v>25</v>
      </c>
      <c r="D908" s="3">
        <f t="shared" si="29"/>
        <v>20170625</v>
      </c>
      <c r="E908">
        <v>4578055</v>
      </c>
      <c r="F908">
        <v>3445487</v>
      </c>
      <c r="G908">
        <v>36</v>
      </c>
      <c r="H908">
        <v>22.32</v>
      </c>
      <c r="I908">
        <v>3.5999999999999997E-2</v>
      </c>
      <c r="J908">
        <v>2</v>
      </c>
      <c r="K908">
        <v>0</v>
      </c>
      <c r="L908">
        <v>0</v>
      </c>
      <c r="M908">
        <v>0</v>
      </c>
      <c r="N908">
        <v>0</v>
      </c>
      <c r="P908">
        <v>1</v>
      </c>
      <c r="T908" s="2">
        <v>1542.59</v>
      </c>
      <c r="U908">
        <v>1</v>
      </c>
      <c r="V908">
        <v>0</v>
      </c>
      <c r="W908" s="1">
        <v>42911</v>
      </c>
      <c r="X908">
        <v>23.8</v>
      </c>
      <c r="Y908">
        <v>1.5</v>
      </c>
      <c r="AA908">
        <v>24.4</v>
      </c>
    </row>
    <row r="909" spans="1:27">
      <c r="A909" s="1">
        <v>42912</v>
      </c>
      <c r="B909" s="3">
        <v>201706</v>
      </c>
      <c r="C909" s="3">
        <f t="shared" si="28"/>
        <v>26</v>
      </c>
      <c r="D909" s="3">
        <f t="shared" si="29"/>
        <v>20170626</v>
      </c>
      <c r="E909">
        <v>7742441</v>
      </c>
      <c r="F909">
        <v>5845256</v>
      </c>
      <c r="G909">
        <v>27</v>
      </c>
      <c r="H909">
        <v>16.68</v>
      </c>
      <c r="I909">
        <v>3.4000000000000002E-2</v>
      </c>
      <c r="J909">
        <v>2</v>
      </c>
      <c r="K909">
        <v>1</v>
      </c>
      <c r="L909">
        <v>0</v>
      </c>
      <c r="M909">
        <v>0</v>
      </c>
      <c r="N909">
        <v>0</v>
      </c>
      <c r="P909">
        <v>1</v>
      </c>
      <c r="T909" s="2">
        <v>1542.23</v>
      </c>
      <c r="U909">
        <v>1</v>
      </c>
      <c r="V909">
        <v>0</v>
      </c>
      <c r="W909" s="1">
        <v>42912</v>
      </c>
      <c r="X909">
        <v>23.1</v>
      </c>
      <c r="Y909">
        <v>29</v>
      </c>
      <c r="AA909">
        <v>24.5</v>
      </c>
    </row>
    <row r="910" spans="1:27">
      <c r="A910" s="1">
        <v>42913</v>
      </c>
      <c r="B910" s="3">
        <v>201706</v>
      </c>
      <c r="C910" s="3">
        <f t="shared" si="28"/>
        <v>27</v>
      </c>
      <c r="D910" s="3">
        <f t="shared" si="29"/>
        <v>20170627</v>
      </c>
      <c r="E910">
        <v>7917065</v>
      </c>
      <c r="F910">
        <v>6060546</v>
      </c>
      <c r="G910">
        <v>30</v>
      </c>
      <c r="H910">
        <v>18.8</v>
      </c>
      <c r="I910">
        <v>3.9E-2</v>
      </c>
      <c r="J910">
        <v>2</v>
      </c>
      <c r="K910">
        <v>1</v>
      </c>
      <c r="L910">
        <v>0</v>
      </c>
      <c r="M910">
        <v>0</v>
      </c>
      <c r="N910">
        <v>0</v>
      </c>
      <c r="P910">
        <v>1</v>
      </c>
      <c r="T910" s="2">
        <v>1541.34</v>
      </c>
      <c r="U910">
        <v>1</v>
      </c>
      <c r="V910">
        <v>0</v>
      </c>
      <c r="W910" s="1">
        <v>42913</v>
      </c>
      <c r="X910">
        <v>25.2</v>
      </c>
      <c r="Y910">
        <v>0</v>
      </c>
      <c r="AA910">
        <v>27.3</v>
      </c>
    </row>
    <row r="911" spans="1:27">
      <c r="A911" s="1">
        <v>42914</v>
      </c>
      <c r="B911" s="3">
        <v>201706</v>
      </c>
      <c r="C911" s="3">
        <f t="shared" si="28"/>
        <v>28</v>
      </c>
      <c r="D911" s="3">
        <f t="shared" si="29"/>
        <v>20170628</v>
      </c>
      <c r="E911">
        <v>7991911</v>
      </c>
      <c r="F911">
        <v>6159980</v>
      </c>
      <c r="G911">
        <v>48</v>
      </c>
      <c r="H911">
        <v>31.6</v>
      </c>
      <c r="I911">
        <v>4.2000000000000003E-2</v>
      </c>
      <c r="J911">
        <v>2</v>
      </c>
      <c r="K911">
        <v>1</v>
      </c>
      <c r="L911">
        <v>0</v>
      </c>
      <c r="M911">
        <v>0</v>
      </c>
      <c r="N911">
        <v>0</v>
      </c>
      <c r="T911" s="2">
        <v>1539.95</v>
      </c>
      <c r="U911">
        <v>1</v>
      </c>
      <c r="V911">
        <v>0</v>
      </c>
      <c r="W911" s="1">
        <v>42914</v>
      </c>
      <c r="X911">
        <v>26</v>
      </c>
      <c r="AA911">
        <v>27</v>
      </c>
    </row>
    <row r="912" spans="1:27">
      <c r="A912" s="1">
        <v>42915</v>
      </c>
      <c r="B912" s="3">
        <v>201706</v>
      </c>
      <c r="C912" s="3">
        <f t="shared" si="28"/>
        <v>29</v>
      </c>
      <c r="D912" s="3">
        <f t="shared" si="29"/>
        <v>20170629</v>
      </c>
      <c r="E912">
        <v>7949000</v>
      </c>
      <c r="F912">
        <v>6092672</v>
      </c>
      <c r="G912">
        <v>51</v>
      </c>
      <c r="H912">
        <v>34.6</v>
      </c>
      <c r="I912">
        <v>0.04</v>
      </c>
      <c r="J912">
        <v>2</v>
      </c>
      <c r="K912">
        <v>1</v>
      </c>
      <c r="L912">
        <v>0</v>
      </c>
      <c r="M912">
        <v>0</v>
      </c>
      <c r="N912">
        <v>0</v>
      </c>
      <c r="T912" s="2">
        <v>1539.41</v>
      </c>
      <c r="U912">
        <v>1</v>
      </c>
      <c r="V912">
        <v>0</v>
      </c>
      <c r="W912" s="1">
        <v>42915</v>
      </c>
      <c r="X912">
        <v>26.2</v>
      </c>
      <c r="AA912">
        <v>29.5</v>
      </c>
    </row>
    <row r="913" spans="1:27">
      <c r="A913" s="1">
        <v>42916</v>
      </c>
      <c r="B913" s="3">
        <v>201706</v>
      </c>
      <c r="C913" s="3">
        <f t="shared" si="28"/>
        <v>30</v>
      </c>
      <c r="D913" s="3">
        <f t="shared" si="29"/>
        <v>20170630</v>
      </c>
      <c r="E913">
        <v>8320328</v>
      </c>
      <c r="F913">
        <v>6214638</v>
      </c>
      <c r="G913">
        <v>54</v>
      </c>
      <c r="H913">
        <v>36.520000000000003</v>
      </c>
      <c r="I913">
        <v>4.1000000000000002E-2</v>
      </c>
      <c r="J913">
        <v>2</v>
      </c>
      <c r="K913">
        <v>1</v>
      </c>
      <c r="L913">
        <v>0</v>
      </c>
      <c r="M913">
        <v>1</v>
      </c>
      <c r="N913">
        <v>0</v>
      </c>
      <c r="T913" s="2">
        <v>1538.61</v>
      </c>
      <c r="U913">
        <v>1</v>
      </c>
      <c r="V913">
        <v>0</v>
      </c>
      <c r="W913" s="1">
        <v>42916</v>
      </c>
      <c r="X913">
        <v>25.9</v>
      </c>
      <c r="AA913">
        <v>31.4</v>
      </c>
    </row>
    <row r="914" spans="1:27">
      <c r="A914" s="1">
        <v>42917</v>
      </c>
      <c r="B914" s="3">
        <v>201707</v>
      </c>
      <c r="C914" s="3">
        <f t="shared" si="28"/>
        <v>1</v>
      </c>
      <c r="D914" s="3">
        <f t="shared" si="29"/>
        <v>20170701</v>
      </c>
      <c r="E914">
        <v>6168138</v>
      </c>
      <c r="F914">
        <v>4504543</v>
      </c>
      <c r="G914">
        <v>43</v>
      </c>
      <c r="H914">
        <v>29.96</v>
      </c>
      <c r="I914">
        <v>3.4000000000000002E-2</v>
      </c>
      <c r="J914">
        <v>2</v>
      </c>
      <c r="K914">
        <v>0</v>
      </c>
      <c r="L914">
        <v>0</v>
      </c>
      <c r="M914">
        <v>0</v>
      </c>
      <c r="N914">
        <v>0</v>
      </c>
      <c r="P914">
        <v>1</v>
      </c>
      <c r="T914" s="2">
        <v>1537.9</v>
      </c>
      <c r="U914">
        <v>1</v>
      </c>
      <c r="V914">
        <v>0</v>
      </c>
      <c r="W914" s="1">
        <v>42917</v>
      </c>
      <c r="X914">
        <v>25.3</v>
      </c>
      <c r="Y914">
        <v>0.5</v>
      </c>
      <c r="AA914">
        <v>30.5</v>
      </c>
    </row>
    <row r="915" spans="1:27">
      <c r="A915" s="1">
        <v>42918</v>
      </c>
      <c r="B915" s="3">
        <v>201707</v>
      </c>
      <c r="C915" s="3">
        <f t="shared" si="28"/>
        <v>2</v>
      </c>
      <c r="D915" s="3">
        <f t="shared" si="29"/>
        <v>20170702</v>
      </c>
      <c r="E915">
        <v>4089817</v>
      </c>
      <c r="F915">
        <v>3156120</v>
      </c>
      <c r="G915">
        <v>26</v>
      </c>
      <c r="H915">
        <v>17.079999999999998</v>
      </c>
      <c r="I915">
        <v>1.9E-2</v>
      </c>
      <c r="J915">
        <v>2</v>
      </c>
      <c r="K915">
        <v>0</v>
      </c>
      <c r="L915">
        <v>0</v>
      </c>
      <c r="M915">
        <v>0</v>
      </c>
      <c r="N915">
        <v>0</v>
      </c>
      <c r="P915">
        <v>1</v>
      </c>
      <c r="T915" s="2">
        <v>1537.58</v>
      </c>
      <c r="U915">
        <v>1</v>
      </c>
      <c r="V915">
        <v>0</v>
      </c>
      <c r="W915" s="1">
        <v>42918</v>
      </c>
      <c r="X915">
        <v>24.3</v>
      </c>
      <c r="Y915">
        <v>92</v>
      </c>
      <c r="AA915">
        <v>24.7</v>
      </c>
    </row>
    <row r="916" spans="1:27">
      <c r="A916" s="1">
        <v>42919</v>
      </c>
      <c r="B916" s="3">
        <v>201707</v>
      </c>
      <c r="C916" s="3">
        <f t="shared" si="28"/>
        <v>3</v>
      </c>
      <c r="D916" s="3">
        <f t="shared" si="29"/>
        <v>20170703</v>
      </c>
      <c r="E916">
        <v>7553414</v>
      </c>
      <c r="F916">
        <v>5854515</v>
      </c>
      <c r="G916">
        <v>23</v>
      </c>
      <c r="H916">
        <v>14.84</v>
      </c>
      <c r="I916">
        <v>2.8000000000000004E-2</v>
      </c>
      <c r="J916">
        <v>2</v>
      </c>
      <c r="K916">
        <v>1</v>
      </c>
      <c r="L916">
        <v>0</v>
      </c>
      <c r="M916">
        <v>0</v>
      </c>
      <c r="N916">
        <v>0</v>
      </c>
      <c r="P916">
        <v>1</v>
      </c>
      <c r="T916" s="2">
        <v>1537.54</v>
      </c>
      <c r="U916">
        <v>1</v>
      </c>
      <c r="V916">
        <v>0</v>
      </c>
      <c r="W916" s="1">
        <v>42919</v>
      </c>
      <c r="X916">
        <v>24.7</v>
      </c>
      <c r="Y916">
        <v>67.5</v>
      </c>
      <c r="AA916">
        <v>25.1</v>
      </c>
    </row>
    <row r="917" spans="1:27">
      <c r="A917" s="1">
        <v>42920</v>
      </c>
      <c r="B917" s="3">
        <v>201707</v>
      </c>
      <c r="C917" s="3">
        <f t="shared" si="28"/>
        <v>4</v>
      </c>
      <c r="D917" s="3">
        <f t="shared" si="29"/>
        <v>20170704</v>
      </c>
      <c r="E917">
        <v>7814300</v>
      </c>
      <c r="F917">
        <v>6096067</v>
      </c>
      <c r="G917">
        <v>34</v>
      </c>
      <c r="H917">
        <v>23.64</v>
      </c>
      <c r="I917">
        <v>3.4000000000000002E-2</v>
      </c>
      <c r="J917">
        <v>2</v>
      </c>
      <c r="K917">
        <v>1</v>
      </c>
      <c r="L917">
        <v>0</v>
      </c>
      <c r="M917">
        <v>0</v>
      </c>
      <c r="N917">
        <v>0</v>
      </c>
      <c r="P917">
        <v>1</v>
      </c>
      <c r="T917" s="2">
        <v>1537.6</v>
      </c>
      <c r="U917">
        <v>1</v>
      </c>
      <c r="V917">
        <v>0</v>
      </c>
      <c r="W917" s="1">
        <v>42920</v>
      </c>
      <c r="X917">
        <v>26.7</v>
      </c>
      <c r="Y917">
        <v>0.5</v>
      </c>
      <c r="AA917">
        <v>28.3</v>
      </c>
    </row>
    <row r="918" spans="1:27">
      <c r="A918" s="1">
        <v>42921</v>
      </c>
      <c r="B918" s="3">
        <v>201707</v>
      </c>
      <c r="C918" s="3">
        <f t="shared" si="28"/>
        <v>5</v>
      </c>
      <c r="D918" s="3">
        <f t="shared" si="29"/>
        <v>20170705</v>
      </c>
      <c r="E918">
        <v>7973338</v>
      </c>
      <c r="F918">
        <v>6253649</v>
      </c>
      <c r="G918">
        <v>40</v>
      </c>
      <c r="H918">
        <v>27.76</v>
      </c>
      <c r="I918">
        <v>4.3999999999999997E-2</v>
      </c>
      <c r="J918">
        <v>2</v>
      </c>
      <c r="K918">
        <v>1</v>
      </c>
      <c r="L918">
        <v>0</v>
      </c>
      <c r="M918">
        <v>0</v>
      </c>
      <c r="N918">
        <v>0</v>
      </c>
      <c r="T918" s="2">
        <v>1537.56</v>
      </c>
      <c r="U918">
        <v>1</v>
      </c>
      <c r="V918">
        <v>0</v>
      </c>
      <c r="W918" s="1">
        <v>42921</v>
      </c>
      <c r="X918">
        <v>27.4</v>
      </c>
      <c r="AA918">
        <v>27.2</v>
      </c>
    </row>
    <row r="919" spans="1:27">
      <c r="A919" s="1">
        <v>42922</v>
      </c>
      <c r="B919" s="3">
        <v>201707</v>
      </c>
      <c r="C919" s="3">
        <f t="shared" si="28"/>
        <v>6</v>
      </c>
      <c r="D919" s="3">
        <f t="shared" si="29"/>
        <v>20170706</v>
      </c>
      <c r="E919">
        <v>7941104</v>
      </c>
      <c r="F919">
        <v>6130609</v>
      </c>
      <c r="G919">
        <v>48</v>
      </c>
      <c r="H919">
        <v>34.24</v>
      </c>
      <c r="I919">
        <v>4.4999999999999998E-2</v>
      </c>
      <c r="J919">
        <v>2</v>
      </c>
      <c r="K919">
        <v>1</v>
      </c>
      <c r="L919">
        <v>0</v>
      </c>
      <c r="M919">
        <v>0</v>
      </c>
      <c r="N919">
        <v>0</v>
      </c>
      <c r="P919">
        <v>1</v>
      </c>
      <c r="T919" s="2">
        <v>1537.61</v>
      </c>
      <c r="U919">
        <v>1</v>
      </c>
      <c r="V919">
        <v>0</v>
      </c>
      <c r="W919" s="1">
        <v>42922</v>
      </c>
      <c r="X919">
        <v>27.6</v>
      </c>
      <c r="Y919">
        <v>34</v>
      </c>
      <c r="AA919">
        <v>31.1</v>
      </c>
    </row>
    <row r="920" spans="1:27">
      <c r="A920" s="1">
        <v>42923</v>
      </c>
      <c r="B920" s="3">
        <v>201707</v>
      </c>
      <c r="C920" s="3">
        <f t="shared" si="28"/>
        <v>7</v>
      </c>
      <c r="D920" s="3">
        <f t="shared" si="29"/>
        <v>20170707</v>
      </c>
      <c r="E920">
        <v>8138585</v>
      </c>
      <c r="F920">
        <v>6159137</v>
      </c>
      <c r="G920">
        <v>22</v>
      </c>
      <c r="H920">
        <v>12.8</v>
      </c>
      <c r="I920">
        <v>1.4999999999999999E-2</v>
      </c>
      <c r="J920">
        <v>2</v>
      </c>
      <c r="K920">
        <v>1</v>
      </c>
      <c r="L920">
        <v>0</v>
      </c>
      <c r="M920">
        <v>0</v>
      </c>
      <c r="N920">
        <v>0</v>
      </c>
      <c r="P920">
        <v>1</v>
      </c>
      <c r="T920" s="2">
        <v>1538.02</v>
      </c>
      <c r="U920">
        <v>1</v>
      </c>
      <c r="V920">
        <v>0</v>
      </c>
      <c r="W920" s="1">
        <v>42923</v>
      </c>
      <c r="X920">
        <v>26.4</v>
      </c>
      <c r="Y920">
        <v>16.5</v>
      </c>
      <c r="AA920">
        <v>26.4</v>
      </c>
    </row>
    <row r="921" spans="1:27">
      <c r="A921" s="1">
        <v>42924</v>
      </c>
      <c r="B921" s="3">
        <v>201707</v>
      </c>
      <c r="C921" s="3">
        <f t="shared" si="28"/>
        <v>8</v>
      </c>
      <c r="D921" s="3">
        <f t="shared" si="29"/>
        <v>20170708</v>
      </c>
      <c r="E921">
        <v>5872837</v>
      </c>
      <c r="F921">
        <v>4336027</v>
      </c>
      <c r="G921">
        <v>26</v>
      </c>
      <c r="H921">
        <v>16.52</v>
      </c>
      <c r="I921">
        <v>2.1000000000000001E-2</v>
      </c>
      <c r="J921">
        <v>2</v>
      </c>
      <c r="K921">
        <v>0</v>
      </c>
      <c r="L921">
        <v>0</v>
      </c>
      <c r="M921">
        <v>0</v>
      </c>
      <c r="N921">
        <v>0</v>
      </c>
      <c r="P921">
        <v>1</v>
      </c>
      <c r="T921" s="2">
        <v>1537.96</v>
      </c>
      <c r="U921">
        <v>1</v>
      </c>
      <c r="V921">
        <v>0</v>
      </c>
      <c r="W921" s="1">
        <v>42924</v>
      </c>
      <c r="X921">
        <v>26</v>
      </c>
      <c r="Y921">
        <v>4.5</v>
      </c>
      <c r="AA921">
        <v>25.9</v>
      </c>
    </row>
    <row r="922" spans="1:27">
      <c r="A922" s="1">
        <v>42925</v>
      </c>
      <c r="B922" s="3">
        <v>201707</v>
      </c>
      <c r="C922" s="3">
        <f t="shared" si="28"/>
        <v>9</v>
      </c>
      <c r="D922" s="3">
        <f t="shared" si="29"/>
        <v>20170709</v>
      </c>
      <c r="E922">
        <v>4394237</v>
      </c>
      <c r="F922">
        <v>3320412</v>
      </c>
      <c r="G922">
        <v>26</v>
      </c>
      <c r="H922">
        <v>17.96</v>
      </c>
      <c r="I922">
        <v>2.3E-2</v>
      </c>
      <c r="J922">
        <v>2</v>
      </c>
      <c r="K922">
        <v>0</v>
      </c>
      <c r="L922">
        <v>0</v>
      </c>
      <c r="M922">
        <v>0</v>
      </c>
      <c r="N922">
        <v>0</v>
      </c>
      <c r="P922">
        <v>1</v>
      </c>
      <c r="T922" s="2">
        <v>1537.98</v>
      </c>
      <c r="U922">
        <v>1</v>
      </c>
      <c r="V922">
        <v>0</v>
      </c>
      <c r="W922" s="1">
        <v>42925</v>
      </c>
      <c r="X922">
        <v>26.3</v>
      </c>
      <c r="Y922">
        <v>32.5</v>
      </c>
      <c r="AA922">
        <v>27.4</v>
      </c>
    </row>
    <row r="923" spans="1:27">
      <c r="A923" s="1">
        <v>42926</v>
      </c>
      <c r="B923" s="3">
        <v>201707</v>
      </c>
      <c r="C923" s="3">
        <f t="shared" si="28"/>
        <v>10</v>
      </c>
      <c r="D923" s="3">
        <f t="shared" si="29"/>
        <v>20170710</v>
      </c>
      <c r="E923">
        <v>7290719</v>
      </c>
      <c r="F923">
        <v>5550547</v>
      </c>
      <c r="G923">
        <v>14</v>
      </c>
      <c r="H923">
        <v>8.64</v>
      </c>
      <c r="I923">
        <v>1.4999999999999999E-2</v>
      </c>
      <c r="J923">
        <v>2</v>
      </c>
      <c r="K923">
        <v>1</v>
      </c>
      <c r="L923">
        <v>0</v>
      </c>
      <c r="M923">
        <v>0</v>
      </c>
      <c r="N923">
        <v>0</v>
      </c>
      <c r="P923">
        <v>1</v>
      </c>
      <c r="T923" s="2">
        <v>1538.31</v>
      </c>
      <c r="U923">
        <v>1</v>
      </c>
      <c r="V923">
        <v>0</v>
      </c>
      <c r="W923" s="1">
        <v>42926</v>
      </c>
      <c r="X923">
        <v>24</v>
      </c>
      <c r="Y923">
        <v>144.5</v>
      </c>
      <c r="AA923">
        <v>24.4</v>
      </c>
    </row>
    <row r="924" spans="1:27">
      <c r="A924" s="1">
        <v>42927</v>
      </c>
      <c r="B924" s="3">
        <v>201707</v>
      </c>
      <c r="C924" s="3">
        <f t="shared" si="28"/>
        <v>11</v>
      </c>
      <c r="D924" s="3">
        <f t="shared" si="29"/>
        <v>20170711</v>
      </c>
      <c r="E924">
        <v>7997787</v>
      </c>
      <c r="F924">
        <v>6295580</v>
      </c>
      <c r="G924">
        <v>39</v>
      </c>
      <c r="H924">
        <v>25.96</v>
      </c>
      <c r="I924">
        <v>3.5000000000000003E-2</v>
      </c>
      <c r="J924">
        <v>2</v>
      </c>
      <c r="K924">
        <v>1</v>
      </c>
      <c r="L924">
        <v>0</v>
      </c>
      <c r="M924">
        <v>0</v>
      </c>
      <c r="N924">
        <v>0</v>
      </c>
      <c r="O924">
        <v>1</v>
      </c>
      <c r="P924">
        <v>1</v>
      </c>
      <c r="T924" s="2">
        <v>1540.42</v>
      </c>
      <c r="U924">
        <v>1</v>
      </c>
      <c r="V924">
        <v>0</v>
      </c>
      <c r="W924" s="1">
        <v>42927</v>
      </c>
      <c r="X924">
        <v>26</v>
      </c>
      <c r="Y924">
        <v>1</v>
      </c>
      <c r="AA924">
        <v>27.2</v>
      </c>
    </row>
    <row r="925" spans="1:27">
      <c r="A925" s="1">
        <v>42928</v>
      </c>
      <c r="B925" s="3">
        <v>201707</v>
      </c>
      <c r="C925" s="3">
        <f t="shared" si="28"/>
        <v>12</v>
      </c>
      <c r="D925" s="3">
        <f t="shared" si="29"/>
        <v>20170712</v>
      </c>
      <c r="E925">
        <v>7985519</v>
      </c>
      <c r="F925">
        <v>6312798</v>
      </c>
      <c r="G925">
        <v>47</v>
      </c>
      <c r="H925">
        <v>31.68</v>
      </c>
      <c r="I925">
        <v>4.1000000000000002E-2</v>
      </c>
      <c r="J925">
        <v>2</v>
      </c>
      <c r="K925">
        <v>1</v>
      </c>
      <c r="L925">
        <v>0</v>
      </c>
      <c r="M925">
        <v>0</v>
      </c>
      <c r="N925">
        <v>0</v>
      </c>
      <c r="P925">
        <v>1</v>
      </c>
      <c r="T925" s="2">
        <v>1540.49</v>
      </c>
      <c r="U925">
        <v>1</v>
      </c>
      <c r="V925">
        <v>0</v>
      </c>
      <c r="W925" s="1">
        <v>42928</v>
      </c>
      <c r="X925">
        <v>27.1</v>
      </c>
      <c r="Y925">
        <v>0</v>
      </c>
      <c r="AA925">
        <v>29.2</v>
      </c>
    </row>
    <row r="926" spans="1:27">
      <c r="A926" s="1">
        <v>42929</v>
      </c>
      <c r="B926" s="3">
        <v>201707</v>
      </c>
      <c r="C926" s="3">
        <f t="shared" si="28"/>
        <v>13</v>
      </c>
      <c r="D926" s="3">
        <f t="shared" si="29"/>
        <v>20170713</v>
      </c>
      <c r="E926">
        <v>7972952</v>
      </c>
      <c r="F926">
        <v>6235120</v>
      </c>
      <c r="G926">
        <v>50</v>
      </c>
      <c r="H926">
        <v>34.880000000000003</v>
      </c>
      <c r="I926">
        <v>0.04</v>
      </c>
      <c r="J926">
        <v>2</v>
      </c>
      <c r="K926">
        <v>1</v>
      </c>
      <c r="L926">
        <v>0</v>
      </c>
      <c r="M926">
        <v>0</v>
      </c>
      <c r="N926">
        <v>0</v>
      </c>
      <c r="O926">
        <v>1</v>
      </c>
      <c r="T926" s="2">
        <v>1540.78</v>
      </c>
      <c r="U926">
        <v>1</v>
      </c>
      <c r="V926">
        <v>0</v>
      </c>
      <c r="W926" s="1">
        <v>42929</v>
      </c>
      <c r="X926">
        <v>27.6</v>
      </c>
      <c r="AA926">
        <v>29.2</v>
      </c>
    </row>
    <row r="927" spans="1:27">
      <c r="A927" s="1">
        <v>42930</v>
      </c>
      <c r="B927" s="3">
        <v>201707</v>
      </c>
      <c r="C927" s="3">
        <f t="shared" si="28"/>
        <v>14</v>
      </c>
      <c r="D927" s="3">
        <f t="shared" si="29"/>
        <v>20170714</v>
      </c>
      <c r="E927">
        <v>8272355</v>
      </c>
      <c r="F927">
        <v>4385917</v>
      </c>
      <c r="G927">
        <v>48</v>
      </c>
      <c r="H927">
        <v>33.520000000000003</v>
      </c>
      <c r="I927">
        <v>3.5999999999999997E-2</v>
      </c>
      <c r="J927">
        <v>2</v>
      </c>
      <c r="K927">
        <v>1</v>
      </c>
      <c r="L927">
        <v>0</v>
      </c>
      <c r="M927">
        <v>0</v>
      </c>
      <c r="N927">
        <v>0</v>
      </c>
      <c r="P927">
        <v>1</v>
      </c>
      <c r="T927" s="2">
        <v>1541.01</v>
      </c>
      <c r="U927">
        <v>1</v>
      </c>
      <c r="V927">
        <v>0</v>
      </c>
      <c r="W927" s="1">
        <v>42930</v>
      </c>
      <c r="X927">
        <v>28.7</v>
      </c>
      <c r="Y927">
        <v>0</v>
      </c>
      <c r="AA927">
        <v>30.7</v>
      </c>
    </row>
    <row r="928" spans="1:27">
      <c r="A928" s="1">
        <v>42931</v>
      </c>
      <c r="B928" s="3">
        <v>201707</v>
      </c>
      <c r="C928" s="3">
        <f t="shared" si="28"/>
        <v>15</v>
      </c>
      <c r="D928" s="3">
        <f t="shared" si="29"/>
        <v>20170715</v>
      </c>
      <c r="E928">
        <v>5943061</v>
      </c>
      <c r="F928">
        <v>4312156</v>
      </c>
      <c r="G928">
        <v>20</v>
      </c>
      <c r="H928">
        <v>13.64</v>
      </c>
      <c r="I928">
        <v>2.1999999999999999E-2</v>
      </c>
      <c r="J928">
        <v>2</v>
      </c>
      <c r="K928">
        <v>0</v>
      </c>
      <c r="L928">
        <v>0</v>
      </c>
      <c r="M928">
        <v>0</v>
      </c>
      <c r="N928">
        <v>0</v>
      </c>
      <c r="P928">
        <v>1</v>
      </c>
      <c r="T928" s="2">
        <v>1540.94</v>
      </c>
      <c r="U928">
        <v>1</v>
      </c>
      <c r="V928">
        <v>0</v>
      </c>
      <c r="W928" s="1">
        <v>42931</v>
      </c>
      <c r="X928">
        <v>25</v>
      </c>
      <c r="Y928">
        <v>42.5</v>
      </c>
      <c r="AA928">
        <v>25.7</v>
      </c>
    </row>
    <row r="929" spans="1:27">
      <c r="A929" s="1">
        <v>42932</v>
      </c>
      <c r="B929" s="3">
        <v>201707</v>
      </c>
      <c r="C929" s="3">
        <f t="shared" si="28"/>
        <v>16</v>
      </c>
      <c r="D929" s="3">
        <f t="shared" si="29"/>
        <v>20170716</v>
      </c>
      <c r="E929">
        <v>4499647</v>
      </c>
      <c r="F929">
        <v>3505472</v>
      </c>
      <c r="G929">
        <v>17</v>
      </c>
      <c r="H929">
        <v>11.72</v>
      </c>
      <c r="I929">
        <v>1.9E-2</v>
      </c>
      <c r="J929">
        <v>2</v>
      </c>
      <c r="K929">
        <v>0</v>
      </c>
      <c r="L929">
        <v>0</v>
      </c>
      <c r="M929">
        <v>0</v>
      </c>
      <c r="N929">
        <v>0</v>
      </c>
      <c r="O929">
        <v>1</v>
      </c>
      <c r="P929">
        <v>1</v>
      </c>
      <c r="T929" s="2">
        <v>1541.18</v>
      </c>
      <c r="U929">
        <v>1</v>
      </c>
      <c r="V929">
        <v>0</v>
      </c>
      <c r="W929" s="1">
        <v>42932</v>
      </c>
      <c r="X929">
        <v>26.2</v>
      </c>
      <c r="Y929">
        <v>22.5</v>
      </c>
      <c r="AA929">
        <v>27.1</v>
      </c>
    </row>
    <row r="930" spans="1:27">
      <c r="A930" s="1">
        <v>42933</v>
      </c>
      <c r="B930" s="3">
        <v>201707</v>
      </c>
      <c r="C930" s="3">
        <f t="shared" si="28"/>
        <v>17</v>
      </c>
      <c r="D930" s="3">
        <f t="shared" si="29"/>
        <v>20170717</v>
      </c>
      <c r="E930">
        <v>7655767</v>
      </c>
      <c r="F930">
        <v>6028949</v>
      </c>
      <c r="G930">
        <v>23</v>
      </c>
      <c r="H930">
        <v>13.8</v>
      </c>
      <c r="I930">
        <v>1.7999999999999999E-2</v>
      </c>
      <c r="J930">
        <v>2</v>
      </c>
      <c r="K930">
        <v>1</v>
      </c>
      <c r="L930">
        <v>0</v>
      </c>
      <c r="M930">
        <v>0</v>
      </c>
      <c r="N930">
        <v>0</v>
      </c>
      <c r="P930">
        <v>1</v>
      </c>
      <c r="T930" s="2">
        <v>1541.18</v>
      </c>
      <c r="U930">
        <v>1</v>
      </c>
      <c r="V930">
        <v>0</v>
      </c>
      <c r="W930" s="1">
        <v>42933</v>
      </c>
      <c r="X930">
        <v>26.8</v>
      </c>
      <c r="Y930">
        <v>7.5</v>
      </c>
      <c r="AA930">
        <v>28.1</v>
      </c>
    </row>
    <row r="931" spans="1:27">
      <c r="A931" s="1">
        <v>42934</v>
      </c>
      <c r="B931" s="3">
        <v>201707</v>
      </c>
      <c r="C931" s="3">
        <f t="shared" si="28"/>
        <v>18</v>
      </c>
      <c r="D931" s="3">
        <f t="shared" si="29"/>
        <v>20170718</v>
      </c>
      <c r="E931">
        <v>7840044</v>
      </c>
      <c r="F931">
        <v>6192627</v>
      </c>
      <c r="G931">
        <v>26</v>
      </c>
      <c r="H931">
        <v>17.36</v>
      </c>
      <c r="I931">
        <v>2.6000000000000002E-2</v>
      </c>
      <c r="J931">
        <v>2</v>
      </c>
      <c r="K931">
        <v>1</v>
      </c>
      <c r="L931">
        <v>0</v>
      </c>
      <c r="M931">
        <v>0</v>
      </c>
      <c r="N931">
        <v>0</v>
      </c>
      <c r="P931">
        <v>1</v>
      </c>
      <c r="T931" s="2">
        <v>1540.62</v>
      </c>
      <c r="U931">
        <v>1</v>
      </c>
      <c r="V931">
        <v>0</v>
      </c>
      <c r="W931" s="1">
        <v>42934</v>
      </c>
      <c r="X931">
        <v>26.5</v>
      </c>
      <c r="Y931">
        <v>2.5</v>
      </c>
      <c r="AA931">
        <v>27.5</v>
      </c>
    </row>
    <row r="932" spans="1:27">
      <c r="A932" s="1">
        <v>42935</v>
      </c>
      <c r="B932" s="3">
        <v>201707</v>
      </c>
      <c r="C932" s="3">
        <f t="shared" si="28"/>
        <v>19</v>
      </c>
      <c r="D932" s="3">
        <f t="shared" si="29"/>
        <v>20170719</v>
      </c>
      <c r="E932">
        <v>7950898</v>
      </c>
      <c r="F932">
        <v>6323828</v>
      </c>
      <c r="G932">
        <v>38</v>
      </c>
      <c r="H932">
        <v>25.96</v>
      </c>
      <c r="I932">
        <v>4.1000000000000002E-2</v>
      </c>
      <c r="J932">
        <v>2</v>
      </c>
      <c r="K932">
        <v>1</v>
      </c>
      <c r="L932">
        <v>0</v>
      </c>
      <c r="M932">
        <v>0</v>
      </c>
      <c r="N932">
        <v>0</v>
      </c>
      <c r="O932">
        <v>1</v>
      </c>
      <c r="T932" s="2">
        <v>1540.45</v>
      </c>
      <c r="U932">
        <v>1</v>
      </c>
      <c r="V932">
        <v>0</v>
      </c>
      <c r="W932" s="1">
        <v>42935</v>
      </c>
      <c r="X932">
        <v>28.3</v>
      </c>
      <c r="AA932">
        <v>29.6</v>
      </c>
    </row>
    <row r="933" spans="1:27">
      <c r="A933" s="1">
        <v>42936</v>
      </c>
      <c r="B933" s="3">
        <v>201707</v>
      </c>
      <c r="C933" s="3">
        <f t="shared" si="28"/>
        <v>20</v>
      </c>
      <c r="D933" s="3">
        <f t="shared" si="29"/>
        <v>20170720</v>
      </c>
      <c r="E933">
        <v>7925277</v>
      </c>
      <c r="F933">
        <v>6265617</v>
      </c>
      <c r="G933">
        <v>52</v>
      </c>
      <c r="H933">
        <v>37.520000000000003</v>
      </c>
      <c r="I933">
        <v>4.1000000000000002E-2</v>
      </c>
      <c r="J933">
        <v>2</v>
      </c>
      <c r="K933">
        <v>1</v>
      </c>
      <c r="L933">
        <v>0</v>
      </c>
      <c r="M933">
        <v>1</v>
      </c>
      <c r="N933">
        <v>0</v>
      </c>
      <c r="O933">
        <v>1</v>
      </c>
      <c r="T933" s="2">
        <v>1540.77</v>
      </c>
      <c r="U933">
        <v>1</v>
      </c>
      <c r="V933">
        <v>0</v>
      </c>
      <c r="W933" s="1">
        <v>42936</v>
      </c>
      <c r="X933">
        <v>29.9</v>
      </c>
      <c r="AA933">
        <v>33.200000000000003</v>
      </c>
    </row>
    <row r="934" spans="1:27">
      <c r="A934" s="1">
        <v>42937</v>
      </c>
      <c r="B934" s="3">
        <v>201707</v>
      </c>
      <c r="C934" s="3">
        <f t="shared" si="28"/>
        <v>21</v>
      </c>
      <c r="D934" s="3">
        <f t="shared" si="29"/>
        <v>20170721</v>
      </c>
      <c r="E934">
        <v>8193898</v>
      </c>
      <c r="F934">
        <v>6374625</v>
      </c>
      <c r="G934">
        <v>59</v>
      </c>
      <c r="H934">
        <v>44.68</v>
      </c>
      <c r="I934">
        <v>5.6000000000000008E-2</v>
      </c>
      <c r="J934">
        <v>2</v>
      </c>
      <c r="K934">
        <v>1</v>
      </c>
      <c r="L934">
        <v>0</v>
      </c>
      <c r="M934">
        <v>1</v>
      </c>
      <c r="N934">
        <v>0</v>
      </c>
      <c r="O934">
        <v>1</v>
      </c>
      <c r="T934" s="2">
        <v>1540.87</v>
      </c>
      <c r="U934">
        <v>1</v>
      </c>
      <c r="V934">
        <v>0</v>
      </c>
      <c r="W934" s="1">
        <v>42937</v>
      </c>
      <c r="X934">
        <v>29.8</v>
      </c>
      <c r="AA934">
        <v>30.7</v>
      </c>
    </row>
    <row r="935" spans="1:27">
      <c r="A935" s="1">
        <v>42938</v>
      </c>
      <c r="B935" s="3">
        <v>201707</v>
      </c>
      <c r="C935" s="3">
        <f t="shared" si="28"/>
        <v>22</v>
      </c>
      <c r="D935" s="3">
        <f t="shared" si="29"/>
        <v>20170722</v>
      </c>
      <c r="E935">
        <v>5904637</v>
      </c>
      <c r="F935">
        <v>4479004</v>
      </c>
      <c r="G935">
        <v>57</v>
      </c>
      <c r="H935">
        <v>41.88</v>
      </c>
      <c r="I935">
        <v>4.1000000000000002E-2</v>
      </c>
      <c r="J935">
        <v>2</v>
      </c>
      <c r="K935">
        <v>0</v>
      </c>
      <c r="L935">
        <v>0</v>
      </c>
      <c r="M935">
        <v>1</v>
      </c>
      <c r="N935">
        <v>0</v>
      </c>
      <c r="O935">
        <v>1</v>
      </c>
      <c r="P935">
        <v>1</v>
      </c>
      <c r="T935" s="2">
        <v>1540.89</v>
      </c>
      <c r="U935">
        <v>1</v>
      </c>
      <c r="V935">
        <v>0</v>
      </c>
      <c r="W935" s="1">
        <v>42938</v>
      </c>
      <c r="X935">
        <v>29.3</v>
      </c>
      <c r="Y935">
        <v>0.5</v>
      </c>
      <c r="AA935">
        <v>30.9</v>
      </c>
    </row>
    <row r="936" spans="1:27">
      <c r="A936" s="1">
        <v>42939</v>
      </c>
      <c r="B936" s="3">
        <v>201707</v>
      </c>
      <c r="C936" s="3">
        <f t="shared" si="28"/>
        <v>23</v>
      </c>
      <c r="D936" s="3">
        <f t="shared" si="29"/>
        <v>20170723</v>
      </c>
      <c r="E936">
        <v>3877186</v>
      </c>
      <c r="F936">
        <v>3008690</v>
      </c>
      <c r="G936">
        <v>49</v>
      </c>
      <c r="H936">
        <v>34.96</v>
      </c>
      <c r="I936">
        <v>3.4000000000000002E-2</v>
      </c>
      <c r="J936">
        <v>2</v>
      </c>
      <c r="K936">
        <v>0</v>
      </c>
      <c r="L936">
        <v>0</v>
      </c>
      <c r="M936">
        <v>0</v>
      </c>
      <c r="N936">
        <v>0</v>
      </c>
      <c r="O936">
        <v>1</v>
      </c>
      <c r="P936">
        <v>1</v>
      </c>
      <c r="T936" s="2">
        <v>1541.07</v>
      </c>
      <c r="U936">
        <v>1</v>
      </c>
      <c r="V936">
        <v>0</v>
      </c>
      <c r="W936" s="1">
        <v>42939</v>
      </c>
      <c r="X936">
        <v>27</v>
      </c>
      <c r="Y936">
        <v>133.5</v>
      </c>
      <c r="AA936">
        <v>26.7</v>
      </c>
    </row>
    <row r="937" spans="1:27">
      <c r="A937" s="1">
        <v>42940</v>
      </c>
      <c r="B937" s="3">
        <v>201707</v>
      </c>
      <c r="C937" s="3">
        <f t="shared" si="28"/>
        <v>24</v>
      </c>
      <c r="D937" s="3">
        <f t="shared" si="29"/>
        <v>20170724</v>
      </c>
      <c r="E937">
        <v>7422888</v>
      </c>
      <c r="F937">
        <v>5381870</v>
      </c>
      <c r="G937">
        <v>34</v>
      </c>
      <c r="H937">
        <v>22.2</v>
      </c>
      <c r="I937">
        <v>1.6E-2</v>
      </c>
      <c r="J937">
        <v>2</v>
      </c>
      <c r="K937">
        <v>1</v>
      </c>
      <c r="L937">
        <v>0</v>
      </c>
      <c r="M937">
        <v>0</v>
      </c>
      <c r="N937">
        <v>0</v>
      </c>
      <c r="P937">
        <v>1</v>
      </c>
      <c r="T937" s="2">
        <v>1540.96</v>
      </c>
      <c r="U937">
        <v>1</v>
      </c>
      <c r="V937">
        <v>0</v>
      </c>
      <c r="W937" s="1">
        <v>42940</v>
      </c>
      <c r="X937">
        <v>26.2</v>
      </c>
      <c r="Y937">
        <v>3</v>
      </c>
      <c r="AA937">
        <v>26.8</v>
      </c>
    </row>
    <row r="938" spans="1:27">
      <c r="A938" s="1">
        <v>42941</v>
      </c>
      <c r="B938" s="3">
        <v>201707</v>
      </c>
      <c r="C938" s="3">
        <f t="shared" si="28"/>
        <v>25</v>
      </c>
      <c r="D938" s="3">
        <f t="shared" si="29"/>
        <v>20170725</v>
      </c>
      <c r="E938">
        <v>7703943</v>
      </c>
      <c r="F938">
        <v>6080166</v>
      </c>
      <c r="G938">
        <v>27</v>
      </c>
      <c r="H938">
        <v>15.32</v>
      </c>
      <c r="I938">
        <v>2.4E-2</v>
      </c>
      <c r="J938">
        <v>2</v>
      </c>
      <c r="K938">
        <v>1</v>
      </c>
      <c r="L938">
        <v>0</v>
      </c>
      <c r="M938">
        <v>0</v>
      </c>
      <c r="N938">
        <v>0</v>
      </c>
      <c r="T938" s="2">
        <v>1541.47</v>
      </c>
      <c r="U938">
        <v>1</v>
      </c>
      <c r="V938">
        <v>0</v>
      </c>
      <c r="W938" s="1">
        <v>42941</v>
      </c>
      <c r="X938">
        <v>29.4</v>
      </c>
      <c r="AA938">
        <v>31.7</v>
      </c>
    </row>
    <row r="939" spans="1:27">
      <c r="A939" s="1">
        <v>42942</v>
      </c>
      <c r="B939" s="3">
        <v>201707</v>
      </c>
      <c r="C939" s="3">
        <f t="shared" si="28"/>
        <v>26</v>
      </c>
      <c r="D939" s="3">
        <f t="shared" si="29"/>
        <v>20170726</v>
      </c>
      <c r="E939">
        <v>7824281</v>
      </c>
      <c r="F939">
        <v>6144061</v>
      </c>
      <c r="G939">
        <v>18</v>
      </c>
      <c r="H939">
        <v>9.8800000000000008</v>
      </c>
      <c r="I939">
        <v>3.9E-2</v>
      </c>
      <c r="J939">
        <v>2</v>
      </c>
      <c r="K939">
        <v>1</v>
      </c>
      <c r="L939">
        <v>0</v>
      </c>
      <c r="M939">
        <v>0</v>
      </c>
      <c r="N939">
        <v>0</v>
      </c>
      <c r="T939" s="2">
        <v>1541.85</v>
      </c>
      <c r="U939">
        <v>1</v>
      </c>
      <c r="V939">
        <v>0</v>
      </c>
      <c r="W939" s="1">
        <v>42942</v>
      </c>
      <c r="X939">
        <v>28.7</v>
      </c>
      <c r="AA939">
        <v>32.5</v>
      </c>
    </row>
    <row r="940" spans="1:27">
      <c r="A940" s="1">
        <v>42943</v>
      </c>
      <c r="B940" s="3">
        <v>201707</v>
      </c>
      <c r="C940" s="3">
        <f t="shared" si="28"/>
        <v>27</v>
      </c>
      <c r="D940" s="3">
        <f t="shared" si="29"/>
        <v>20170727</v>
      </c>
      <c r="E940">
        <v>7761581</v>
      </c>
      <c r="F940">
        <v>5981924</v>
      </c>
      <c r="G940">
        <v>28</v>
      </c>
      <c r="H940">
        <v>16.52</v>
      </c>
      <c r="I940">
        <v>2.7000000000000003E-2</v>
      </c>
      <c r="J940">
        <v>2</v>
      </c>
      <c r="K940">
        <v>1</v>
      </c>
      <c r="L940">
        <v>0</v>
      </c>
      <c r="M940">
        <v>0</v>
      </c>
      <c r="N940">
        <v>0</v>
      </c>
      <c r="P940">
        <v>1</v>
      </c>
      <c r="T940" s="2">
        <v>1542.56</v>
      </c>
      <c r="U940">
        <v>1</v>
      </c>
      <c r="V940">
        <v>0</v>
      </c>
      <c r="W940" s="1">
        <v>42943</v>
      </c>
      <c r="X940">
        <v>27.1</v>
      </c>
      <c r="Y940">
        <v>3.5</v>
      </c>
      <c r="AA940">
        <v>29</v>
      </c>
    </row>
    <row r="941" spans="1:27">
      <c r="A941" s="1">
        <v>42944</v>
      </c>
      <c r="B941" s="3">
        <v>201707</v>
      </c>
      <c r="C941" s="3">
        <f t="shared" si="28"/>
        <v>28</v>
      </c>
      <c r="D941" s="3">
        <f t="shared" si="29"/>
        <v>20170728</v>
      </c>
      <c r="E941">
        <v>7720446</v>
      </c>
      <c r="F941">
        <v>5802492</v>
      </c>
      <c r="G941">
        <v>30</v>
      </c>
      <c r="H941">
        <v>19.239999999999998</v>
      </c>
      <c r="I941">
        <v>1.2E-2</v>
      </c>
      <c r="J941">
        <v>2</v>
      </c>
      <c r="K941">
        <v>1</v>
      </c>
      <c r="L941">
        <v>0</v>
      </c>
      <c r="M941">
        <v>0</v>
      </c>
      <c r="N941">
        <v>0</v>
      </c>
      <c r="O941">
        <v>1</v>
      </c>
      <c r="P941">
        <v>1</v>
      </c>
      <c r="T941" s="2">
        <v>1542.55</v>
      </c>
      <c r="U941">
        <v>1</v>
      </c>
      <c r="V941">
        <v>0</v>
      </c>
      <c r="W941" s="1">
        <v>42944</v>
      </c>
      <c r="X941">
        <v>25.5</v>
      </c>
      <c r="Y941">
        <v>8.5</v>
      </c>
      <c r="AA941">
        <v>25.9</v>
      </c>
    </row>
    <row r="942" spans="1:27">
      <c r="A942" s="1">
        <v>42945</v>
      </c>
      <c r="B942" s="3">
        <v>201707</v>
      </c>
      <c r="C942" s="3">
        <f t="shared" si="28"/>
        <v>29</v>
      </c>
      <c r="D942" s="3">
        <f t="shared" si="29"/>
        <v>20170729</v>
      </c>
      <c r="E942">
        <v>5770413</v>
      </c>
      <c r="F942">
        <v>4351182</v>
      </c>
      <c r="G942">
        <v>16</v>
      </c>
      <c r="H942">
        <v>8</v>
      </c>
      <c r="I942">
        <v>2.5000000000000001E-2</v>
      </c>
      <c r="J942">
        <v>2</v>
      </c>
      <c r="K942">
        <v>0</v>
      </c>
      <c r="L942">
        <v>0</v>
      </c>
      <c r="M942">
        <v>0</v>
      </c>
      <c r="N942">
        <v>0</v>
      </c>
      <c r="P942">
        <v>1</v>
      </c>
      <c r="T942" s="2">
        <v>1542.73</v>
      </c>
      <c r="U942">
        <v>1</v>
      </c>
      <c r="V942">
        <v>0</v>
      </c>
      <c r="W942" s="1">
        <v>42945</v>
      </c>
      <c r="X942">
        <v>27.2</v>
      </c>
      <c r="Y942">
        <v>0</v>
      </c>
      <c r="AA942">
        <v>27.5</v>
      </c>
    </row>
    <row r="943" spans="1:27">
      <c r="A943" s="1">
        <v>42946</v>
      </c>
      <c r="B943" s="3">
        <v>201707</v>
      </c>
      <c r="C943" s="3">
        <f t="shared" si="28"/>
        <v>30</v>
      </c>
      <c r="D943" s="3">
        <f t="shared" si="29"/>
        <v>20170730</v>
      </c>
      <c r="E943">
        <v>4439189</v>
      </c>
      <c r="F943">
        <v>3452590</v>
      </c>
      <c r="G943">
        <v>22</v>
      </c>
      <c r="H943">
        <v>14.76</v>
      </c>
      <c r="I943">
        <v>3.9E-2</v>
      </c>
      <c r="J943">
        <v>2</v>
      </c>
      <c r="K943">
        <v>0</v>
      </c>
      <c r="L943">
        <v>0</v>
      </c>
      <c r="M943">
        <v>0</v>
      </c>
      <c r="N943">
        <v>0</v>
      </c>
      <c r="O943">
        <v>1</v>
      </c>
      <c r="T943" s="2">
        <v>1542.49</v>
      </c>
      <c r="U943">
        <v>1</v>
      </c>
      <c r="V943">
        <v>0</v>
      </c>
      <c r="W943" s="1">
        <v>42946</v>
      </c>
      <c r="X943">
        <v>27.9</v>
      </c>
      <c r="AA943">
        <v>29.9</v>
      </c>
    </row>
    <row r="944" spans="1:27">
      <c r="A944" s="1">
        <v>42947</v>
      </c>
      <c r="B944" s="3">
        <v>201707</v>
      </c>
      <c r="C944" s="3">
        <f t="shared" si="28"/>
        <v>31</v>
      </c>
      <c r="D944" s="3">
        <f t="shared" si="29"/>
        <v>20170731</v>
      </c>
      <c r="E944">
        <v>6917013</v>
      </c>
      <c r="F944">
        <v>5349127</v>
      </c>
      <c r="G944">
        <v>22</v>
      </c>
      <c r="H944">
        <v>13.4</v>
      </c>
      <c r="I944">
        <v>1.0999999999999999E-2</v>
      </c>
      <c r="J944">
        <v>2</v>
      </c>
      <c r="K944">
        <v>1</v>
      </c>
      <c r="L944">
        <v>0</v>
      </c>
      <c r="M944">
        <v>0</v>
      </c>
      <c r="N944">
        <v>0</v>
      </c>
      <c r="P944">
        <v>1</v>
      </c>
      <c r="T944" s="2">
        <v>1542.79</v>
      </c>
      <c r="U944">
        <v>1</v>
      </c>
      <c r="V944">
        <v>0</v>
      </c>
      <c r="W944" s="1">
        <v>42947</v>
      </c>
      <c r="X944">
        <v>25.7</v>
      </c>
      <c r="Y944">
        <v>3.5</v>
      </c>
      <c r="AA944">
        <v>26.1</v>
      </c>
    </row>
    <row r="945" spans="1:27">
      <c r="A945" s="1">
        <v>42948</v>
      </c>
      <c r="B945" s="3">
        <v>201708</v>
      </c>
      <c r="C945" s="3">
        <f t="shared" si="28"/>
        <v>1</v>
      </c>
      <c r="D945" s="3">
        <f t="shared" si="29"/>
        <v>20170801</v>
      </c>
      <c r="E945">
        <v>7369985</v>
      </c>
      <c r="F945">
        <v>5079833</v>
      </c>
      <c r="G945">
        <v>22</v>
      </c>
      <c r="H945">
        <v>12.48</v>
      </c>
      <c r="I945">
        <v>2.4E-2</v>
      </c>
      <c r="J945">
        <v>2</v>
      </c>
      <c r="K945">
        <v>1</v>
      </c>
      <c r="L945">
        <v>0</v>
      </c>
      <c r="M945">
        <v>0</v>
      </c>
      <c r="N945">
        <v>0</v>
      </c>
      <c r="O945">
        <v>1</v>
      </c>
      <c r="P945">
        <v>1</v>
      </c>
      <c r="T945" s="2">
        <v>1543.54</v>
      </c>
      <c r="U945">
        <v>1</v>
      </c>
      <c r="V945">
        <v>0</v>
      </c>
      <c r="W945" s="1">
        <v>42948</v>
      </c>
      <c r="X945">
        <v>28.6</v>
      </c>
      <c r="Y945">
        <v>2</v>
      </c>
      <c r="AA945">
        <v>29.4</v>
      </c>
    </row>
    <row r="946" spans="1:27">
      <c r="A946" s="1">
        <v>42949</v>
      </c>
      <c r="B946" s="3">
        <v>201708</v>
      </c>
      <c r="C946" s="3">
        <f t="shared" si="28"/>
        <v>2</v>
      </c>
      <c r="D946" s="3">
        <f t="shared" si="29"/>
        <v>20170802</v>
      </c>
      <c r="E946">
        <v>7307448</v>
      </c>
      <c r="F946">
        <v>5722504</v>
      </c>
      <c r="G946">
        <v>36</v>
      </c>
      <c r="H946">
        <v>23.44</v>
      </c>
      <c r="I946">
        <v>3.7999999999999999E-2</v>
      </c>
      <c r="J946">
        <v>2</v>
      </c>
      <c r="K946">
        <v>1</v>
      </c>
      <c r="L946">
        <v>0</v>
      </c>
      <c r="M946">
        <v>0</v>
      </c>
      <c r="N946">
        <v>0</v>
      </c>
      <c r="O946">
        <v>1</v>
      </c>
      <c r="T946" s="2">
        <v>1542.54</v>
      </c>
      <c r="U946">
        <v>1</v>
      </c>
      <c r="V946">
        <v>0</v>
      </c>
      <c r="W946" s="1">
        <v>42949</v>
      </c>
      <c r="X946">
        <v>30</v>
      </c>
      <c r="AA946">
        <v>30.4</v>
      </c>
    </row>
    <row r="947" spans="1:27">
      <c r="A947" s="1">
        <v>42950</v>
      </c>
      <c r="B947" s="3">
        <v>201708</v>
      </c>
      <c r="C947" s="3">
        <f t="shared" si="28"/>
        <v>3</v>
      </c>
      <c r="D947" s="3">
        <f t="shared" si="29"/>
        <v>20170803</v>
      </c>
      <c r="E947">
        <v>7279950</v>
      </c>
      <c r="F947">
        <v>5651559</v>
      </c>
      <c r="G947">
        <v>24</v>
      </c>
      <c r="H947">
        <v>14.36</v>
      </c>
      <c r="I947">
        <v>3.5000000000000003E-2</v>
      </c>
      <c r="J947">
        <v>2</v>
      </c>
      <c r="K947">
        <v>1</v>
      </c>
      <c r="L947">
        <v>0</v>
      </c>
      <c r="M947">
        <v>0</v>
      </c>
      <c r="N947">
        <v>0</v>
      </c>
      <c r="O947">
        <v>1</v>
      </c>
      <c r="T947" s="2">
        <v>1542.67</v>
      </c>
      <c r="U947">
        <v>1</v>
      </c>
      <c r="V947">
        <v>0</v>
      </c>
      <c r="W947" s="1">
        <v>42950</v>
      </c>
      <c r="X947">
        <v>30.2</v>
      </c>
      <c r="AA947">
        <v>32.799999999999997</v>
      </c>
    </row>
    <row r="948" spans="1:27">
      <c r="A948" s="1">
        <v>42951</v>
      </c>
      <c r="B948" s="3">
        <v>201708</v>
      </c>
      <c r="C948" s="3">
        <f t="shared" si="28"/>
        <v>4</v>
      </c>
      <c r="D948" s="3">
        <f t="shared" si="29"/>
        <v>20170804</v>
      </c>
      <c r="E948">
        <v>7530560</v>
      </c>
      <c r="F948">
        <v>5726656</v>
      </c>
      <c r="G948">
        <v>27</v>
      </c>
      <c r="H948">
        <v>18.12</v>
      </c>
      <c r="I948">
        <v>4.3999999999999997E-2</v>
      </c>
      <c r="J948">
        <v>2</v>
      </c>
      <c r="K948">
        <v>1</v>
      </c>
      <c r="L948">
        <v>0</v>
      </c>
      <c r="M948">
        <v>0</v>
      </c>
      <c r="N948">
        <v>0</v>
      </c>
      <c r="O948">
        <v>1</v>
      </c>
      <c r="T948" s="2">
        <v>1543.08</v>
      </c>
      <c r="U948">
        <v>1</v>
      </c>
      <c r="V948">
        <v>0</v>
      </c>
      <c r="W948" s="1">
        <v>42951</v>
      </c>
      <c r="X948">
        <v>30.3</v>
      </c>
      <c r="AA948">
        <v>34.6</v>
      </c>
    </row>
    <row r="949" spans="1:27">
      <c r="A949" s="1">
        <v>42952</v>
      </c>
      <c r="B949" s="3">
        <v>201708</v>
      </c>
      <c r="C949" s="3">
        <f t="shared" si="28"/>
        <v>5</v>
      </c>
      <c r="D949" s="3">
        <f t="shared" si="29"/>
        <v>20170805</v>
      </c>
      <c r="E949">
        <v>5457432</v>
      </c>
      <c r="F949">
        <v>4164173</v>
      </c>
      <c r="G949">
        <v>31</v>
      </c>
      <c r="H949">
        <v>21.36</v>
      </c>
      <c r="I949">
        <v>0.04</v>
      </c>
      <c r="J949">
        <v>2</v>
      </c>
      <c r="K949">
        <v>0</v>
      </c>
      <c r="L949">
        <v>0</v>
      </c>
      <c r="M949">
        <v>0</v>
      </c>
      <c r="N949">
        <v>0</v>
      </c>
      <c r="O949">
        <v>1</v>
      </c>
      <c r="P949">
        <v>1</v>
      </c>
      <c r="T949" s="2">
        <v>1544.07</v>
      </c>
      <c r="U949">
        <v>1</v>
      </c>
      <c r="V949">
        <v>0</v>
      </c>
      <c r="W949" s="1">
        <v>42952</v>
      </c>
      <c r="X949">
        <v>31.4</v>
      </c>
      <c r="Y949">
        <v>0</v>
      </c>
      <c r="AA949">
        <v>35.799999999999997</v>
      </c>
    </row>
    <row r="950" spans="1:27">
      <c r="A950" s="1">
        <v>42953</v>
      </c>
      <c r="B950" s="3">
        <v>201708</v>
      </c>
      <c r="C950" s="3">
        <f t="shared" si="28"/>
        <v>6</v>
      </c>
      <c r="D950" s="3">
        <f t="shared" si="29"/>
        <v>20170806</v>
      </c>
      <c r="E950">
        <v>4146515</v>
      </c>
      <c r="F950">
        <v>3295417</v>
      </c>
      <c r="G950">
        <v>25</v>
      </c>
      <c r="H950">
        <v>18.32</v>
      </c>
      <c r="I950">
        <v>3.1E-2</v>
      </c>
      <c r="J950">
        <v>2</v>
      </c>
      <c r="K950">
        <v>0</v>
      </c>
      <c r="L950">
        <v>0</v>
      </c>
      <c r="M950">
        <v>0</v>
      </c>
      <c r="N950">
        <v>0</v>
      </c>
      <c r="O950">
        <v>1</v>
      </c>
      <c r="P950">
        <v>1</v>
      </c>
      <c r="T950" s="2">
        <v>1544.31</v>
      </c>
      <c r="U950">
        <v>1</v>
      </c>
      <c r="V950">
        <v>0</v>
      </c>
      <c r="W950" s="1">
        <v>42953</v>
      </c>
      <c r="X950">
        <v>29.8</v>
      </c>
      <c r="Y950">
        <v>5</v>
      </c>
      <c r="AA950">
        <v>32.1</v>
      </c>
    </row>
    <row r="951" spans="1:27">
      <c r="A951" s="1">
        <v>42954</v>
      </c>
      <c r="B951" s="3">
        <v>201708</v>
      </c>
      <c r="C951" s="3">
        <f t="shared" si="28"/>
        <v>7</v>
      </c>
      <c r="D951" s="3">
        <f t="shared" si="29"/>
        <v>20170807</v>
      </c>
      <c r="E951">
        <v>7250817</v>
      </c>
      <c r="F951">
        <v>3400234</v>
      </c>
      <c r="G951">
        <v>33</v>
      </c>
      <c r="H951">
        <v>22.04</v>
      </c>
      <c r="I951">
        <v>4.4999999999999998E-2</v>
      </c>
      <c r="J951">
        <v>2</v>
      </c>
      <c r="K951">
        <v>1</v>
      </c>
      <c r="L951">
        <v>0</v>
      </c>
      <c r="M951">
        <v>0</v>
      </c>
      <c r="N951">
        <v>0</v>
      </c>
      <c r="O951">
        <v>1</v>
      </c>
      <c r="T951" s="2">
        <v>1544.38</v>
      </c>
      <c r="U951">
        <v>1</v>
      </c>
      <c r="V951">
        <v>0</v>
      </c>
      <c r="W951" s="1">
        <v>42954</v>
      </c>
      <c r="X951">
        <v>29.2</v>
      </c>
      <c r="AA951">
        <v>33.6</v>
      </c>
    </row>
    <row r="952" spans="1:27">
      <c r="A952" s="1">
        <v>42955</v>
      </c>
      <c r="B952" s="3">
        <v>201708</v>
      </c>
      <c r="C952" s="3">
        <f t="shared" si="28"/>
        <v>8</v>
      </c>
      <c r="D952" s="3">
        <f t="shared" si="29"/>
        <v>20170808</v>
      </c>
      <c r="E952">
        <v>7454202</v>
      </c>
      <c r="F952">
        <v>5812234</v>
      </c>
      <c r="G952">
        <v>42</v>
      </c>
      <c r="H952">
        <v>27.76</v>
      </c>
      <c r="I952">
        <v>4.9000000000000002E-2</v>
      </c>
      <c r="J952">
        <v>2</v>
      </c>
      <c r="K952">
        <v>1</v>
      </c>
      <c r="L952">
        <v>0</v>
      </c>
      <c r="M952">
        <v>0</v>
      </c>
      <c r="N952">
        <v>0</v>
      </c>
      <c r="O952">
        <v>1</v>
      </c>
      <c r="T952" s="2">
        <v>1549.47</v>
      </c>
      <c r="U952">
        <v>1</v>
      </c>
      <c r="V952">
        <v>0</v>
      </c>
      <c r="W952" s="1">
        <v>42955</v>
      </c>
      <c r="X952">
        <v>28.2</v>
      </c>
      <c r="AA952">
        <v>30.5</v>
      </c>
    </row>
    <row r="953" spans="1:27">
      <c r="A953" s="1">
        <v>42956</v>
      </c>
      <c r="B953" s="3">
        <v>201708</v>
      </c>
      <c r="C953" s="3">
        <f t="shared" si="28"/>
        <v>9</v>
      </c>
      <c r="D953" s="3">
        <f t="shared" si="29"/>
        <v>20170809</v>
      </c>
      <c r="E953">
        <v>7569829</v>
      </c>
      <c r="F953">
        <v>5889010</v>
      </c>
      <c r="G953">
        <v>33</v>
      </c>
      <c r="H953">
        <v>22.75</v>
      </c>
      <c r="I953">
        <v>3.5000000000000003E-2</v>
      </c>
      <c r="J953">
        <v>2</v>
      </c>
      <c r="K953">
        <v>1</v>
      </c>
      <c r="L953">
        <v>0</v>
      </c>
      <c r="M953">
        <v>0</v>
      </c>
      <c r="N953">
        <v>0</v>
      </c>
      <c r="P953">
        <v>1</v>
      </c>
      <c r="T953" s="2">
        <v>1551</v>
      </c>
      <c r="U953">
        <v>1</v>
      </c>
      <c r="V953">
        <v>0</v>
      </c>
      <c r="W953" s="1">
        <v>42956</v>
      </c>
      <c r="X953">
        <v>27.6</v>
      </c>
      <c r="Y953">
        <v>2.5</v>
      </c>
      <c r="AA953">
        <v>32</v>
      </c>
    </row>
    <row r="954" spans="1:27">
      <c r="A954" s="1">
        <v>42957</v>
      </c>
      <c r="B954" s="3">
        <v>201708</v>
      </c>
      <c r="C954" s="3">
        <f t="shared" si="28"/>
        <v>10</v>
      </c>
      <c r="D954" s="3">
        <f t="shared" si="29"/>
        <v>20170810</v>
      </c>
      <c r="E954">
        <v>7538730</v>
      </c>
      <c r="F954">
        <v>5755324</v>
      </c>
      <c r="G954">
        <v>8</v>
      </c>
      <c r="H954">
        <v>4.84</v>
      </c>
      <c r="I954">
        <v>2.3E-2</v>
      </c>
      <c r="J954">
        <v>2</v>
      </c>
      <c r="K954">
        <v>1</v>
      </c>
      <c r="L954">
        <v>0</v>
      </c>
      <c r="M954">
        <v>0</v>
      </c>
      <c r="N954">
        <v>0</v>
      </c>
      <c r="P954">
        <v>1</v>
      </c>
      <c r="T954" s="2">
        <v>1554.58</v>
      </c>
      <c r="U954">
        <v>1</v>
      </c>
      <c r="V954">
        <v>0</v>
      </c>
      <c r="W954" s="1">
        <v>42957</v>
      </c>
      <c r="X954">
        <v>24.8</v>
      </c>
      <c r="Y954">
        <v>5.5</v>
      </c>
      <c r="AA954">
        <v>27.4</v>
      </c>
    </row>
    <row r="955" spans="1:27">
      <c r="A955" s="1">
        <v>42958</v>
      </c>
      <c r="B955" s="3">
        <v>201708</v>
      </c>
      <c r="C955" s="3">
        <f t="shared" si="28"/>
        <v>11</v>
      </c>
      <c r="D955" s="3">
        <f t="shared" si="29"/>
        <v>20170811</v>
      </c>
      <c r="E955">
        <v>7882030</v>
      </c>
      <c r="F955">
        <v>5990624</v>
      </c>
      <c r="G955">
        <v>11</v>
      </c>
      <c r="H955">
        <v>5.84</v>
      </c>
      <c r="I955">
        <v>2.1999999999999999E-2</v>
      </c>
      <c r="J955">
        <v>2</v>
      </c>
      <c r="K955">
        <v>1</v>
      </c>
      <c r="L955">
        <v>0</v>
      </c>
      <c r="M955">
        <v>0</v>
      </c>
      <c r="N955">
        <v>0</v>
      </c>
      <c r="P955">
        <v>1</v>
      </c>
      <c r="T955" s="2">
        <v>1556.39</v>
      </c>
      <c r="U955">
        <v>1</v>
      </c>
      <c r="V955">
        <v>0</v>
      </c>
      <c r="W955" s="1">
        <v>42958</v>
      </c>
      <c r="X955">
        <v>27</v>
      </c>
      <c r="Y955">
        <v>0.5</v>
      </c>
      <c r="AA955">
        <v>29.4</v>
      </c>
    </row>
    <row r="956" spans="1:27">
      <c r="A956" s="1">
        <v>42959</v>
      </c>
      <c r="B956" s="3">
        <v>201708</v>
      </c>
      <c r="C956" s="3">
        <f t="shared" si="28"/>
        <v>12</v>
      </c>
      <c r="D956" s="3">
        <f t="shared" si="29"/>
        <v>20170812</v>
      </c>
      <c r="E956">
        <v>5830664</v>
      </c>
      <c r="F956">
        <v>4422488</v>
      </c>
      <c r="G956">
        <v>11</v>
      </c>
      <c r="H956">
        <v>5.64</v>
      </c>
      <c r="I956">
        <v>2.1999999999999999E-2</v>
      </c>
      <c r="J956">
        <v>2</v>
      </c>
      <c r="K956">
        <v>0</v>
      </c>
      <c r="L956">
        <v>0</v>
      </c>
      <c r="M956">
        <v>0</v>
      </c>
      <c r="N956">
        <v>0</v>
      </c>
      <c r="T956" s="2">
        <v>1560</v>
      </c>
      <c r="U956">
        <v>1</v>
      </c>
      <c r="V956">
        <v>0</v>
      </c>
      <c r="W956" s="1">
        <v>42959</v>
      </c>
      <c r="X956">
        <v>27.8</v>
      </c>
      <c r="AA956">
        <v>29.2</v>
      </c>
    </row>
    <row r="957" spans="1:27">
      <c r="A957" s="1">
        <v>42960</v>
      </c>
      <c r="B957" s="3">
        <v>201708</v>
      </c>
      <c r="C957" s="3">
        <f t="shared" si="28"/>
        <v>13</v>
      </c>
      <c r="D957" s="3">
        <f t="shared" si="29"/>
        <v>20170813</v>
      </c>
      <c r="E957">
        <v>4437868</v>
      </c>
      <c r="F957">
        <v>1575450</v>
      </c>
      <c r="G957">
        <v>10</v>
      </c>
      <c r="H957">
        <v>5.52</v>
      </c>
      <c r="I957">
        <v>0.02</v>
      </c>
      <c r="J957">
        <v>2</v>
      </c>
      <c r="K957">
        <v>0</v>
      </c>
      <c r="L957">
        <v>0</v>
      </c>
      <c r="M957">
        <v>0</v>
      </c>
      <c r="N957">
        <v>0</v>
      </c>
      <c r="P957">
        <v>1</v>
      </c>
      <c r="T957" s="2">
        <v>1560.71</v>
      </c>
      <c r="U957">
        <v>1</v>
      </c>
      <c r="V957">
        <v>0</v>
      </c>
      <c r="W957" s="1">
        <v>42960</v>
      </c>
      <c r="X957">
        <v>26.3</v>
      </c>
      <c r="Y957">
        <v>0</v>
      </c>
      <c r="AA957">
        <v>27.8</v>
      </c>
    </row>
    <row r="958" spans="1:27">
      <c r="A958" s="1">
        <v>42961</v>
      </c>
      <c r="B958" s="3">
        <v>201708</v>
      </c>
      <c r="C958" s="3">
        <f t="shared" si="28"/>
        <v>14</v>
      </c>
      <c r="D958" s="3">
        <f t="shared" si="29"/>
        <v>20170814</v>
      </c>
      <c r="E958">
        <v>7057399</v>
      </c>
      <c r="F958">
        <v>5405755</v>
      </c>
      <c r="G958">
        <v>9</v>
      </c>
      <c r="H958">
        <v>4.28</v>
      </c>
      <c r="I958">
        <v>1.0999999999999999E-2</v>
      </c>
      <c r="J958">
        <v>2</v>
      </c>
      <c r="K958">
        <v>1</v>
      </c>
      <c r="L958">
        <v>0</v>
      </c>
      <c r="M958">
        <v>0</v>
      </c>
      <c r="N958">
        <v>0</v>
      </c>
      <c r="P958">
        <v>1</v>
      </c>
      <c r="T958" s="2">
        <v>1561.64</v>
      </c>
      <c r="U958">
        <v>1</v>
      </c>
      <c r="V958">
        <v>0</v>
      </c>
      <c r="W958" s="1">
        <v>42961</v>
      </c>
      <c r="X958">
        <v>24.6</v>
      </c>
      <c r="Y958">
        <v>1.5</v>
      </c>
      <c r="AA958">
        <v>25.4</v>
      </c>
    </row>
    <row r="959" spans="1:27">
      <c r="A959" s="1">
        <v>42962</v>
      </c>
      <c r="B959" s="3">
        <v>201708</v>
      </c>
      <c r="C959" s="3">
        <f t="shared" si="28"/>
        <v>15</v>
      </c>
      <c r="D959" s="3">
        <f t="shared" si="29"/>
        <v>20170815</v>
      </c>
      <c r="E959">
        <v>4108383</v>
      </c>
      <c r="F959">
        <v>3075581</v>
      </c>
      <c r="G959">
        <v>7</v>
      </c>
      <c r="H959">
        <v>4.16</v>
      </c>
      <c r="I959">
        <v>0.01</v>
      </c>
      <c r="J959">
        <v>2</v>
      </c>
      <c r="K959">
        <v>0</v>
      </c>
      <c r="L959">
        <v>0</v>
      </c>
      <c r="M959">
        <v>0</v>
      </c>
      <c r="N959">
        <v>0</v>
      </c>
      <c r="P959">
        <v>1</v>
      </c>
      <c r="S959">
        <v>1</v>
      </c>
      <c r="T959" s="2">
        <v>1564.43</v>
      </c>
      <c r="U959">
        <v>1</v>
      </c>
      <c r="V959">
        <v>0</v>
      </c>
      <c r="W959" s="1">
        <v>42962</v>
      </c>
      <c r="X959">
        <v>21.9</v>
      </c>
      <c r="Y959">
        <v>93.5</v>
      </c>
      <c r="AA959">
        <v>22.9</v>
      </c>
    </row>
    <row r="960" spans="1:27">
      <c r="A960" s="1">
        <v>42963</v>
      </c>
      <c r="B960" s="3">
        <v>201708</v>
      </c>
      <c r="C960" s="3">
        <f t="shared" si="28"/>
        <v>16</v>
      </c>
      <c r="D960" s="3">
        <f t="shared" si="29"/>
        <v>20170816</v>
      </c>
      <c r="E960">
        <v>7653292</v>
      </c>
      <c r="F960">
        <v>5044435</v>
      </c>
      <c r="G960">
        <v>7</v>
      </c>
      <c r="H960">
        <v>4.2</v>
      </c>
      <c r="I960">
        <v>1.2E-2</v>
      </c>
      <c r="J960">
        <v>2</v>
      </c>
      <c r="K960">
        <v>1</v>
      </c>
      <c r="L960">
        <v>0</v>
      </c>
      <c r="M960">
        <v>0</v>
      </c>
      <c r="N960">
        <v>0</v>
      </c>
      <c r="P960">
        <v>1</v>
      </c>
      <c r="T960" s="2">
        <v>1565.25</v>
      </c>
      <c r="U960">
        <v>1</v>
      </c>
      <c r="V960">
        <v>0</v>
      </c>
      <c r="W960" s="1">
        <v>42963</v>
      </c>
      <c r="X960">
        <v>23.3</v>
      </c>
      <c r="Y960">
        <v>2</v>
      </c>
      <c r="AA960">
        <v>24.6</v>
      </c>
    </row>
    <row r="961" spans="1:27">
      <c r="A961" s="1">
        <v>42964</v>
      </c>
      <c r="B961" s="3">
        <v>201708</v>
      </c>
      <c r="C961" s="3">
        <f t="shared" si="28"/>
        <v>17</v>
      </c>
      <c r="D961" s="3">
        <f t="shared" si="29"/>
        <v>20170817</v>
      </c>
      <c r="E961">
        <v>7717754</v>
      </c>
      <c r="F961">
        <v>6040398</v>
      </c>
      <c r="G961">
        <v>12</v>
      </c>
      <c r="H961">
        <v>6.32</v>
      </c>
      <c r="I961">
        <v>1.2E-2</v>
      </c>
      <c r="J961">
        <v>2</v>
      </c>
      <c r="K961">
        <v>1</v>
      </c>
      <c r="L961">
        <v>0</v>
      </c>
      <c r="M961">
        <v>0</v>
      </c>
      <c r="N961">
        <v>0</v>
      </c>
      <c r="P961">
        <v>1</v>
      </c>
      <c r="T961" s="2">
        <v>1566.7</v>
      </c>
      <c r="U961">
        <v>1</v>
      </c>
      <c r="V961">
        <v>0</v>
      </c>
      <c r="W961" s="1">
        <v>42964</v>
      </c>
      <c r="X961">
        <v>24.8</v>
      </c>
      <c r="Y961">
        <v>0.5</v>
      </c>
      <c r="AA961">
        <v>26.1</v>
      </c>
    </row>
    <row r="962" spans="1:27">
      <c r="A962" s="1">
        <v>42965</v>
      </c>
      <c r="B962" s="3">
        <v>201708</v>
      </c>
      <c r="C962" s="3">
        <f t="shared" si="28"/>
        <v>18</v>
      </c>
      <c r="D962" s="3">
        <f t="shared" si="29"/>
        <v>20170818</v>
      </c>
      <c r="E962">
        <v>8085341</v>
      </c>
      <c r="F962">
        <v>6237862</v>
      </c>
      <c r="G962">
        <v>26</v>
      </c>
      <c r="H962">
        <v>16.8</v>
      </c>
      <c r="I962">
        <v>1.9E-2</v>
      </c>
      <c r="J962">
        <v>2</v>
      </c>
      <c r="K962">
        <v>1</v>
      </c>
      <c r="L962">
        <v>0</v>
      </c>
      <c r="M962">
        <v>0</v>
      </c>
      <c r="N962">
        <v>0</v>
      </c>
      <c r="P962">
        <v>1</v>
      </c>
      <c r="T962" s="2">
        <v>1567.26</v>
      </c>
      <c r="U962">
        <v>1</v>
      </c>
      <c r="V962">
        <v>0</v>
      </c>
      <c r="W962" s="1">
        <v>42965</v>
      </c>
      <c r="X962">
        <v>26.3</v>
      </c>
      <c r="Y962">
        <v>0</v>
      </c>
      <c r="AA962">
        <v>26.8</v>
      </c>
    </row>
    <row r="963" spans="1:27">
      <c r="A963" s="1">
        <v>42966</v>
      </c>
      <c r="B963" s="3">
        <v>201708</v>
      </c>
      <c r="C963" s="3">
        <f t="shared" ref="C963:C1026" si="30">DAY(A963)</f>
        <v>19</v>
      </c>
      <c r="D963" s="3">
        <f t="shared" ref="D963:D1026" si="31">B963*100+C963</f>
        <v>20170819</v>
      </c>
      <c r="E963">
        <v>6204059</v>
      </c>
      <c r="F963">
        <v>4620120</v>
      </c>
      <c r="G963">
        <v>25</v>
      </c>
      <c r="H963">
        <v>15.28</v>
      </c>
      <c r="I963">
        <v>2.3E-2</v>
      </c>
      <c r="J963">
        <v>2</v>
      </c>
      <c r="K963">
        <v>0</v>
      </c>
      <c r="L963">
        <v>0</v>
      </c>
      <c r="M963">
        <v>0</v>
      </c>
      <c r="N963">
        <v>0</v>
      </c>
      <c r="P963">
        <v>1</v>
      </c>
      <c r="T963" s="2">
        <v>1568.44</v>
      </c>
      <c r="U963">
        <v>1</v>
      </c>
      <c r="V963">
        <v>0</v>
      </c>
      <c r="W963" s="1">
        <v>42966</v>
      </c>
      <c r="X963">
        <v>26.1</v>
      </c>
      <c r="Y963">
        <v>0</v>
      </c>
      <c r="AA963">
        <v>26.9</v>
      </c>
    </row>
    <row r="964" spans="1:27">
      <c r="A964" s="1">
        <v>42967</v>
      </c>
      <c r="B964" s="3">
        <v>201708</v>
      </c>
      <c r="C964" s="3">
        <f t="shared" si="30"/>
        <v>20</v>
      </c>
      <c r="D964" s="3">
        <f t="shared" si="31"/>
        <v>20170820</v>
      </c>
      <c r="E964">
        <v>4131708</v>
      </c>
      <c r="F964">
        <v>3125027</v>
      </c>
      <c r="G964">
        <v>11</v>
      </c>
      <c r="H964">
        <v>6.6</v>
      </c>
      <c r="I964">
        <v>2.1000000000000001E-2</v>
      </c>
      <c r="J964">
        <v>2</v>
      </c>
      <c r="K964">
        <v>0</v>
      </c>
      <c r="L964">
        <v>0</v>
      </c>
      <c r="M964">
        <v>0</v>
      </c>
      <c r="N964">
        <v>0</v>
      </c>
      <c r="P964">
        <v>1</v>
      </c>
      <c r="T964" s="2">
        <v>1569.58</v>
      </c>
      <c r="U964">
        <v>1</v>
      </c>
      <c r="V964">
        <v>0</v>
      </c>
      <c r="W964" s="1">
        <v>42967</v>
      </c>
      <c r="X964">
        <v>23.2</v>
      </c>
      <c r="Y964">
        <v>124.5</v>
      </c>
      <c r="AA964">
        <v>23.8</v>
      </c>
    </row>
    <row r="965" spans="1:27">
      <c r="A965" s="1">
        <v>42968</v>
      </c>
      <c r="B965" s="3">
        <v>201708</v>
      </c>
      <c r="C965" s="3">
        <f t="shared" si="30"/>
        <v>21</v>
      </c>
      <c r="D965" s="3">
        <f t="shared" si="31"/>
        <v>20170821</v>
      </c>
      <c r="E965">
        <v>7497318</v>
      </c>
      <c r="F965">
        <v>5924182</v>
      </c>
      <c r="G965">
        <v>14</v>
      </c>
      <c r="H965">
        <v>8</v>
      </c>
      <c r="I965">
        <v>1.7000000000000001E-2</v>
      </c>
      <c r="J965">
        <v>2</v>
      </c>
      <c r="K965">
        <v>1</v>
      </c>
      <c r="L965">
        <v>0</v>
      </c>
      <c r="M965">
        <v>0</v>
      </c>
      <c r="N965">
        <v>0</v>
      </c>
      <c r="P965">
        <v>1</v>
      </c>
      <c r="T965" s="2">
        <v>1569.05</v>
      </c>
      <c r="U965">
        <v>1</v>
      </c>
      <c r="V965">
        <v>0</v>
      </c>
      <c r="W965" s="1">
        <v>42968</v>
      </c>
      <c r="X965">
        <v>25.8</v>
      </c>
      <c r="Y965">
        <v>5</v>
      </c>
      <c r="AA965">
        <v>26.9</v>
      </c>
    </row>
    <row r="966" spans="1:27">
      <c r="A966" s="1">
        <v>42969</v>
      </c>
      <c r="B966" s="3">
        <v>201708</v>
      </c>
      <c r="C966" s="3">
        <f t="shared" si="30"/>
        <v>22</v>
      </c>
      <c r="D966" s="3">
        <f t="shared" si="31"/>
        <v>20170822</v>
      </c>
      <c r="E966">
        <v>7772713</v>
      </c>
      <c r="F966">
        <v>6174909</v>
      </c>
      <c r="G966">
        <v>17</v>
      </c>
      <c r="H966">
        <v>10.039999999999999</v>
      </c>
      <c r="I966">
        <v>2.1999999999999999E-2</v>
      </c>
      <c r="J966">
        <v>2</v>
      </c>
      <c r="K966">
        <v>1</v>
      </c>
      <c r="L966">
        <v>0</v>
      </c>
      <c r="M966">
        <v>0</v>
      </c>
      <c r="N966">
        <v>0</v>
      </c>
      <c r="T966" s="2">
        <v>1569.99</v>
      </c>
      <c r="U966">
        <v>1</v>
      </c>
      <c r="V966">
        <v>0</v>
      </c>
      <c r="W966" s="1">
        <v>42969</v>
      </c>
      <c r="X966">
        <v>27.3</v>
      </c>
      <c r="AA966">
        <v>29</v>
      </c>
    </row>
    <row r="967" spans="1:27">
      <c r="A967" s="1">
        <v>42970</v>
      </c>
      <c r="B967" s="3">
        <v>201708</v>
      </c>
      <c r="C967" s="3">
        <f t="shared" si="30"/>
        <v>23</v>
      </c>
      <c r="D967" s="3">
        <f t="shared" si="31"/>
        <v>20170823</v>
      </c>
      <c r="E967">
        <v>7546559</v>
      </c>
      <c r="F967">
        <v>5998854</v>
      </c>
      <c r="G967">
        <v>20</v>
      </c>
      <c r="H967">
        <v>9.8800000000000008</v>
      </c>
      <c r="I967">
        <v>8.0000000000000002E-3</v>
      </c>
      <c r="J967">
        <v>2</v>
      </c>
      <c r="K967">
        <v>1</v>
      </c>
      <c r="L967">
        <v>0</v>
      </c>
      <c r="M967">
        <v>0</v>
      </c>
      <c r="N967">
        <v>0</v>
      </c>
      <c r="O967">
        <v>1</v>
      </c>
      <c r="P967">
        <v>1</v>
      </c>
      <c r="T967" s="2">
        <v>1570.39</v>
      </c>
      <c r="U967">
        <v>1</v>
      </c>
      <c r="V967">
        <v>0</v>
      </c>
      <c r="W967" s="1">
        <v>42970</v>
      </c>
      <c r="X967">
        <v>27.2</v>
      </c>
      <c r="Y967">
        <v>31.5</v>
      </c>
      <c r="AA967">
        <v>27.4</v>
      </c>
    </row>
    <row r="968" spans="1:27">
      <c r="A968" s="1">
        <v>42971</v>
      </c>
      <c r="B968" s="3">
        <v>201708</v>
      </c>
      <c r="C968" s="3">
        <f t="shared" si="30"/>
        <v>24</v>
      </c>
      <c r="D968" s="3">
        <f t="shared" si="31"/>
        <v>20170824</v>
      </c>
      <c r="E968">
        <v>7444756</v>
      </c>
      <c r="F968">
        <v>5847044</v>
      </c>
      <c r="G968">
        <v>21</v>
      </c>
      <c r="H968">
        <v>8.68</v>
      </c>
      <c r="I968">
        <v>1.6E-2</v>
      </c>
      <c r="J968">
        <v>2</v>
      </c>
      <c r="K968">
        <v>1</v>
      </c>
      <c r="L968">
        <v>0</v>
      </c>
      <c r="M968">
        <v>0</v>
      </c>
      <c r="N968">
        <v>0</v>
      </c>
      <c r="P968">
        <v>1</v>
      </c>
      <c r="T968" s="2">
        <v>1570.93</v>
      </c>
      <c r="U968">
        <v>1</v>
      </c>
      <c r="V968">
        <v>0</v>
      </c>
      <c r="W968" s="1">
        <v>42971</v>
      </c>
      <c r="X968">
        <v>26.5</v>
      </c>
      <c r="Y968">
        <v>14</v>
      </c>
      <c r="AA968">
        <v>25.7</v>
      </c>
    </row>
    <row r="969" spans="1:27">
      <c r="A969" s="1">
        <v>42972</v>
      </c>
      <c r="B969" s="3">
        <v>201708</v>
      </c>
      <c r="C969" s="3">
        <f t="shared" si="30"/>
        <v>25</v>
      </c>
      <c r="D969" s="3">
        <f t="shared" si="31"/>
        <v>20170825</v>
      </c>
      <c r="E969">
        <v>8291296</v>
      </c>
      <c r="F969">
        <v>6402806</v>
      </c>
      <c r="G969">
        <v>26</v>
      </c>
      <c r="H969">
        <v>13.24</v>
      </c>
      <c r="I969">
        <v>2.5000000000000001E-2</v>
      </c>
      <c r="J969">
        <v>2</v>
      </c>
      <c r="K969">
        <v>1</v>
      </c>
      <c r="L969">
        <v>0</v>
      </c>
      <c r="M969">
        <v>0</v>
      </c>
      <c r="N969">
        <v>0</v>
      </c>
      <c r="T969" s="2">
        <v>1569.66</v>
      </c>
      <c r="U969">
        <v>1</v>
      </c>
      <c r="V969">
        <v>0</v>
      </c>
      <c r="W969" s="1">
        <v>42972</v>
      </c>
      <c r="X969">
        <v>25.3</v>
      </c>
      <c r="AA969">
        <v>25.7</v>
      </c>
    </row>
    <row r="970" spans="1:27">
      <c r="A970" s="1">
        <v>42973</v>
      </c>
      <c r="B970" s="3">
        <v>201708</v>
      </c>
      <c r="C970" s="3">
        <f t="shared" si="30"/>
        <v>26</v>
      </c>
      <c r="D970" s="3">
        <f t="shared" si="31"/>
        <v>20170826</v>
      </c>
      <c r="E970">
        <v>6572680</v>
      </c>
      <c r="F970">
        <v>4781086</v>
      </c>
      <c r="G970">
        <v>25</v>
      </c>
      <c r="H970">
        <v>11.44</v>
      </c>
      <c r="I970">
        <v>2.9000000000000005E-2</v>
      </c>
      <c r="J970">
        <v>2</v>
      </c>
      <c r="K970">
        <v>0</v>
      </c>
      <c r="L970">
        <v>0</v>
      </c>
      <c r="M970">
        <v>0</v>
      </c>
      <c r="N970">
        <v>0</v>
      </c>
      <c r="T970" s="2">
        <v>1572.4</v>
      </c>
      <c r="U970">
        <v>1</v>
      </c>
      <c r="V970">
        <v>0</v>
      </c>
      <c r="W970" s="1">
        <v>42973</v>
      </c>
      <c r="X970">
        <v>24.2</v>
      </c>
      <c r="AA970">
        <v>27.3</v>
      </c>
    </row>
    <row r="971" spans="1:27">
      <c r="A971" s="1">
        <v>42974</v>
      </c>
      <c r="B971" s="3">
        <v>201708</v>
      </c>
      <c r="C971" s="3">
        <f t="shared" si="30"/>
        <v>27</v>
      </c>
      <c r="D971" s="3">
        <f t="shared" si="31"/>
        <v>20170827</v>
      </c>
      <c r="E971">
        <v>4688056</v>
      </c>
      <c r="F971">
        <v>3155112</v>
      </c>
      <c r="G971">
        <v>23</v>
      </c>
      <c r="H971">
        <v>12.52</v>
      </c>
      <c r="I971">
        <v>1.7999999999999999E-2</v>
      </c>
      <c r="J971">
        <v>2</v>
      </c>
      <c r="K971">
        <v>0</v>
      </c>
      <c r="L971">
        <v>0</v>
      </c>
      <c r="M971">
        <v>0</v>
      </c>
      <c r="N971">
        <v>0</v>
      </c>
      <c r="P971">
        <v>1</v>
      </c>
      <c r="T971" s="2">
        <v>1572.53</v>
      </c>
      <c r="U971">
        <v>1</v>
      </c>
      <c r="V971">
        <v>0</v>
      </c>
      <c r="W971" s="1">
        <v>42974</v>
      </c>
      <c r="X971">
        <v>22.7</v>
      </c>
      <c r="Y971">
        <v>0</v>
      </c>
      <c r="AA971">
        <v>24.8</v>
      </c>
    </row>
    <row r="972" spans="1:27">
      <c r="A972" s="1">
        <v>42975</v>
      </c>
      <c r="B972" s="3">
        <v>201708</v>
      </c>
      <c r="C972" s="3">
        <f t="shared" si="30"/>
        <v>28</v>
      </c>
      <c r="D972" s="3">
        <f t="shared" si="31"/>
        <v>20170828</v>
      </c>
      <c r="E972">
        <v>7751220</v>
      </c>
      <c r="F972">
        <v>1368553</v>
      </c>
      <c r="G972">
        <v>29</v>
      </c>
      <c r="H972">
        <v>16.920000000000002</v>
      </c>
      <c r="I972">
        <v>1.6E-2</v>
      </c>
      <c r="J972">
        <v>2</v>
      </c>
      <c r="K972">
        <v>1</v>
      </c>
      <c r="L972">
        <v>0</v>
      </c>
      <c r="M972">
        <v>0</v>
      </c>
      <c r="N972">
        <v>0</v>
      </c>
      <c r="P972">
        <v>1</v>
      </c>
      <c r="T972" s="2">
        <v>1573.06</v>
      </c>
      <c r="U972">
        <v>1</v>
      </c>
      <c r="V972">
        <v>0</v>
      </c>
      <c r="W972" s="1">
        <v>42975</v>
      </c>
      <c r="X972">
        <v>21.5</v>
      </c>
      <c r="Y972">
        <v>9</v>
      </c>
      <c r="AA972">
        <v>22.6</v>
      </c>
    </row>
    <row r="973" spans="1:27">
      <c r="A973" s="1">
        <v>42976</v>
      </c>
      <c r="B973" s="3">
        <v>201708</v>
      </c>
      <c r="C973" s="3">
        <f t="shared" si="30"/>
        <v>29</v>
      </c>
      <c r="D973" s="3">
        <f t="shared" si="31"/>
        <v>20170829</v>
      </c>
      <c r="E973">
        <v>8048583</v>
      </c>
      <c r="F973">
        <v>2070700</v>
      </c>
      <c r="G973">
        <v>18</v>
      </c>
      <c r="H973">
        <v>8.1999999999999993</v>
      </c>
      <c r="I973">
        <v>2.6000000000000002E-2</v>
      </c>
      <c r="J973">
        <v>2</v>
      </c>
      <c r="K973">
        <v>1</v>
      </c>
      <c r="L973">
        <v>0</v>
      </c>
      <c r="M973">
        <v>0</v>
      </c>
      <c r="N973">
        <v>0</v>
      </c>
      <c r="T973" s="2">
        <v>1573.69</v>
      </c>
      <c r="U973">
        <v>1</v>
      </c>
      <c r="V973">
        <v>0</v>
      </c>
      <c r="W973" s="1">
        <v>42976</v>
      </c>
      <c r="X973">
        <v>19.5</v>
      </c>
      <c r="AA973">
        <v>22.8</v>
      </c>
    </row>
    <row r="974" spans="1:27">
      <c r="A974" s="1">
        <v>42977</v>
      </c>
      <c r="B974" s="3">
        <v>201708</v>
      </c>
      <c r="C974" s="3">
        <f t="shared" si="30"/>
        <v>30</v>
      </c>
      <c r="D974" s="3">
        <f t="shared" si="31"/>
        <v>20170830</v>
      </c>
      <c r="E974">
        <v>8085957</v>
      </c>
      <c r="F974">
        <v>6202997</v>
      </c>
      <c r="G974">
        <v>25</v>
      </c>
      <c r="H974">
        <v>10.44</v>
      </c>
      <c r="I974">
        <v>1.6E-2</v>
      </c>
      <c r="J974">
        <v>2</v>
      </c>
      <c r="K974">
        <v>1</v>
      </c>
      <c r="L974">
        <v>0</v>
      </c>
      <c r="M974">
        <v>0</v>
      </c>
      <c r="N974">
        <v>0</v>
      </c>
      <c r="T974" s="2">
        <v>1574.22</v>
      </c>
      <c r="U974">
        <v>1</v>
      </c>
      <c r="V974">
        <v>0</v>
      </c>
      <c r="W974" s="1">
        <v>42977</v>
      </c>
      <c r="X974">
        <v>19.8</v>
      </c>
      <c r="AA974">
        <v>19.7</v>
      </c>
    </row>
    <row r="975" spans="1:27">
      <c r="A975" s="1">
        <v>42978</v>
      </c>
      <c r="B975" s="3">
        <v>201708</v>
      </c>
      <c r="C975" s="3">
        <f t="shared" si="30"/>
        <v>31</v>
      </c>
      <c r="D975" s="3">
        <f t="shared" si="31"/>
        <v>20170831</v>
      </c>
      <c r="E975">
        <v>8063480</v>
      </c>
      <c r="F975">
        <v>6173780</v>
      </c>
      <c r="G975">
        <v>35</v>
      </c>
      <c r="H975">
        <v>20.32</v>
      </c>
      <c r="I975">
        <v>2.7000000000000003E-2</v>
      </c>
      <c r="J975">
        <v>2</v>
      </c>
      <c r="K975">
        <v>1</v>
      </c>
      <c r="L975">
        <v>0</v>
      </c>
      <c r="M975">
        <v>0</v>
      </c>
      <c r="N975">
        <v>0</v>
      </c>
      <c r="T975" s="2">
        <v>1574.85</v>
      </c>
      <c r="U975">
        <v>1</v>
      </c>
      <c r="V975">
        <v>0</v>
      </c>
      <c r="W975" s="1">
        <v>42978</v>
      </c>
      <c r="X975">
        <v>22.2</v>
      </c>
      <c r="AA975">
        <v>24.3</v>
      </c>
    </row>
    <row r="976" spans="1:27">
      <c r="A976" s="1">
        <v>42979</v>
      </c>
      <c r="B976" s="3">
        <v>201709</v>
      </c>
      <c r="C976" s="3">
        <f t="shared" si="30"/>
        <v>1</v>
      </c>
      <c r="D976" s="3">
        <f t="shared" si="31"/>
        <v>20170901</v>
      </c>
      <c r="E976">
        <v>8464401</v>
      </c>
      <c r="F976">
        <v>5108567</v>
      </c>
      <c r="G976">
        <v>23</v>
      </c>
      <c r="H976">
        <v>12.32</v>
      </c>
      <c r="I976">
        <v>2.6000000000000002E-2</v>
      </c>
      <c r="J976">
        <v>0</v>
      </c>
      <c r="K976">
        <v>1</v>
      </c>
      <c r="L976">
        <v>0</v>
      </c>
      <c r="M976">
        <v>0</v>
      </c>
      <c r="N976">
        <v>0</v>
      </c>
      <c r="T976" s="2">
        <v>1575.95</v>
      </c>
      <c r="U976">
        <v>1</v>
      </c>
      <c r="V976">
        <v>0</v>
      </c>
      <c r="W976" s="1">
        <v>42979</v>
      </c>
      <c r="X976">
        <v>23.3</v>
      </c>
      <c r="AA976">
        <v>26.6</v>
      </c>
    </row>
    <row r="977" spans="1:27">
      <c r="A977" s="1">
        <v>42980</v>
      </c>
      <c r="B977" s="3">
        <v>201709</v>
      </c>
      <c r="C977" s="3">
        <f t="shared" si="30"/>
        <v>2</v>
      </c>
      <c r="D977" s="3">
        <f t="shared" si="31"/>
        <v>20170902</v>
      </c>
      <c r="E977">
        <v>6721432</v>
      </c>
      <c r="F977">
        <v>4651291</v>
      </c>
      <c r="G977">
        <v>26</v>
      </c>
      <c r="H977">
        <v>14.8</v>
      </c>
      <c r="I977">
        <v>2.8000000000000004E-2</v>
      </c>
      <c r="J977">
        <v>0</v>
      </c>
      <c r="K977">
        <v>0</v>
      </c>
      <c r="L977">
        <v>0</v>
      </c>
      <c r="M977">
        <v>0</v>
      </c>
      <c r="N977">
        <v>0</v>
      </c>
      <c r="T977" s="2">
        <v>1576.58</v>
      </c>
      <c r="U977">
        <v>1</v>
      </c>
      <c r="V977">
        <v>1</v>
      </c>
      <c r="W977" s="1">
        <v>42980</v>
      </c>
      <c r="X977">
        <v>23.8</v>
      </c>
      <c r="AA977">
        <v>27.2</v>
      </c>
    </row>
    <row r="978" spans="1:27">
      <c r="A978" s="1">
        <v>42981</v>
      </c>
      <c r="B978" s="3">
        <v>201709</v>
      </c>
      <c r="C978" s="3">
        <f t="shared" si="30"/>
        <v>3</v>
      </c>
      <c r="D978" s="3">
        <f t="shared" si="31"/>
        <v>20170903</v>
      </c>
      <c r="E978">
        <v>4862235</v>
      </c>
      <c r="F978">
        <v>3537826</v>
      </c>
      <c r="G978">
        <v>31</v>
      </c>
      <c r="H978">
        <v>20.239999999999998</v>
      </c>
      <c r="I978">
        <v>0.04</v>
      </c>
      <c r="J978">
        <v>0</v>
      </c>
      <c r="K978">
        <v>0</v>
      </c>
      <c r="L978">
        <v>0</v>
      </c>
      <c r="M978">
        <v>0</v>
      </c>
      <c r="N978">
        <v>0</v>
      </c>
      <c r="T978" s="2">
        <v>1576.52</v>
      </c>
      <c r="U978">
        <v>1</v>
      </c>
      <c r="V978">
        <v>1</v>
      </c>
      <c r="W978" s="1">
        <v>42981</v>
      </c>
      <c r="X978">
        <v>23.7</v>
      </c>
      <c r="AA978">
        <v>25.6</v>
      </c>
    </row>
    <row r="979" spans="1:27">
      <c r="A979" s="1">
        <v>42982</v>
      </c>
      <c r="B979" s="3">
        <v>201709</v>
      </c>
      <c r="C979" s="3">
        <f t="shared" si="30"/>
        <v>4</v>
      </c>
      <c r="D979" s="3">
        <f t="shared" si="31"/>
        <v>20170904</v>
      </c>
      <c r="E979">
        <v>8045184</v>
      </c>
      <c r="F979">
        <v>5922697</v>
      </c>
      <c r="G979">
        <v>27</v>
      </c>
      <c r="H979">
        <v>17.64</v>
      </c>
      <c r="I979">
        <v>2.9000000000000005E-2</v>
      </c>
      <c r="J979">
        <v>0</v>
      </c>
      <c r="K979">
        <v>1</v>
      </c>
      <c r="L979">
        <v>0</v>
      </c>
      <c r="M979">
        <v>0</v>
      </c>
      <c r="N979">
        <v>0</v>
      </c>
      <c r="T979" s="2">
        <v>1576.51</v>
      </c>
      <c r="U979">
        <v>1</v>
      </c>
      <c r="V979">
        <v>1</v>
      </c>
      <c r="W979" s="1">
        <v>42982</v>
      </c>
      <c r="X979">
        <v>24.6</v>
      </c>
      <c r="AA979">
        <v>28.6</v>
      </c>
    </row>
    <row r="980" spans="1:27">
      <c r="A980" s="1">
        <v>42983</v>
      </c>
      <c r="B980" s="3">
        <v>201709</v>
      </c>
      <c r="C980" s="3">
        <f t="shared" si="30"/>
        <v>5</v>
      </c>
      <c r="D980" s="3">
        <f t="shared" si="31"/>
        <v>20170905</v>
      </c>
      <c r="E980">
        <f>AVERAGE(E979,E981)</f>
        <v>8089576</v>
      </c>
      <c r="F980">
        <v>6018589</v>
      </c>
      <c r="G980">
        <v>24</v>
      </c>
      <c r="H980">
        <v>13.36</v>
      </c>
      <c r="I980">
        <v>0.01</v>
      </c>
      <c r="J980">
        <v>0</v>
      </c>
      <c r="K980">
        <v>1</v>
      </c>
      <c r="L980">
        <v>0</v>
      </c>
      <c r="M980">
        <v>0</v>
      </c>
      <c r="N980">
        <v>0</v>
      </c>
      <c r="P980">
        <v>1</v>
      </c>
      <c r="T980" s="2">
        <v>1577.5</v>
      </c>
      <c r="U980">
        <v>1</v>
      </c>
      <c r="V980">
        <v>1</v>
      </c>
      <c r="W980" s="1">
        <v>42983</v>
      </c>
      <c r="X980">
        <v>21.9</v>
      </c>
      <c r="Y980">
        <v>0</v>
      </c>
      <c r="AA980">
        <v>22.6</v>
      </c>
    </row>
    <row r="981" spans="1:27">
      <c r="A981" s="1">
        <v>42984</v>
      </c>
      <c r="B981" s="3">
        <v>201709</v>
      </c>
      <c r="C981" s="3">
        <f t="shared" si="30"/>
        <v>6</v>
      </c>
      <c r="D981" s="3">
        <f t="shared" si="31"/>
        <v>20170906</v>
      </c>
      <c r="E981">
        <v>8133968</v>
      </c>
      <c r="F981">
        <v>5995025</v>
      </c>
      <c r="G981">
        <v>27</v>
      </c>
      <c r="H981">
        <v>17.16</v>
      </c>
      <c r="I981">
        <v>1.0999999999999999E-2</v>
      </c>
      <c r="J981">
        <v>0</v>
      </c>
      <c r="K981">
        <v>1</v>
      </c>
      <c r="L981">
        <v>0</v>
      </c>
      <c r="M981">
        <v>0</v>
      </c>
      <c r="N981">
        <v>0</v>
      </c>
      <c r="P981">
        <v>1</v>
      </c>
      <c r="T981" s="2">
        <v>1578.05</v>
      </c>
      <c r="U981">
        <v>1</v>
      </c>
      <c r="V981">
        <v>1</v>
      </c>
      <c r="W981" s="1">
        <v>42984</v>
      </c>
      <c r="X981">
        <v>20.6</v>
      </c>
      <c r="Y981">
        <v>2</v>
      </c>
      <c r="AA981">
        <v>21.5</v>
      </c>
    </row>
    <row r="982" spans="1:27">
      <c r="A982" s="1">
        <v>42985</v>
      </c>
      <c r="B982" s="3">
        <v>201709</v>
      </c>
      <c r="C982" s="3">
        <f t="shared" si="30"/>
        <v>7</v>
      </c>
      <c r="D982" s="3">
        <f t="shared" si="31"/>
        <v>20170907</v>
      </c>
      <c r="E982">
        <v>8259170</v>
      </c>
      <c r="F982">
        <v>6051853</v>
      </c>
      <c r="G982">
        <v>35</v>
      </c>
      <c r="H982">
        <v>24.56</v>
      </c>
      <c r="I982">
        <v>2.9000000000000005E-2</v>
      </c>
      <c r="J982">
        <v>0</v>
      </c>
      <c r="K982">
        <v>1</v>
      </c>
      <c r="L982">
        <v>0</v>
      </c>
      <c r="M982">
        <v>0</v>
      </c>
      <c r="N982">
        <v>0</v>
      </c>
      <c r="T982" s="2">
        <v>1578.82</v>
      </c>
      <c r="U982">
        <v>1</v>
      </c>
      <c r="V982">
        <v>1</v>
      </c>
      <c r="W982" s="1">
        <v>42985</v>
      </c>
      <c r="X982">
        <v>22.4</v>
      </c>
      <c r="AA982">
        <v>24.3</v>
      </c>
    </row>
    <row r="983" spans="1:27">
      <c r="A983" s="1">
        <v>42986</v>
      </c>
      <c r="B983" s="3">
        <v>201709</v>
      </c>
      <c r="C983" s="3">
        <f t="shared" si="30"/>
        <v>8</v>
      </c>
      <c r="D983" s="3">
        <f t="shared" si="31"/>
        <v>20170908</v>
      </c>
      <c r="E983">
        <v>8633043</v>
      </c>
      <c r="F983">
        <v>6231743</v>
      </c>
      <c r="G983">
        <v>49</v>
      </c>
      <c r="H983">
        <v>33.119999999999997</v>
      </c>
      <c r="I983">
        <v>0.03</v>
      </c>
      <c r="J983">
        <v>0</v>
      </c>
      <c r="K983">
        <v>1</v>
      </c>
      <c r="L983">
        <v>0</v>
      </c>
      <c r="M983">
        <v>0</v>
      </c>
      <c r="N983">
        <v>0</v>
      </c>
      <c r="T983" s="2">
        <v>1580.07</v>
      </c>
      <c r="U983">
        <v>1</v>
      </c>
      <c r="V983">
        <v>1</v>
      </c>
      <c r="W983" s="1">
        <v>42986</v>
      </c>
      <c r="X983">
        <v>24.3</v>
      </c>
      <c r="AA983">
        <v>27.6</v>
      </c>
    </row>
    <row r="984" spans="1:27">
      <c r="A984" s="1">
        <v>42987</v>
      </c>
      <c r="B984" s="3">
        <v>201709</v>
      </c>
      <c r="C984" s="3">
        <f t="shared" si="30"/>
        <v>9</v>
      </c>
      <c r="D984" s="3">
        <f t="shared" si="31"/>
        <v>20170909</v>
      </c>
      <c r="E984">
        <v>6851038</v>
      </c>
      <c r="F984">
        <v>4726086</v>
      </c>
      <c r="G984">
        <v>58</v>
      </c>
      <c r="H984">
        <v>40.08</v>
      </c>
      <c r="I984">
        <v>3.3000000000000002E-2</v>
      </c>
      <c r="J984">
        <v>0</v>
      </c>
      <c r="K984">
        <v>0</v>
      </c>
      <c r="L984">
        <v>0</v>
      </c>
      <c r="M984">
        <v>1</v>
      </c>
      <c r="N984">
        <v>0</v>
      </c>
      <c r="T984" s="2">
        <v>1581.59</v>
      </c>
      <c r="U984">
        <v>1</v>
      </c>
      <c r="V984">
        <v>1</v>
      </c>
      <c r="W984" s="1">
        <v>42987</v>
      </c>
      <c r="X984">
        <v>23.8</v>
      </c>
      <c r="AA984">
        <v>26.5</v>
      </c>
    </row>
    <row r="985" spans="1:27">
      <c r="A985" s="1">
        <v>42988</v>
      </c>
      <c r="B985" s="3">
        <v>201709</v>
      </c>
      <c r="C985" s="3">
        <f t="shared" si="30"/>
        <v>10</v>
      </c>
      <c r="D985" s="3">
        <f t="shared" si="31"/>
        <v>20170910</v>
      </c>
      <c r="E985">
        <v>4897357</v>
      </c>
      <c r="F985">
        <v>3511258</v>
      </c>
      <c r="G985">
        <v>50</v>
      </c>
      <c r="H985">
        <v>35.56</v>
      </c>
      <c r="I985">
        <v>2.4E-2</v>
      </c>
      <c r="J985">
        <v>0</v>
      </c>
      <c r="K985">
        <v>0</v>
      </c>
      <c r="L985">
        <v>0</v>
      </c>
      <c r="M985">
        <v>1</v>
      </c>
      <c r="N985">
        <v>0</v>
      </c>
      <c r="P985">
        <v>1</v>
      </c>
      <c r="T985" s="2">
        <v>1582.1</v>
      </c>
      <c r="U985">
        <v>1</v>
      </c>
      <c r="V985">
        <v>1</v>
      </c>
      <c r="W985" s="1">
        <v>42988</v>
      </c>
      <c r="X985">
        <v>23</v>
      </c>
      <c r="Y985">
        <v>0.5</v>
      </c>
      <c r="AA985">
        <v>24.3</v>
      </c>
    </row>
    <row r="986" spans="1:27">
      <c r="A986" s="1">
        <v>42989</v>
      </c>
      <c r="B986" s="3">
        <v>201709</v>
      </c>
      <c r="C986" s="3">
        <f t="shared" si="30"/>
        <v>11</v>
      </c>
      <c r="D986" s="3">
        <f t="shared" si="31"/>
        <v>20170911</v>
      </c>
      <c r="E986">
        <v>7915650</v>
      </c>
      <c r="F986">
        <v>5841649</v>
      </c>
      <c r="G986">
        <v>22</v>
      </c>
      <c r="H986">
        <v>16.28</v>
      </c>
      <c r="I986">
        <v>2.7000000000000003E-2</v>
      </c>
      <c r="J986">
        <v>0</v>
      </c>
      <c r="K986">
        <v>1</v>
      </c>
      <c r="L986">
        <v>0</v>
      </c>
      <c r="M986">
        <v>0</v>
      </c>
      <c r="N986">
        <v>0</v>
      </c>
      <c r="P986">
        <v>1</v>
      </c>
      <c r="T986" s="2">
        <v>1582.98</v>
      </c>
      <c r="U986">
        <v>1</v>
      </c>
      <c r="V986">
        <v>1</v>
      </c>
      <c r="W986" s="1">
        <v>42989</v>
      </c>
      <c r="X986">
        <v>21.2</v>
      </c>
      <c r="Y986">
        <v>24</v>
      </c>
      <c r="AA986">
        <v>22.6</v>
      </c>
    </row>
    <row r="987" spans="1:27">
      <c r="A987" s="1">
        <v>42990</v>
      </c>
      <c r="B987" s="3">
        <v>201709</v>
      </c>
      <c r="C987" s="3">
        <f t="shared" si="30"/>
        <v>12</v>
      </c>
      <c r="D987" s="3">
        <f t="shared" si="31"/>
        <v>20170912</v>
      </c>
      <c r="E987">
        <v>8230072</v>
      </c>
      <c r="F987">
        <v>6028850</v>
      </c>
      <c r="G987">
        <v>25</v>
      </c>
      <c r="H987">
        <v>12.52</v>
      </c>
      <c r="I987">
        <v>2.3E-2</v>
      </c>
      <c r="J987">
        <v>0</v>
      </c>
      <c r="K987">
        <v>1</v>
      </c>
      <c r="L987">
        <v>0</v>
      </c>
      <c r="M987">
        <v>0</v>
      </c>
      <c r="N987">
        <v>0</v>
      </c>
      <c r="T987" s="2">
        <v>1587.23</v>
      </c>
      <c r="U987">
        <v>1</v>
      </c>
      <c r="V987">
        <v>1</v>
      </c>
      <c r="W987" s="1">
        <v>42990</v>
      </c>
      <c r="X987">
        <v>22.1</v>
      </c>
      <c r="AA987">
        <v>23.3</v>
      </c>
    </row>
    <row r="988" spans="1:27">
      <c r="A988" s="1">
        <v>42991</v>
      </c>
      <c r="B988" s="3">
        <v>201709</v>
      </c>
      <c r="C988" s="3">
        <f t="shared" si="30"/>
        <v>13</v>
      </c>
      <c r="D988" s="3">
        <f t="shared" si="31"/>
        <v>20170913</v>
      </c>
      <c r="E988">
        <v>8285239</v>
      </c>
      <c r="F988">
        <v>6081811</v>
      </c>
      <c r="G988">
        <v>23</v>
      </c>
      <c r="H988">
        <v>10.4</v>
      </c>
      <c r="I988">
        <v>2.4E-2</v>
      </c>
      <c r="J988">
        <v>0</v>
      </c>
      <c r="K988">
        <v>1</v>
      </c>
      <c r="L988">
        <v>0</v>
      </c>
      <c r="M988">
        <v>0</v>
      </c>
      <c r="N988">
        <v>0</v>
      </c>
      <c r="T988" s="2">
        <v>1589.44</v>
      </c>
      <c r="U988">
        <v>1</v>
      </c>
      <c r="V988">
        <v>1</v>
      </c>
      <c r="W988" s="1">
        <v>42991</v>
      </c>
      <c r="X988">
        <v>21.4</v>
      </c>
      <c r="AA988">
        <v>23</v>
      </c>
    </row>
    <row r="989" spans="1:27">
      <c r="A989" s="1">
        <v>42992</v>
      </c>
      <c r="B989" s="3">
        <v>201709</v>
      </c>
      <c r="C989" s="3">
        <f t="shared" si="30"/>
        <v>14</v>
      </c>
      <c r="D989" s="3">
        <f t="shared" si="31"/>
        <v>20170914</v>
      </c>
      <c r="E989">
        <v>8282966</v>
      </c>
      <c r="F989">
        <v>6023742</v>
      </c>
      <c r="G989">
        <v>27</v>
      </c>
      <c r="H989">
        <v>12.12</v>
      </c>
      <c r="I989">
        <v>2.3E-2</v>
      </c>
      <c r="J989">
        <v>0</v>
      </c>
      <c r="K989">
        <v>1</v>
      </c>
      <c r="L989">
        <v>0</v>
      </c>
      <c r="M989">
        <v>0</v>
      </c>
      <c r="N989">
        <v>0</v>
      </c>
      <c r="T989" s="2">
        <v>1590.44</v>
      </c>
      <c r="U989">
        <v>1</v>
      </c>
      <c r="V989">
        <v>1</v>
      </c>
      <c r="W989" s="1">
        <v>42992</v>
      </c>
      <c r="X989">
        <v>22.4</v>
      </c>
      <c r="AA989">
        <v>23.9</v>
      </c>
    </row>
    <row r="990" spans="1:27">
      <c r="A990" s="1">
        <v>42993</v>
      </c>
      <c r="B990" s="3">
        <v>201709</v>
      </c>
      <c r="C990" s="3">
        <f t="shared" si="30"/>
        <v>15</v>
      </c>
      <c r="D990" s="3">
        <f t="shared" si="31"/>
        <v>20170915</v>
      </c>
      <c r="E990">
        <v>8669754</v>
      </c>
      <c r="F990">
        <v>6181736</v>
      </c>
      <c r="G990">
        <v>15</v>
      </c>
      <c r="H990">
        <v>8.0399999999999991</v>
      </c>
      <c r="I990">
        <v>2.8000000000000004E-2</v>
      </c>
      <c r="J990">
        <v>0</v>
      </c>
      <c r="K990">
        <v>1</v>
      </c>
      <c r="L990">
        <v>0</v>
      </c>
      <c r="M990">
        <v>0</v>
      </c>
      <c r="N990">
        <v>0</v>
      </c>
      <c r="T990" s="2">
        <v>1591.81</v>
      </c>
      <c r="U990">
        <v>1</v>
      </c>
      <c r="V990">
        <v>1</v>
      </c>
      <c r="W990" s="1">
        <v>42993</v>
      </c>
      <c r="X990">
        <v>22.6</v>
      </c>
      <c r="AA990">
        <v>25</v>
      </c>
    </row>
    <row r="991" spans="1:27">
      <c r="A991" s="1">
        <v>42994</v>
      </c>
      <c r="B991" s="3">
        <v>201709</v>
      </c>
      <c r="C991" s="3">
        <f t="shared" si="30"/>
        <v>16</v>
      </c>
      <c r="D991" s="3">
        <f t="shared" si="31"/>
        <v>20170916</v>
      </c>
      <c r="E991">
        <v>6837259</v>
      </c>
      <c r="F991">
        <v>4686807</v>
      </c>
      <c r="G991">
        <v>10</v>
      </c>
      <c r="H991">
        <v>4.88</v>
      </c>
      <c r="I991">
        <v>2.6000000000000002E-2</v>
      </c>
      <c r="J991">
        <v>0</v>
      </c>
      <c r="K991">
        <v>0</v>
      </c>
      <c r="L991">
        <v>0</v>
      </c>
      <c r="M991">
        <v>0</v>
      </c>
      <c r="N991">
        <v>0</v>
      </c>
      <c r="T991" s="2">
        <v>1592.77</v>
      </c>
      <c r="U991">
        <v>1</v>
      </c>
      <c r="V991">
        <v>1</v>
      </c>
      <c r="W991" s="1">
        <v>42994</v>
      </c>
      <c r="X991">
        <v>22</v>
      </c>
      <c r="AA991">
        <v>25.2</v>
      </c>
    </row>
    <row r="992" spans="1:27">
      <c r="A992" s="1">
        <v>42995</v>
      </c>
      <c r="B992" s="3">
        <v>201709</v>
      </c>
      <c r="C992" s="3">
        <f t="shared" si="30"/>
        <v>17</v>
      </c>
      <c r="D992" s="3">
        <f t="shared" si="31"/>
        <v>20170917</v>
      </c>
      <c r="E992">
        <v>4883971</v>
      </c>
      <c r="F992">
        <v>3556780</v>
      </c>
      <c r="G992">
        <v>9</v>
      </c>
      <c r="H992">
        <v>4.8</v>
      </c>
      <c r="I992">
        <v>2.6000000000000002E-2</v>
      </c>
      <c r="J992">
        <v>0</v>
      </c>
      <c r="K992">
        <v>0</v>
      </c>
      <c r="L992">
        <v>0</v>
      </c>
      <c r="M992">
        <v>0</v>
      </c>
      <c r="N992">
        <v>0</v>
      </c>
      <c r="T992" s="2">
        <v>1593.41</v>
      </c>
      <c r="U992">
        <v>1</v>
      </c>
      <c r="V992">
        <v>1</v>
      </c>
      <c r="W992" s="1">
        <v>42995</v>
      </c>
      <c r="X992">
        <v>23.1</v>
      </c>
      <c r="AA992">
        <v>26.7</v>
      </c>
    </row>
    <row r="993" spans="1:27">
      <c r="A993" s="1">
        <v>42996</v>
      </c>
      <c r="B993" s="3">
        <v>201709</v>
      </c>
      <c r="C993" s="3">
        <f t="shared" si="30"/>
        <v>18</v>
      </c>
      <c r="D993" s="3">
        <f t="shared" si="31"/>
        <v>20170918</v>
      </c>
      <c r="E993">
        <v>8061703</v>
      </c>
      <c r="F993">
        <v>5882959</v>
      </c>
      <c r="G993">
        <v>19</v>
      </c>
      <c r="H993">
        <v>9.68</v>
      </c>
      <c r="I993">
        <v>2.6000000000000002E-2</v>
      </c>
      <c r="J993">
        <v>0</v>
      </c>
      <c r="K993">
        <v>1</v>
      </c>
      <c r="L993">
        <v>0</v>
      </c>
      <c r="M993">
        <v>0</v>
      </c>
      <c r="N993">
        <v>0</v>
      </c>
      <c r="T993" s="2">
        <v>1593.79</v>
      </c>
      <c r="U993">
        <v>1</v>
      </c>
      <c r="V993">
        <v>1</v>
      </c>
      <c r="W993" s="1">
        <v>42996</v>
      </c>
      <c r="X993">
        <v>21.9</v>
      </c>
      <c r="AA993">
        <v>25.8</v>
      </c>
    </row>
    <row r="994" spans="1:27">
      <c r="A994" s="1">
        <v>42997</v>
      </c>
      <c r="B994" s="3">
        <v>201709</v>
      </c>
      <c r="C994" s="3">
        <f t="shared" si="30"/>
        <v>19</v>
      </c>
      <c r="D994" s="3">
        <f t="shared" si="31"/>
        <v>20170919</v>
      </c>
      <c r="E994">
        <v>8102196</v>
      </c>
      <c r="F994">
        <v>5932381</v>
      </c>
      <c r="G994">
        <v>62</v>
      </c>
      <c r="H994">
        <v>40.159999999999997</v>
      </c>
      <c r="I994">
        <v>4.5999999999999999E-2</v>
      </c>
      <c r="J994">
        <v>0</v>
      </c>
      <c r="K994">
        <v>1</v>
      </c>
      <c r="L994">
        <v>0</v>
      </c>
      <c r="M994">
        <v>1</v>
      </c>
      <c r="N994">
        <v>0</v>
      </c>
      <c r="P994">
        <v>1</v>
      </c>
      <c r="T994" s="2">
        <v>1594.35</v>
      </c>
      <c r="U994">
        <v>1</v>
      </c>
      <c r="V994">
        <v>1</v>
      </c>
      <c r="W994" s="1">
        <v>42997</v>
      </c>
      <c r="X994">
        <v>22.6</v>
      </c>
      <c r="Y994">
        <v>8</v>
      </c>
      <c r="AA994">
        <v>24.6</v>
      </c>
    </row>
    <row r="995" spans="1:27">
      <c r="A995" s="1">
        <v>42998</v>
      </c>
      <c r="B995" s="3">
        <v>201709</v>
      </c>
      <c r="C995" s="3">
        <f t="shared" si="30"/>
        <v>20</v>
      </c>
      <c r="D995" s="3">
        <f t="shared" si="31"/>
        <v>20170920</v>
      </c>
      <c r="E995">
        <v>8381534</v>
      </c>
      <c r="F995">
        <v>6119872</v>
      </c>
      <c r="G995">
        <v>24</v>
      </c>
      <c r="H995">
        <v>9.8800000000000008</v>
      </c>
      <c r="I995">
        <v>2.7000000000000003E-2</v>
      </c>
      <c r="J995">
        <v>0</v>
      </c>
      <c r="K995">
        <v>1</v>
      </c>
      <c r="L995">
        <v>0</v>
      </c>
      <c r="M995">
        <v>0</v>
      </c>
      <c r="N995">
        <v>0</v>
      </c>
      <c r="T995" s="2">
        <v>1594.72</v>
      </c>
      <c r="U995">
        <v>1</v>
      </c>
      <c r="V995">
        <v>1</v>
      </c>
      <c r="W995" s="1">
        <v>42998</v>
      </c>
      <c r="X995">
        <v>19.5</v>
      </c>
      <c r="AA995">
        <v>20.3</v>
      </c>
    </row>
    <row r="996" spans="1:27">
      <c r="A996" s="1">
        <v>42999</v>
      </c>
      <c r="B996" s="3">
        <v>201709</v>
      </c>
      <c r="C996" s="3">
        <f t="shared" si="30"/>
        <v>21</v>
      </c>
      <c r="D996" s="3">
        <f t="shared" si="31"/>
        <v>20170921</v>
      </c>
      <c r="E996">
        <v>8354990</v>
      </c>
      <c r="F996">
        <v>6048829</v>
      </c>
      <c r="G996">
        <v>28</v>
      </c>
      <c r="H996">
        <v>15.32</v>
      </c>
      <c r="I996">
        <v>2.5000000000000001E-2</v>
      </c>
      <c r="J996">
        <v>0</v>
      </c>
      <c r="K996">
        <v>1</v>
      </c>
      <c r="L996">
        <v>0</v>
      </c>
      <c r="M996">
        <v>0</v>
      </c>
      <c r="N996">
        <v>0</v>
      </c>
      <c r="T996" s="2">
        <v>1595.61</v>
      </c>
      <c r="U996">
        <v>1</v>
      </c>
      <c r="V996">
        <v>1</v>
      </c>
      <c r="W996" s="1">
        <v>42999</v>
      </c>
      <c r="X996">
        <v>20.3</v>
      </c>
      <c r="AA996">
        <v>21.7</v>
      </c>
    </row>
    <row r="997" spans="1:27">
      <c r="A997" s="1">
        <v>43000</v>
      </c>
      <c r="B997" s="3">
        <v>201709</v>
      </c>
      <c r="C997" s="3">
        <f t="shared" si="30"/>
        <v>22</v>
      </c>
      <c r="D997" s="3">
        <f t="shared" si="31"/>
        <v>20170922</v>
      </c>
      <c r="E997">
        <v>8726566</v>
      </c>
      <c r="F997">
        <v>6175911</v>
      </c>
      <c r="G997">
        <v>31</v>
      </c>
      <c r="H997">
        <v>19.48</v>
      </c>
      <c r="I997">
        <v>3.4000000000000002E-2</v>
      </c>
      <c r="J997">
        <v>0</v>
      </c>
      <c r="K997">
        <v>1</v>
      </c>
      <c r="L997">
        <v>0</v>
      </c>
      <c r="M997">
        <v>0</v>
      </c>
      <c r="N997">
        <v>0</v>
      </c>
      <c r="T997" s="2">
        <v>1596.12</v>
      </c>
      <c r="U997">
        <v>1</v>
      </c>
      <c r="V997">
        <v>1</v>
      </c>
      <c r="W997" s="1">
        <v>43000</v>
      </c>
      <c r="X997">
        <v>20.6</v>
      </c>
      <c r="AA997">
        <v>22.1</v>
      </c>
    </row>
    <row r="998" spans="1:27">
      <c r="A998" s="1">
        <v>43001</v>
      </c>
      <c r="B998" s="3">
        <v>201709</v>
      </c>
      <c r="C998" s="3">
        <f t="shared" si="30"/>
        <v>23</v>
      </c>
      <c r="D998" s="3">
        <f t="shared" si="31"/>
        <v>20170923</v>
      </c>
      <c r="E998">
        <v>6946434</v>
      </c>
      <c r="F998">
        <v>4685195</v>
      </c>
      <c r="G998">
        <v>52</v>
      </c>
      <c r="H998">
        <v>25.2</v>
      </c>
      <c r="I998">
        <v>3.1E-2</v>
      </c>
      <c r="J998">
        <v>0</v>
      </c>
      <c r="K998">
        <v>0</v>
      </c>
      <c r="L998">
        <v>0</v>
      </c>
      <c r="M998">
        <v>0</v>
      </c>
      <c r="N998">
        <v>0</v>
      </c>
      <c r="P998">
        <v>1</v>
      </c>
      <c r="T998" s="2">
        <v>1596.84</v>
      </c>
      <c r="U998">
        <v>1</v>
      </c>
      <c r="V998">
        <v>1</v>
      </c>
      <c r="W998" s="1">
        <v>43001</v>
      </c>
      <c r="X998">
        <v>21.8</v>
      </c>
      <c r="Y998">
        <v>0</v>
      </c>
      <c r="AA998">
        <v>23.3</v>
      </c>
    </row>
    <row r="999" spans="1:27">
      <c r="A999" s="1">
        <v>43002</v>
      </c>
      <c r="B999" s="3">
        <v>201709</v>
      </c>
      <c r="C999" s="3">
        <f t="shared" si="30"/>
        <v>24</v>
      </c>
      <c r="D999" s="3">
        <f t="shared" si="31"/>
        <v>20170924</v>
      </c>
      <c r="E999">
        <v>4979537</v>
      </c>
      <c r="F999">
        <v>3540314</v>
      </c>
      <c r="G999">
        <v>62</v>
      </c>
      <c r="H999">
        <v>37.159999999999997</v>
      </c>
      <c r="I999">
        <v>3.9E-2</v>
      </c>
      <c r="J999">
        <v>0</v>
      </c>
      <c r="K999">
        <v>0</v>
      </c>
      <c r="L999">
        <v>0</v>
      </c>
      <c r="M999">
        <v>1</v>
      </c>
      <c r="N999">
        <v>0</v>
      </c>
      <c r="P999">
        <v>1</v>
      </c>
      <c r="T999" s="2">
        <v>1597.03</v>
      </c>
      <c r="U999">
        <v>1</v>
      </c>
      <c r="V999">
        <v>1</v>
      </c>
      <c r="W999" s="1">
        <v>43002</v>
      </c>
      <c r="X999">
        <v>22.4</v>
      </c>
      <c r="Y999">
        <v>0</v>
      </c>
      <c r="AA999">
        <v>24.3</v>
      </c>
    </row>
    <row r="1000" spans="1:27">
      <c r="A1000" s="1">
        <v>43003</v>
      </c>
      <c r="B1000" s="3">
        <v>201709</v>
      </c>
      <c r="C1000" s="3">
        <f t="shared" si="30"/>
        <v>25</v>
      </c>
      <c r="D1000" s="3">
        <f t="shared" si="31"/>
        <v>20170925</v>
      </c>
      <c r="E1000">
        <v>8129209</v>
      </c>
      <c r="F1000">
        <v>5954948</v>
      </c>
      <c r="G1000">
        <v>44</v>
      </c>
      <c r="H1000">
        <v>26.04</v>
      </c>
      <c r="I1000">
        <v>2.7000000000000003E-2</v>
      </c>
      <c r="J1000">
        <v>0</v>
      </c>
      <c r="K1000">
        <v>1</v>
      </c>
      <c r="L1000">
        <v>0</v>
      </c>
      <c r="M1000">
        <v>0</v>
      </c>
      <c r="N1000">
        <v>0</v>
      </c>
      <c r="T1000" s="2">
        <v>1597.18</v>
      </c>
      <c r="U1000">
        <v>1</v>
      </c>
      <c r="V1000">
        <v>1</v>
      </c>
      <c r="W1000" s="1">
        <v>43003</v>
      </c>
      <c r="X1000">
        <v>23.4</v>
      </c>
      <c r="AA1000">
        <v>25.2</v>
      </c>
    </row>
    <row r="1001" spans="1:27">
      <c r="A1001" s="1">
        <v>43004</v>
      </c>
      <c r="B1001" s="3">
        <v>201709</v>
      </c>
      <c r="C1001" s="3">
        <f t="shared" si="30"/>
        <v>26</v>
      </c>
      <c r="D1001" s="3">
        <f t="shared" si="31"/>
        <v>20170926</v>
      </c>
      <c r="E1001">
        <v>8254859</v>
      </c>
      <c r="F1001">
        <v>6107507</v>
      </c>
      <c r="G1001">
        <v>45</v>
      </c>
      <c r="H1001">
        <v>25.84</v>
      </c>
      <c r="I1001">
        <v>3.2000000000000001E-2</v>
      </c>
      <c r="J1001">
        <v>0</v>
      </c>
      <c r="K1001">
        <v>1</v>
      </c>
      <c r="L1001">
        <v>0</v>
      </c>
      <c r="M1001">
        <v>0</v>
      </c>
      <c r="N1001">
        <v>0</v>
      </c>
      <c r="P1001">
        <v>1</v>
      </c>
      <c r="T1001" s="2">
        <v>1598.74</v>
      </c>
      <c r="U1001">
        <v>1</v>
      </c>
      <c r="V1001">
        <v>1</v>
      </c>
      <c r="W1001" s="1">
        <v>43004</v>
      </c>
      <c r="X1001">
        <v>25.1</v>
      </c>
      <c r="Y1001">
        <v>0</v>
      </c>
      <c r="AA1001">
        <v>27</v>
      </c>
    </row>
    <row r="1002" spans="1:27">
      <c r="A1002" s="1">
        <v>43005</v>
      </c>
      <c r="B1002" s="3">
        <v>201709</v>
      </c>
      <c r="C1002" s="3">
        <f t="shared" si="30"/>
        <v>27</v>
      </c>
      <c r="D1002" s="3">
        <f t="shared" si="31"/>
        <v>20170927</v>
      </c>
      <c r="E1002">
        <v>8281840</v>
      </c>
      <c r="F1002">
        <v>6167630</v>
      </c>
      <c r="G1002">
        <v>40</v>
      </c>
      <c r="H1002">
        <v>23.44</v>
      </c>
      <c r="I1002">
        <v>2.1999999999999999E-2</v>
      </c>
      <c r="J1002">
        <v>0</v>
      </c>
      <c r="K1002">
        <v>1</v>
      </c>
      <c r="L1002">
        <v>0</v>
      </c>
      <c r="M1002">
        <v>0</v>
      </c>
      <c r="N1002">
        <v>0</v>
      </c>
      <c r="P1002">
        <v>1</v>
      </c>
      <c r="T1002" s="2">
        <v>1599.46</v>
      </c>
      <c r="U1002">
        <v>1</v>
      </c>
      <c r="V1002">
        <v>1</v>
      </c>
      <c r="W1002" s="1">
        <v>43005</v>
      </c>
      <c r="X1002">
        <v>22.7</v>
      </c>
      <c r="Y1002">
        <v>0.5</v>
      </c>
      <c r="AA1002">
        <v>24</v>
      </c>
    </row>
    <row r="1003" spans="1:27">
      <c r="A1003" s="1">
        <v>43006</v>
      </c>
      <c r="B1003" s="3">
        <v>201709</v>
      </c>
      <c r="C1003" s="3">
        <f t="shared" si="30"/>
        <v>28</v>
      </c>
      <c r="D1003" s="3">
        <f t="shared" si="31"/>
        <v>20170928</v>
      </c>
      <c r="E1003">
        <v>8433311</v>
      </c>
      <c r="F1003">
        <v>6351132</v>
      </c>
      <c r="G1003">
        <v>23</v>
      </c>
      <c r="H1003">
        <v>8.24</v>
      </c>
      <c r="I1003">
        <v>2.8000000000000004E-2</v>
      </c>
      <c r="J1003">
        <v>0</v>
      </c>
      <c r="K1003">
        <v>1</v>
      </c>
      <c r="L1003">
        <v>0</v>
      </c>
      <c r="M1003">
        <v>0</v>
      </c>
      <c r="N1003">
        <v>0</v>
      </c>
      <c r="T1003" s="2">
        <v>1600.45</v>
      </c>
      <c r="U1003">
        <v>1</v>
      </c>
      <c r="V1003">
        <v>1</v>
      </c>
      <c r="W1003" s="1">
        <v>43006</v>
      </c>
      <c r="X1003">
        <v>19.2</v>
      </c>
      <c r="AA1003">
        <v>23</v>
      </c>
    </row>
    <row r="1004" spans="1:27">
      <c r="A1004" s="1">
        <v>43007</v>
      </c>
      <c r="B1004" s="3">
        <v>201709</v>
      </c>
      <c r="C1004" s="3">
        <f t="shared" si="30"/>
        <v>29</v>
      </c>
      <c r="D1004" s="3">
        <f t="shared" si="31"/>
        <v>20170929</v>
      </c>
      <c r="E1004">
        <v>8816167</v>
      </c>
      <c r="F1004">
        <v>6462349</v>
      </c>
      <c r="G1004">
        <v>21</v>
      </c>
      <c r="H1004">
        <v>8.7200000000000006</v>
      </c>
      <c r="I1004">
        <v>2.4E-2</v>
      </c>
      <c r="J1004">
        <v>0</v>
      </c>
      <c r="K1004">
        <v>1</v>
      </c>
      <c r="L1004">
        <v>0</v>
      </c>
      <c r="M1004">
        <v>0</v>
      </c>
      <c r="N1004">
        <v>0</v>
      </c>
      <c r="T1004" s="2">
        <v>1601.6</v>
      </c>
      <c r="U1004">
        <v>1</v>
      </c>
      <c r="V1004">
        <v>1</v>
      </c>
      <c r="W1004" s="1">
        <v>43007</v>
      </c>
      <c r="X1004">
        <v>17.399999999999999</v>
      </c>
      <c r="AA1004">
        <v>20</v>
      </c>
    </row>
    <row r="1005" spans="1:27">
      <c r="A1005" s="1">
        <v>43008</v>
      </c>
      <c r="B1005" s="3">
        <v>201709</v>
      </c>
      <c r="C1005" s="3">
        <f t="shared" si="30"/>
        <v>30</v>
      </c>
      <c r="D1005" s="3">
        <f t="shared" si="31"/>
        <v>20170930</v>
      </c>
      <c r="E1005">
        <v>6658387</v>
      </c>
      <c r="F1005">
        <v>4702863</v>
      </c>
      <c r="G1005">
        <v>34</v>
      </c>
      <c r="H1005">
        <v>17.8</v>
      </c>
      <c r="I1005">
        <v>2.6000000000000002E-2</v>
      </c>
      <c r="J1005">
        <v>0</v>
      </c>
      <c r="K1005">
        <v>0</v>
      </c>
      <c r="L1005">
        <v>0</v>
      </c>
      <c r="M1005">
        <v>0</v>
      </c>
      <c r="N1005">
        <v>0</v>
      </c>
      <c r="T1005" s="2">
        <v>1603.06</v>
      </c>
      <c r="U1005">
        <v>1</v>
      </c>
      <c r="V1005">
        <v>1</v>
      </c>
      <c r="W1005" s="1">
        <v>43008</v>
      </c>
      <c r="X1005">
        <v>20</v>
      </c>
      <c r="AA1005">
        <v>21.1</v>
      </c>
    </row>
    <row r="1006" spans="1:27">
      <c r="A1006" s="1">
        <v>43009</v>
      </c>
      <c r="B1006" s="3">
        <v>201710</v>
      </c>
      <c r="C1006" s="3">
        <f t="shared" si="30"/>
        <v>1</v>
      </c>
      <c r="D1006" s="3">
        <f t="shared" si="31"/>
        <v>20171001</v>
      </c>
      <c r="E1006">
        <v>4374134</v>
      </c>
      <c r="F1006">
        <v>3343304</v>
      </c>
      <c r="G1006">
        <v>32</v>
      </c>
      <c r="H1006">
        <v>20.239999999999998</v>
      </c>
      <c r="I1006">
        <v>1.7999999999999999E-2</v>
      </c>
      <c r="J1006">
        <v>0</v>
      </c>
      <c r="K1006">
        <v>0</v>
      </c>
      <c r="L1006">
        <v>0</v>
      </c>
      <c r="M1006">
        <v>0</v>
      </c>
      <c r="N1006">
        <v>0</v>
      </c>
      <c r="P1006">
        <v>1</v>
      </c>
      <c r="T1006" s="2">
        <v>1603.35</v>
      </c>
      <c r="U1006">
        <v>1</v>
      </c>
      <c r="V1006">
        <v>1</v>
      </c>
      <c r="W1006" s="1">
        <v>43009</v>
      </c>
      <c r="X1006">
        <v>18.2</v>
      </c>
      <c r="Y1006">
        <v>4</v>
      </c>
      <c r="AA1006">
        <v>18.8</v>
      </c>
    </row>
    <row r="1007" spans="1:27">
      <c r="A1007" s="1">
        <v>43010</v>
      </c>
      <c r="B1007" s="3">
        <v>201710</v>
      </c>
      <c r="C1007" s="3">
        <f t="shared" si="30"/>
        <v>2</v>
      </c>
      <c r="D1007" s="3">
        <f t="shared" si="31"/>
        <v>20171002</v>
      </c>
      <c r="E1007">
        <v>4974696</v>
      </c>
      <c r="F1007">
        <v>3832465</v>
      </c>
      <c r="G1007">
        <v>19</v>
      </c>
      <c r="H1007">
        <v>10.4</v>
      </c>
      <c r="I1007">
        <v>2.9000000000000005E-2</v>
      </c>
      <c r="J1007">
        <v>0</v>
      </c>
      <c r="K1007">
        <v>0</v>
      </c>
      <c r="L1007">
        <v>0</v>
      </c>
      <c r="M1007">
        <v>0</v>
      </c>
      <c r="N1007">
        <v>0</v>
      </c>
      <c r="P1007">
        <v>1</v>
      </c>
      <c r="S1007">
        <v>1</v>
      </c>
      <c r="T1007" s="2">
        <v>1604.37</v>
      </c>
      <c r="U1007">
        <v>1</v>
      </c>
      <c r="V1007">
        <v>1</v>
      </c>
      <c r="W1007" s="1">
        <v>43010</v>
      </c>
      <c r="X1007">
        <v>22</v>
      </c>
      <c r="Y1007">
        <v>1.5</v>
      </c>
      <c r="AA1007">
        <v>21.7</v>
      </c>
    </row>
    <row r="1008" spans="1:27">
      <c r="A1008" s="1">
        <v>43011</v>
      </c>
      <c r="B1008" s="3">
        <v>201710</v>
      </c>
      <c r="C1008" s="3">
        <f t="shared" si="30"/>
        <v>3</v>
      </c>
      <c r="D1008" s="3">
        <f t="shared" si="31"/>
        <v>20171003</v>
      </c>
      <c r="E1008">
        <v>3318585</v>
      </c>
      <c r="F1008">
        <v>2415581</v>
      </c>
      <c r="G1008">
        <v>35</v>
      </c>
      <c r="H1008">
        <v>11.16</v>
      </c>
      <c r="I1008">
        <v>2.6000000000000002E-2</v>
      </c>
      <c r="J1008">
        <v>0</v>
      </c>
      <c r="K1008">
        <v>0</v>
      </c>
      <c r="L1008">
        <v>0</v>
      </c>
      <c r="M1008">
        <v>0</v>
      </c>
      <c r="N1008">
        <v>0</v>
      </c>
      <c r="S1008">
        <v>1</v>
      </c>
      <c r="T1008" s="2">
        <v>1606.15</v>
      </c>
      <c r="U1008">
        <v>1</v>
      </c>
      <c r="V1008">
        <v>1</v>
      </c>
      <c r="W1008" s="1">
        <v>43011</v>
      </c>
      <c r="X1008">
        <v>17.600000000000001</v>
      </c>
      <c r="AA1008">
        <v>18.2</v>
      </c>
    </row>
    <row r="1009" spans="1:27">
      <c r="A1009" s="1">
        <v>43012</v>
      </c>
      <c r="B1009" s="3">
        <v>201710</v>
      </c>
      <c r="C1009" s="3">
        <f t="shared" si="30"/>
        <v>4</v>
      </c>
      <c r="D1009" s="3">
        <f t="shared" si="31"/>
        <v>20171004</v>
      </c>
      <c r="E1009">
        <v>3011640</v>
      </c>
      <c r="F1009">
        <v>2011142</v>
      </c>
      <c r="G1009">
        <v>21</v>
      </c>
      <c r="H1009">
        <v>8.52</v>
      </c>
      <c r="I1009">
        <v>2.5000000000000001E-2</v>
      </c>
      <c r="J1009">
        <v>0</v>
      </c>
      <c r="K1009">
        <v>0</v>
      </c>
      <c r="L1009">
        <v>0</v>
      </c>
      <c r="M1009">
        <v>0</v>
      </c>
      <c r="N1009">
        <v>0</v>
      </c>
      <c r="S1009">
        <v>2</v>
      </c>
      <c r="T1009" s="2">
        <v>1607.11</v>
      </c>
      <c r="U1009">
        <v>1</v>
      </c>
      <c r="V1009">
        <v>1</v>
      </c>
      <c r="W1009" s="1">
        <v>43012</v>
      </c>
      <c r="X1009">
        <v>16.7</v>
      </c>
      <c r="AA1009">
        <v>17.5</v>
      </c>
    </row>
    <row r="1010" spans="1:27">
      <c r="A1010" s="1">
        <v>43013</v>
      </c>
      <c r="B1010" s="3">
        <v>201710</v>
      </c>
      <c r="C1010" s="3">
        <f t="shared" si="30"/>
        <v>5</v>
      </c>
      <c r="D1010" s="3">
        <f t="shared" si="31"/>
        <v>20171005</v>
      </c>
      <c r="E1010">
        <v>3842721</v>
      </c>
      <c r="F1010">
        <v>2518143</v>
      </c>
      <c r="G1010">
        <v>14</v>
      </c>
      <c r="H1010">
        <v>7.48</v>
      </c>
      <c r="I1010">
        <v>2.4E-2</v>
      </c>
      <c r="J1010">
        <v>0</v>
      </c>
      <c r="K1010">
        <v>0</v>
      </c>
      <c r="L1010">
        <v>0</v>
      </c>
      <c r="M1010">
        <v>0</v>
      </c>
      <c r="N1010">
        <v>0</v>
      </c>
      <c r="S1010">
        <v>2</v>
      </c>
      <c r="T1010" s="2">
        <v>1607.48</v>
      </c>
      <c r="U1010">
        <v>1</v>
      </c>
      <c r="V1010">
        <v>1</v>
      </c>
      <c r="W1010" s="1">
        <v>43013</v>
      </c>
      <c r="X1010">
        <v>18.7</v>
      </c>
      <c r="AA1010">
        <v>18.7</v>
      </c>
    </row>
    <row r="1011" spans="1:27">
      <c r="A1011" s="1">
        <v>43014</v>
      </c>
      <c r="B1011" s="3">
        <v>201710</v>
      </c>
      <c r="C1011" s="3">
        <f t="shared" si="30"/>
        <v>6</v>
      </c>
      <c r="D1011" s="3">
        <f t="shared" si="31"/>
        <v>20171006</v>
      </c>
      <c r="E1011">
        <v>4466655</v>
      </c>
      <c r="F1011">
        <v>3056861</v>
      </c>
      <c r="G1011">
        <v>11</v>
      </c>
      <c r="H1011">
        <v>6.52</v>
      </c>
      <c r="I1011">
        <v>2.4E-2</v>
      </c>
      <c r="J1011">
        <v>0</v>
      </c>
      <c r="K1011">
        <v>0</v>
      </c>
      <c r="L1011">
        <v>0</v>
      </c>
      <c r="M1011">
        <v>0</v>
      </c>
      <c r="N1011">
        <v>0</v>
      </c>
      <c r="P1011">
        <v>1</v>
      </c>
      <c r="S1011">
        <v>2</v>
      </c>
      <c r="T1011" s="2">
        <v>1607.64</v>
      </c>
      <c r="U1011">
        <v>1</v>
      </c>
      <c r="V1011">
        <v>1</v>
      </c>
      <c r="W1011" s="1">
        <v>43014</v>
      </c>
      <c r="X1011">
        <v>18.899999999999999</v>
      </c>
      <c r="Y1011">
        <v>0.5</v>
      </c>
      <c r="AA1011">
        <v>19.399999999999999</v>
      </c>
    </row>
    <row r="1012" spans="1:27">
      <c r="A1012" s="1">
        <v>43015</v>
      </c>
      <c r="B1012" s="3">
        <v>201710</v>
      </c>
      <c r="C1012" s="3">
        <f t="shared" si="30"/>
        <v>7</v>
      </c>
      <c r="D1012" s="3">
        <f t="shared" si="31"/>
        <v>20171007</v>
      </c>
      <c r="E1012">
        <v>5162267</v>
      </c>
      <c r="F1012">
        <v>3725530</v>
      </c>
      <c r="G1012">
        <v>9</v>
      </c>
      <c r="H1012">
        <v>5.68</v>
      </c>
      <c r="I1012">
        <v>2.1000000000000001E-2</v>
      </c>
      <c r="J1012">
        <v>0</v>
      </c>
      <c r="K1012">
        <v>0</v>
      </c>
      <c r="L1012">
        <v>0</v>
      </c>
      <c r="M1012">
        <v>0</v>
      </c>
      <c r="N1012">
        <v>0</v>
      </c>
      <c r="P1012">
        <v>1</v>
      </c>
      <c r="T1012" s="2">
        <v>1607.65</v>
      </c>
      <c r="U1012">
        <v>1</v>
      </c>
      <c r="V1012">
        <v>1</v>
      </c>
      <c r="W1012" s="1">
        <v>43015</v>
      </c>
      <c r="X1012">
        <v>21.9</v>
      </c>
      <c r="Y1012">
        <v>0</v>
      </c>
      <c r="AA1012">
        <v>23.9</v>
      </c>
    </row>
    <row r="1013" spans="1:27">
      <c r="A1013" s="1">
        <v>43016</v>
      </c>
      <c r="B1013" s="3">
        <v>201710</v>
      </c>
      <c r="C1013" s="3">
        <f t="shared" si="30"/>
        <v>8</v>
      </c>
      <c r="D1013" s="3">
        <f t="shared" si="31"/>
        <v>20171008</v>
      </c>
      <c r="E1013">
        <v>4652070</v>
      </c>
      <c r="F1013">
        <v>3480687</v>
      </c>
      <c r="G1013">
        <v>18</v>
      </c>
      <c r="H1013">
        <v>12.96</v>
      </c>
      <c r="I1013">
        <v>2.4E-2</v>
      </c>
      <c r="J1013">
        <v>0</v>
      </c>
      <c r="K1013">
        <v>0</v>
      </c>
      <c r="L1013">
        <v>0</v>
      </c>
      <c r="M1013">
        <v>0</v>
      </c>
      <c r="N1013">
        <v>0</v>
      </c>
      <c r="T1013" s="2">
        <v>1607.89</v>
      </c>
      <c r="U1013">
        <v>1</v>
      </c>
      <c r="V1013">
        <v>1</v>
      </c>
      <c r="W1013" s="1">
        <v>43016</v>
      </c>
      <c r="X1013">
        <v>23</v>
      </c>
      <c r="AA1013">
        <v>25.3</v>
      </c>
    </row>
    <row r="1014" spans="1:27">
      <c r="A1014" s="1">
        <v>43017</v>
      </c>
      <c r="B1014" s="3">
        <v>201710</v>
      </c>
      <c r="C1014" s="3">
        <f t="shared" si="30"/>
        <v>9</v>
      </c>
      <c r="D1014" s="3">
        <f t="shared" si="31"/>
        <v>20171009</v>
      </c>
      <c r="E1014">
        <v>4833938</v>
      </c>
      <c r="F1014">
        <v>3688990</v>
      </c>
      <c r="G1014">
        <v>25</v>
      </c>
      <c r="H1014">
        <v>17.399999999999999</v>
      </c>
      <c r="I1014">
        <v>2.6000000000000002E-2</v>
      </c>
      <c r="J1014">
        <v>0</v>
      </c>
      <c r="K1014">
        <v>0</v>
      </c>
      <c r="L1014">
        <v>0</v>
      </c>
      <c r="M1014">
        <v>0</v>
      </c>
      <c r="N1014">
        <v>0</v>
      </c>
      <c r="P1014">
        <v>1</v>
      </c>
      <c r="S1014">
        <v>1</v>
      </c>
      <c r="T1014" s="2">
        <v>1608.9</v>
      </c>
      <c r="U1014">
        <v>1</v>
      </c>
      <c r="V1014">
        <v>1</v>
      </c>
      <c r="W1014" s="1">
        <v>43017</v>
      </c>
      <c r="X1014">
        <v>22.5</v>
      </c>
      <c r="Y1014">
        <v>0</v>
      </c>
      <c r="AA1014">
        <v>24.9</v>
      </c>
    </row>
    <row r="1015" spans="1:27">
      <c r="A1015" s="1">
        <v>43018</v>
      </c>
      <c r="B1015" s="3">
        <v>201710</v>
      </c>
      <c r="C1015" s="3">
        <f t="shared" si="30"/>
        <v>10</v>
      </c>
      <c r="D1015" s="3">
        <f t="shared" si="31"/>
        <v>20171010</v>
      </c>
      <c r="E1015">
        <v>7846817</v>
      </c>
      <c r="F1015">
        <v>5991602</v>
      </c>
      <c r="G1015">
        <v>28</v>
      </c>
      <c r="H1015">
        <v>18.04</v>
      </c>
      <c r="I1015">
        <v>1.2999999999999999E-2</v>
      </c>
      <c r="J1015">
        <v>0</v>
      </c>
      <c r="K1015">
        <v>1</v>
      </c>
      <c r="L1015">
        <v>0</v>
      </c>
      <c r="M1015">
        <v>0</v>
      </c>
      <c r="N1015">
        <v>0</v>
      </c>
      <c r="P1015">
        <v>1</v>
      </c>
      <c r="T1015" s="2">
        <v>1608.11</v>
      </c>
      <c r="U1015">
        <v>1</v>
      </c>
      <c r="V1015">
        <v>1</v>
      </c>
      <c r="W1015" s="1">
        <v>43018</v>
      </c>
      <c r="X1015">
        <v>21.4</v>
      </c>
      <c r="Y1015">
        <v>0.4</v>
      </c>
      <c r="AA1015">
        <v>22.1</v>
      </c>
    </row>
    <row r="1016" spans="1:27">
      <c r="A1016" s="1">
        <v>43019</v>
      </c>
      <c r="B1016" s="3">
        <v>201710</v>
      </c>
      <c r="C1016" s="3">
        <f t="shared" si="30"/>
        <v>11</v>
      </c>
      <c r="D1016" s="3">
        <f t="shared" si="31"/>
        <v>20171011</v>
      </c>
      <c r="E1016">
        <v>7957685</v>
      </c>
      <c r="F1016">
        <v>6083196</v>
      </c>
      <c r="G1016">
        <v>11</v>
      </c>
      <c r="H1016">
        <v>6.76</v>
      </c>
      <c r="I1016">
        <v>0.02</v>
      </c>
      <c r="J1016">
        <v>0</v>
      </c>
      <c r="K1016">
        <v>1</v>
      </c>
      <c r="L1016">
        <v>0</v>
      </c>
      <c r="M1016">
        <v>0</v>
      </c>
      <c r="N1016">
        <v>0</v>
      </c>
      <c r="P1016">
        <v>1</v>
      </c>
      <c r="T1016" s="2">
        <v>1608.98</v>
      </c>
      <c r="U1016">
        <v>1</v>
      </c>
      <c r="V1016">
        <v>1</v>
      </c>
      <c r="W1016" s="1">
        <v>43019</v>
      </c>
      <c r="X1016">
        <v>15.5</v>
      </c>
      <c r="Y1016">
        <v>20</v>
      </c>
      <c r="AA1016">
        <v>17.399999999999999</v>
      </c>
    </row>
    <row r="1017" spans="1:27">
      <c r="A1017" s="1">
        <v>43020</v>
      </c>
      <c r="B1017" s="3">
        <v>201710</v>
      </c>
      <c r="C1017" s="3">
        <f t="shared" si="30"/>
        <v>12</v>
      </c>
      <c r="D1017" s="3">
        <f t="shared" si="31"/>
        <v>20171012</v>
      </c>
      <c r="E1017">
        <v>8154222</v>
      </c>
      <c r="F1017">
        <v>6071384</v>
      </c>
      <c r="G1017">
        <v>21</v>
      </c>
      <c r="H1017">
        <v>11.12</v>
      </c>
      <c r="I1017">
        <v>1.0999999999999999E-2</v>
      </c>
      <c r="J1017">
        <v>0</v>
      </c>
      <c r="K1017">
        <v>1</v>
      </c>
      <c r="L1017">
        <v>0</v>
      </c>
      <c r="M1017">
        <v>0</v>
      </c>
      <c r="N1017">
        <v>0</v>
      </c>
      <c r="T1017" s="2">
        <v>1609.2</v>
      </c>
      <c r="U1017">
        <v>1</v>
      </c>
      <c r="V1017">
        <v>1</v>
      </c>
      <c r="W1017" s="1">
        <v>43020</v>
      </c>
      <c r="X1017">
        <v>11.4</v>
      </c>
      <c r="AA1017">
        <v>11.7</v>
      </c>
    </row>
    <row r="1018" spans="1:27">
      <c r="A1018" s="1">
        <v>43021</v>
      </c>
      <c r="B1018" s="3">
        <v>201710</v>
      </c>
      <c r="C1018" s="3">
        <f t="shared" si="30"/>
        <v>13</v>
      </c>
      <c r="D1018" s="3">
        <f t="shared" si="31"/>
        <v>20171013</v>
      </c>
      <c r="E1018">
        <v>8624134</v>
      </c>
      <c r="F1018">
        <v>6248423</v>
      </c>
      <c r="G1018">
        <v>27</v>
      </c>
      <c r="H1018">
        <v>14.76</v>
      </c>
      <c r="I1018">
        <v>1.7000000000000001E-2</v>
      </c>
      <c r="J1018">
        <v>0</v>
      </c>
      <c r="K1018">
        <v>1</v>
      </c>
      <c r="L1018">
        <v>0</v>
      </c>
      <c r="M1018">
        <v>0</v>
      </c>
      <c r="N1018">
        <v>0</v>
      </c>
      <c r="T1018" s="2">
        <v>1609.48</v>
      </c>
      <c r="U1018">
        <v>1</v>
      </c>
      <c r="V1018">
        <v>1</v>
      </c>
      <c r="W1018" s="1">
        <v>43021</v>
      </c>
      <c r="X1018">
        <v>12.8</v>
      </c>
      <c r="AA1018">
        <v>12.8</v>
      </c>
    </row>
    <row r="1019" spans="1:27">
      <c r="A1019" s="1">
        <v>43022</v>
      </c>
      <c r="B1019" s="3">
        <v>201710</v>
      </c>
      <c r="C1019" s="3">
        <f t="shared" si="30"/>
        <v>14</v>
      </c>
      <c r="D1019" s="3">
        <f t="shared" si="31"/>
        <v>20171014</v>
      </c>
      <c r="E1019">
        <v>6963650</v>
      </c>
      <c r="F1019">
        <v>4770140</v>
      </c>
      <c r="G1019">
        <v>22</v>
      </c>
      <c r="H1019">
        <v>11.64</v>
      </c>
      <c r="I1019">
        <v>2.1999999999999999E-2</v>
      </c>
      <c r="J1019">
        <v>0</v>
      </c>
      <c r="K1019">
        <v>0</v>
      </c>
      <c r="L1019">
        <v>0</v>
      </c>
      <c r="M1019">
        <v>0</v>
      </c>
      <c r="N1019">
        <v>0</v>
      </c>
      <c r="T1019" s="2">
        <v>1609.78</v>
      </c>
      <c r="U1019">
        <v>1</v>
      </c>
      <c r="V1019">
        <v>1</v>
      </c>
      <c r="W1019" s="1">
        <v>43022</v>
      </c>
      <c r="X1019">
        <v>14.4</v>
      </c>
      <c r="AA1019">
        <v>13.5</v>
      </c>
    </row>
    <row r="1020" spans="1:27">
      <c r="A1020" s="1">
        <v>43023</v>
      </c>
      <c r="B1020" s="3">
        <v>201710</v>
      </c>
      <c r="C1020" s="3">
        <f t="shared" si="30"/>
        <v>15</v>
      </c>
      <c r="D1020" s="3">
        <f t="shared" si="31"/>
        <v>20171015</v>
      </c>
      <c r="E1020">
        <v>5003183</v>
      </c>
      <c r="F1020">
        <v>3650357</v>
      </c>
      <c r="G1020">
        <v>21</v>
      </c>
      <c r="H1020">
        <v>11.24</v>
      </c>
      <c r="I1020">
        <v>2.3E-2</v>
      </c>
      <c r="J1020">
        <v>0</v>
      </c>
      <c r="K1020">
        <v>0</v>
      </c>
      <c r="L1020">
        <v>0</v>
      </c>
      <c r="M1020">
        <v>0</v>
      </c>
      <c r="N1020">
        <v>0</v>
      </c>
      <c r="T1020" s="2">
        <v>1609.91</v>
      </c>
      <c r="U1020">
        <v>1</v>
      </c>
      <c r="V1020">
        <v>1</v>
      </c>
      <c r="W1020" s="1">
        <v>43023</v>
      </c>
      <c r="X1020">
        <v>15.8</v>
      </c>
      <c r="AA1020">
        <v>15.3</v>
      </c>
    </row>
    <row r="1021" spans="1:27">
      <c r="A1021" s="1">
        <v>43024</v>
      </c>
      <c r="B1021" s="3">
        <v>201710</v>
      </c>
      <c r="C1021" s="3">
        <f t="shared" si="30"/>
        <v>16</v>
      </c>
      <c r="D1021" s="3">
        <f t="shared" si="31"/>
        <v>20171016</v>
      </c>
      <c r="E1021">
        <v>8104919</v>
      </c>
      <c r="F1021">
        <v>5978286</v>
      </c>
      <c r="G1021">
        <v>30</v>
      </c>
      <c r="H1021">
        <v>15.88</v>
      </c>
      <c r="I1021">
        <v>1.7999999999999999E-2</v>
      </c>
      <c r="J1021">
        <v>0</v>
      </c>
      <c r="K1021">
        <v>1</v>
      </c>
      <c r="L1021">
        <v>0</v>
      </c>
      <c r="M1021">
        <v>0</v>
      </c>
      <c r="N1021">
        <v>0</v>
      </c>
      <c r="T1021" s="2">
        <v>1610.05</v>
      </c>
      <c r="U1021">
        <v>1</v>
      </c>
      <c r="V1021">
        <v>1</v>
      </c>
      <c r="W1021" s="1">
        <v>43024</v>
      </c>
      <c r="X1021">
        <v>16.600000000000001</v>
      </c>
      <c r="AA1021">
        <v>17.2</v>
      </c>
    </row>
    <row r="1022" spans="1:27">
      <c r="A1022" s="1">
        <v>43025</v>
      </c>
      <c r="B1022" s="3">
        <v>201710</v>
      </c>
      <c r="C1022" s="3">
        <f t="shared" si="30"/>
        <v>17</v>
      </c>
      <c r="D1022" s="3">
        <f t="shared" si="31"/>
        <v>20171017</v>
      </c>
      <c r="E1022">
        <v>8294203</v>
      </c>
      <c r="F1022">
        <v>6100768</v>
      </c>
      <c r="G1022">
        <v>38</v>
      </c>
      <c r="H1022">
        <v>19.88</v>
      </c>
      <c r="I1022">
        <v>1.7999999999999999E-2</v>
      </c>
      <c r="J1022">
        <v>0</v>
      </c>
      <c r="K1022">
        <v>1</v>
      </c>
      <c r="L1022">
        <v>0</v>
      </c>
      <c r="M1022">
        <v>0</v>
      </c>
      <c r="N1022">
        <v>0</v>
      </c>
      <c r="T1022" s="2">
        <v>1609.62</v>
      </c>
      <c r="U1022">
        <v>1</v>
      </c>
      <c r="V1022">
        <v>1</v>
      </c>
      <c r="W1022" s="1">
        <v>43025</v>
      </c>
      <c r="X1022">
        <v>16.2</v>
      </c>
      <c r="AA1022">
        <v>16.2</v>
      </c>
    </row>
    <row r="1023" spans="1:27">
      <c r="A1023" s="1">
        <v>43026</v>
      </c>
      <c r="B1023" s="3">
        <v>201710</v>
      </c>
      <c r="C1023" s="3">
        <f t="shared" si="30"/>
        <v>18</v>
      </c>
      <c r="D1023" s="3">
        <f t="shared" si="31"/>
        <v>20171018</v>
      </c>
      <c r="E1023">
        <v>8278796</v>
      </c>
      <c r="F1023">
        <v>6107008</v>
      </c>
      <c r="G1023">
        <v>24</v>
      </c>
      <c r="H1023">
        <v>13.44</v>
      </c>
      <c r="I1023">
        <v>1.9E-2</v>
      </c>
      <c r="J1023">
        <v>0</v>
      </c>
      <c r="K1023">
        <v>1</v>
      </c>
      <c r="L1023">
        <v>0</v>
      </c>
      <c r="M1023">
        <v>0</v>
      </c>
      <c r="N1023">
        <v>0</v>
      </c>
      <c r="P1023">
        <v>1</v>
      </c>
      <c r="T1023" s="2">
        <v>1609.34</v>
      </c>
      <c r="U1023">
        <v>1</v>
      </c>
      <c r="V1023">
        <v>1</v>
      </c>
      <c r="W1023" s="1">
        <v>43026</v>
      </c>
      <c r="X1023">
        <v>16.5</v>
      </c>
      <c r="Y1023">
        <v>0.1</v>
      </c>
      <c r="AA1023">
        <v>15.7</v>
      </c>
    </row>
    <row r="1024" spans="1:27">
      <c r="A1024" s="1">
        <v>43027</v>
      </c>
      <c r="B1024" s="3">
        <v>201710</v>
      </c>
      <c r="C1024" s="3">
        <f t="shared" si="30"/>
        <v>19</v>
      </c>
      <c r="D1024" s="3">
        <f t="shared" si="31"/>
        <v>20171019</v>
      </c>
      <c r="E1024">
        <v>8340255</v>
      </c>
      <c r="F1024">
        <v>6075246</v>
      </c>
      <c r="G1024">
        <v>18</v>
      </c>
      <c r="H1024">
        <v>10.32</v>
      </c>
      <c r="I1024">
        <v>0.02</v>
      </c>
      <c r="J1024">
        <v>0</v>
      </c>
      <c r="K1024">
        <v>1</v>
      </c>
      <c r="L1024">
        <v>0</v>
      </c>
      <c r="M1024">
        <v>0</v>
      </c>
      <c r="N1024">
        <v>0</v>
      </c>
      <c r="T1024" s="2">
        <v>1609.23</v>
      </c>
      <c r="U1024">
        <v>1</v>
      </c>
      <c r="V1024">
        <v>1</v>
      </c>
      <c r="W1024" s="1">
        <v>43027</v>
      </c>
      <c r="X1024">
        <v>17</v>
      </c>
      <c r="AA1024">
        <v>16.8</v>
      </c>
    </row>
    <row r="1025" spans="1:27">
      <c r="A1025" s="1">
        <v>43028</v>
      </c>
      <c r="B1025" s="3">
        <v>201710</v>
      </c>
      <c r="C1025" s="3">
        <f t="shared" si="30"/>
        <v>20</v>
      </c>
      <c r="D1025" s="3">
        <f t="shared" si="31"/>
        <v>20171020</v>
      </c>
      <c r="E1025">
        <v>8813725</v>
      </c>
      <c r="F1025">
        <v>6292743</v>
      </c>
      <c r="G1025">
        <v>31</v>
      </c>
      <c r="H1025">
        <v>16.48</v>
      </c>
      <c r="I1025">
        <v>1.6E-2</v>
      </c>
      <c r="J1025">
        <v>0</v>
      </c>
      <c r="K1025">
        <v>1</v>
      </c>
      <c r="L1025">
        <v>0</v>
      </c>
      <c r="M1025">
        <v>0</v>
      </c>
      <c r="N1025">
        <v>0</v>
      </c>
      <c r="T1025" s="2">
        <v>1609.03</v>
      </c>
      <c r="U1025">
        <v>1</v>
      </c>
      <c r="V1025">
        <v>1</v>
      </c>
      <c r="W1025" s="1">
        <v>43028</v>
      </c>
      <c r="X1025">
        <v>17</v>
      </c>
      <c r="AA1025">
        <v>16.899999999999999</v>
      </c>
    </row>
    <row r="1026" spans="1:27">
      <c r="A1026" s="1">
        <v>43029</v>
      </c>
      <c r="B1026" s="3">
        <v>201710</v>
      </c>
      <c r="C1026" s="3">
        <f t="shared" si="30"/>
        <v>21</v>
      </c>
      <c r="D1026" s="3">
        <f t="shared" si="31"/>
        <v>20171021</v>
      </c>
      <c r="E1026">
        <v>7174047</v>
      </c>
      <c r="F1026">
        <v>4837794</v>
      </c>
      <c r="G1026">
        <v>38</v>
      </c>
      <c r="H1026">
        <v>21.4</v>
      </c>
      <c r="I1026">
        <v>1.7000000000000001E-2</v>
      </c>
      <c r="J1026">
        <v>0</v>
      </c>
      <c r="K1026">
        <v>0</v>
      </c>
      <c r="L1026">
        <v>0</v>
      </c>
      <c r="M1026">
        <v>0</v>
      </c>
      <c r="N1026">
        <v>0</v>
      </c>
      <c r="T1026" s="2">
        <v>1609.18</v>
      </c>
      <c r="U1026">
        <v>1</v>
      </c>
      <c r="V1026">
        <v>1</v>
      </c>
      <c r="W1026" s="1">
        <v>43029</v>
      </c>
      <c r="X1026">
        <v>17.600000000000001</v>
      </c>
      <c r="AA1026">
        <v>16.7</v>
      </c>
    </row>
    <row r="1027" spans="1:27">
      <c r="A1027" s="1">
        <v>43030</v>
      </c>
      <c r="B1027" s="3">
        <v>201710</v>
      </c>
      <c r="C1027" s="3">
        <f t="shared" ref="C1027:C1090" si="32">DAY(A1027)</f>
        <v>22</v>
      </c>
      <c r="D1027" s="3">
        <f t="shared" ref="D1027:D1090" si="33">B1027*100+C1027</f>
        <v>20171022</v>
      </c>
      <c r="E1027">
        <v>5194980</v>
      </c>
      <c r="F1027">
        <v>3661472</v>
      </c>
      <c r="G1027">
        <v>25</v>
      </c>
      <c r="H1027">
        <v>12.84</v>
      </c>
      <c r="I1027">
        <v>2.7000000000000003E-2</v>
      </c>
      <c r="J1027">
        <v>0</v>
      </c>
      <c r="K1027">
        <v>0</v>
      </c>
      <c r="L1027">
        <v>0</v>
      </c>
      <c r="M1027">
        <v>0</v>
      </c>
      <c r="N1027">
        <v>0</v>
      </c>
      <c r="T1027" s="2">
        <v>1609.13</v>
      </c>
      <c r="U1027">
        <v>1</v>
      </c>
      <c r="V1027">
        <v>1</v>
      </c>
      <c r="W1027" s="1">
        <v>43030</v>
      </c>
      <c r="X1027">
        <v>16.3</v>
      </c>
      <c r="AA1027">
        <v>15.6</v>
      </c>
    </row>
    <row r="1028" spans="1:27">
      <c r="A1028" s="1">
        <v>43031</v>
      </c>
      <c r="B1028" s="3">
        <v>201710</v>
      </c>
      <c r="C1028" s="3">
        <f t="shared" si="32"/>
        <v>23</v>
      </c>
      <c r="D1028" s="3">
        <f t="shared" si="33"/>
        <v>20171023</v>
      </c>
      <c r="E1028">
        <v>8085472</v>
      </c>
      <c r="F1028">
        <v>5945680</v>
      </c>
      <c r="G1028">
        <v>24</v>
      </c>
      <c r="H1028">
        <v>9.8800000000000008</v>
      </c>
      <c r="I1028">
        <v>2.5000000000000001E-2</v>
      </c>
      <c r="J1028">
        <v>0</v>
      </c>
      <c r="K1028">
        <v>1</v>
      </c>
      <c r="L1028">
        <v>0</v>
      </c>
      <c r="M1028">
        <v>0</v>
      </c>
      <c r="N1028">
        <v>0</v>
      </c>
      <c r="T1028" s="2">
        <v>1609.17</v>
      </c>
      <c r="U1028">
        <v>1</v>
      </c>
      <c r="V1028">
        <v>1</v>
      </c>
      <c r="W1028" s="1">
        <v>43031</v>
      </c>
      <c r="X1028">
        <v>13.7</v>
      </c>
      <c r="AA1028">
        <v>14.4</v>
      </c>
    </row>
    <row r="1029" spans="1:27">
      <c r="A1029" s="1">
        <v>43032</v>
      </c>
      <c r="B1029" s="3">
        <v>201710</v>
      </c>
      <c r="C1029" s="3">
        <f t="shared" si="32"/>
        <v>24</v>
      </c>
      <c r="D1029" s="3">
        <f t="shared" si="33"/>
        <v>20171024</v>
      </c>
      <c r="E1029">
        <v>8231253</v>
      </c>
      <c r="F1029">
        <v>6054675</v>
      </c>
      <c r="G1029">
        <v>31</v>
      </c>
      <c r="H1029">
        <v>15.16</v>
      </c>
      <c r="I1029">
        <v>1.4999999999999999E-2</v>
      </c>
      <c r="J1029">
        <v>0</v>
      </c>
      <c r="K1029">
        <v>1</v>
      </c>
      <c r="L1029">
        <v>0</v>
      </c>
      <c r="M1029">
        <v>0</v>
      </c>
      <c r="N1029">
        <v>0</v>
      </c>
      <c r="T1029" s="2">
        <v>1608.8</v>
      </c>
      <c r="U1029">
        <v>1</v>
      </c>
      <c r="V1029">
        <v>1</v>
      </c>
      <c r="W1029" s="1">
        <v>43032</v>
      </c>
      <c r="X1029">
        <v>14.4</v>
      </c>
      <c r="AA1029">
        <v>14.3</v>
      </c>
    </row>
    <row r="1030" spans="1:27">
      <c r="A1030" s="1">
        <v>43033</v>
      </c>
      <c r="B1030" s="3">
        <v>201710</v>
      </c>
      <c r="C1030" s="3">
        <f t="shared" si="32"/>
        <v>25</v>
      </c>
      <c r="D1030" s="3">
        <f t="shared" si="33"/>
        <v>20171025</v>
      </c>
      <c r="E1030">
        <v>8377889</v>
      </c>
      <c r="F1030">
        <v>6176287</v>
      </c>
      <c r="G1030">
        <v>41</v>
      </c>
      <c r="H1030">
        <v>21.92</v>
      </c>
      <c r="I1030">
        <v>1.7000000000000001E-2</v>
      </c>
      <c r="J1030">
        <v>0</v>
      </c>
      <c r="K1030">
        <v>1</v>
      </c>
      <c r="L1030">
        <v>0</v>
      </c>
      <c r="M1030">
        <v>0</v>
      </c>
      <c r="N1030">
        <v>0</v>
      </c>
      <c r="T1030" s="2">
        <v>1608.65</v>
      </c>
      <c r="U1030">
        <v>1</v>
      </c>
      <c r="V1030">
        <v>1</v>
      </c>
      <c r="W1030" s="1">
        <v>43033</v>
      </c>
      <c r="X1030">
        <v>14.4</v>
      </c>
      <c r="AA1030">
        <v>14.7</v>
      </c>
    </row>
    <row r="1031" spans="1:27">
      <c r="A1031" s="1">
        <v>43034</v>
      </c>
      <c r="B1031" s="3">
        <v>201710</v>
      </c>
      <c r="C1031" s="3">
        <f t="shared" si="32"/>
        <v>26</v>
      </c>
      <c r="D1031" s="3">
        <f t="shared" si="33"/>
        <v>20171026</v>
      </c>
      <c r="E1031">
        <v>8359636</v>
      </c>
      <c r="F1031">
        <v>6082605</v>
      </c>
      <c r="G1031">
        <v>51</v>
      </c>
      <c r="H1031">
        <v>27.88</v>
      </c>
      <c r="I1031">
        <v>1.2E-2</v>
      </c>
      <c r="J1031">
        <v>0</v>
      </c>
      <c r="K1031">
        <v>1</v>
      </c>
      <c r="L1031">
        <v>0</v>
      </c>
      <c r="M1031">
        <v>0</v>
      </c>
      <c r="N1031">
        <v>0</v>
      </c>
      <c r="T1031" s="2">
        <v>1608.83</v>
      </c>
      <c r="U1031">
        <v>1</v>
      </c>
      <c r="V1031">
        <v>1</v>
      </c>
      <c r="W1031" s="1">
        <v>43034</v>
      </c>
      <c r="X1031">
        <v>14.5</v>
      </c>
      <c r="AA1031">
        <v>14.6</v>
      </c>
    </row>
    <row r="1032" spans="1:27">
      <c r="A1032" s="1">
        <v>43035</v>
      </c>
      <c r="B1032" s="3">
        <v>201710</v>
      </c>
      <c r="C1032" s="3">
        <f t="shared" si="32"/>
        <v>27</v>
      </c>
      <c r="D1032" s="3">
        <f t="shared" si="33"/>
        <v>20171027</v>
      </c>
      <c r="E1032">
        <v>8815905</v>
      </c>
      <c r="F1032">
        <v>6264182</v>
      </c>
      <c r="G1032">
        <v>58</v>
      </c>
      <c r="H1032">
        <v>33.92</v>
      </c>
      <c r="I1032">
        <v>1.7999999999999999E-2</v>
      </c>
      <c r="J1032">
        <v>0</v>
      </c>
      <c r="K1032">
        <v>1</v>
      </c>
      <c r="L1032">
        <v>0</v>
      </c>
      <c r="M1032">
        <v>0</v>
      </c>
      <c r="N1032">
        <v>0</v>
      </c>
      <c r="T1032" s="2">
        <v>1608.51</v>
      </c>
      <c r="U1032">
        <v>1</v>
      </c>
      <c r="V1032">
        <v>1</v>
      </c>
      <c r="W1032" s="1">
        <v>43035</v>
      </c>
      <c r="X1032">
        <v>16.899999999999999</v>
      </c>
      <c r="AA1032">
        <v>16.8</v>
      </c>
    </row>
    <row r="1033" spans="1:27">
      <c r="A1033" s="1">
        <v>43036</v>
      </c>
      <c r="B1033" s="3">
        <v>201710</v>
      </c>
      <c r="C1033" s="3">
        <f t="shared" si="32"/>
        <v>28</v>
      </c>
      <c r="D1033" s="3">
        <f t="shared" si="33"/>
        <v>20171028</v>
      </c>
      <c r="E1033">
        <v>7333009</v>
      </c>
      <c r="F1033">
        <v>4906549</v>
      </c>
      <c r="G1033">
        <v>45</v>
      </c>
      <c r="H1033">
        <v>26.68</v>
      </c>
      <c r="I1033">
        <v>0.02</v>
      </c>
      <c r="J1033">
        <v>0</v>
      </c>
      <c r="K1033">
        <v>0</v>
      </c>
      <c r="L1033">
        <v>0</v>
      </c>
      <c r="M1033">
        <v>0</v>
      </c>
      <c r="N1033">
        <v>0</v>
      </c>
      <c r="T1033" s="2">
        <v>1608.5</v>
      </c>
      <c r="U1033">
        <v>1</v>
      </c>
      <c r="V1033">
        <v>1</v>
      </c>
      <c r="W1033" s="1">
        <v>43036</v>
      </c>
      <c r="X1033">
        <v>17.2</v>
      </c>
      <c r="AA1033">
        <v>16.5</v>
      </c>
    </row>
    <row r="1034" spans="1:27">
      <c r="A1034" s="1">
        <v>43037</v>
      </c>
      <c r="B1034" s="3">
        <v>201710</v>
      </c>
      <c r="C1034" s="3">
        <f t="shared" si="32"/>
        <v>29</v>
      </c>
      <c r="D1034" s="3">
        <f t="shared" si="33"/>
        <v>20171029</v>
      </c>
      <c r="E1034">
        <v>5294198</v>
      </c>
      <c r="F1034">
        <v>3654956</v>
      </c>
      <c r="G1034">
        <v>65</v>
      </c>
      <c r="H1034">
        <v>22.36</v>
      </c>
      <c r="I1034">
        <v>2.5000000000000001E-2</v>
      </c>
      <c r="J1034">
        <v>0</v>
      </c>
      <c r="K1034">
        <v>0</v>
      </c>
      <c r="L1034">
        <v>0</v>
      </c>
      <c r="M1034">
        <v>0</v>
      </c>
      <c r="N1034">
        <v>0</v>
      </c>
      <c r="T1034" s="2">
        <v>1608.66</v>
      </c>
      <c r="U1034">
        <v>1</v>
      </c>
      <c r="V1034">
        <v>1</v>
      </c>
      <c r="W1034" s="1">
        <v>43037</v>
      </c>
      <c r="X1034">
        <v>11.5</v>
      </c>
      <c r="AA1034">
        <v>12.1</v>
      </c>
    </row>
    <row r="1035" spans="1:27">
      <c r="A1035" s="1">
        <v>43038</v>
      </c>
      <c r="B1035" s="3">
        <v>201710</v>
      </c>
      <c r="C1035" s="3">
        <f t="shared" si="32"/>
        <v>30</v>
      </c>
      <c r="D1035" s="3">
        <f t="shared" si="33"/>
        <v>20171030</v>
      </c>
      <c r="E1035">
        <v>8106423</v>
      </c>
      <c r="F1035">
        <v>5914156</v>
      </c>
      <c r="G1035">
        <v>35</v>
      </c>
      <c r="H1035">
        <v>13.04</v>
      </c>
      <c r="I1035">
        <v>2.1999999999999999E-2</v>
      </c>
      <c r="J1035">
        <v>0</v>
      </c>
      <c r="K1035">
        <v>1</v>
      </c>
      <c r="L1035">
        <v>0</v>
      </c>
      <c r="M1035">
        <v>0</v>
      </c>
      <c r="N1035">
        <v>0</v>
      </c>
      <c r="T1035" s="2">
        <v>1608.77</v>
      </c>
      <c r="U1035">
        <v>1</v>
      </c>
      <c r="V1035">
        <v>1</v>
      </c>
      <c r="W1035" s="1">
        <v>43038</v>
      </c>
      <c r="X1035">
        <v>7.7</v>
      </c>
      <c r="AA1035">
        <v>10.1</v>
      </c>
    </row>
    <row r="1036" spans="1:27">
      <c r="A1036" s="1">
        <v>43039</v>
      </c>
      <c r="B1036" s="3">
        <v>201710</v>
      </c>
      <c r="C1036" s="3">
        <f t="shared" si="32"/>
        <v>31</v>
      </c>
      <c r="D1036" s="3">
        <f t="shared" si="33"/>
        <v>20171031</v>
      </c>
      <c r="E1036">
        <v>8213142</v>
      </c>
      <c r="F1036">
        <v>6040155</v>
      </c>
      <c r="G1036">
        <v>33</v>
      </c>
      <c r="H1036">
        <v>14.16</v>
      </c>
      <c r="I1036">
        <v>1.2E-2</v>
      </c>
      <c r="J1036">
        <v>0</v>
      </c>
      <c r="K1036">
        <v>1</v>
      </c>
      <c r="L1036">
        <v>0</v>
      </c>
      <c r="M1036">
        <v>0</v>
      </c>
      <c r="N1036">
        <v>0</v>
      </c>
      <c r="T1036" s="2">
        <v>1609.03</v>
      </c>
      <c r="U1036">
        <v>1</v>
      </c>
      <c r="V1036">
        <v>1</v>
      </c>
      <c r="W1036" s="1">
        <v>43039</v>
      </c>
      <c r="X1036">
        <v>10.4</v>
      </c>
      <c r="AA1036">
        <v>11.4</v>
      </c>
    </row>
    <row r="1037" spans="1:27">
      <c r="A1037" s="1">
        <v>43040</v>
      </c>
      <c r="B1037" s="3">
        <v>201711</v>
      </c>
      <c r="C1037" s="3">
        <f t="shared" si="32"/>
        <v>1</v>
      </c>
      <c r="D1037" s="3">
        <f t="shared" si="33"/>
        <v>20171101</v>
      </c>
      <c r="E1037">
        <v>8250364</v>
      </c>
      <c r="F1037">
        <v>6040937</v>
      </c>
      <c r="G1037">
        <v>38</v>
      </c>
      <c r="H1037">
        <v>19.600000000000001</v>
      </c>
      <c r="I1037">
        <v>0.02</v>
      </c>
      <c r="J1037">
        <v>0</v>
      </c>
      <c r="K1037">
        <v>1</v>
      </c>
      <c r="L1037">
        <v>0</v>
      </c>
      <c r="M1037">
        <v>0</v>
      </c>
      <c r="N1037">
        <v>0</v>
      </c>
      <c r="T1037" s="2">
        <v>1609.38</v>
      </c>
      <c r="U1037">
        <v>1</v>
      </c>
      <c r="V1037">
        <v>1</v>
      </c>
      <c r="W1037" s="1">
        <v>43040</v>
      </c>
      <c r="X1037">
        <v>14.4</v>
      </c>
      <c r="AA1037">
        <v>14.5</v>
      </c>
    </row>
    <row r="1038" spans="1:27">
      <c r="A1038" s="1">
        <v>43041</v>
      </c>
      <c r="B1038" s="3">
        <v>201711</v>
      </c>
      <c r="C1038" s="3">
        <f t="shared" si="32"/>
        <v>2</v>
      </c>
      <c r="D1038" s="3">
        <f t="shared" si="33"/>
        <v>20171102</v>
      </c>
      <c r="E1038">
        <v>8174095</v>
      </c>
      <c r="F1038">
        <v>5953309</v>
      </c>
      <c r="G1038">
        <v>46</v>
      </c>
      <c r="H1038">
        <v>26</v>
      </c>
      <c r="I1038">
        <v>2.3E-2</v>
      </c>
      <c r="J1038">
        <v>0</v>
      </c>
      <c r="K1038">
        <v>1</v>
      </c>
      <c r="L1038">
        <v>0</v>
      </c>
      <c r="M1038">
        <v>0</v>
      </c>
      <c r="N1038">
        <v>0</v>
      </c>
      <c r="P1038">
        <v>1</v>
      </c>
      <c r="T1038" s="2">
        <v>1609.82</v>
      </c>
      <c r="U1038">
        <v>1</v>
      </c>
      <c r="V1038">
        <v>1</v>
      </c>
      <c r="W1038" s="1">
        <v>43041</v>
      </c>
      <c r="X1038">
        <v>15.5</v>
      </c>
      <c r="Y1038">
        <v>1</v>
      </c>
      <c r="AA1038">
        <v>14.6</v>
      </c>
    </row>
    <row r="1039" spans="1:27">
      <c r="A1039" s="1">
        <v>43042</v>
      </c>
      <c r="B1039" s="3">
        <v>201711</v>
      </c>
      <c r="C1039" s="3">
        <f t="shared" si="32"/>
        <v>3</v>
      </c>
      <c r="D1039" s="3">
        <f t="shared" si="33"/>
        <v>20171103</v>
      </c>
      <c r="E1039">
        <v>8623972</v>
      </c>
      <c r="F1039">
        <v>6148881</v>
      </c>
      <c r="G1039">
        <v>38</v>
      </c>
      <c r="H1039">
        <v>25.56</v>
      </c>
      <c r="I1039">
        <v>2.8000000000000004E-2</v>
      </c>
      <c r="J1039">
        <v>0</v>
      </c>
      <c r="K1039">
        <v>1</v>
      </c>
      <c r="L1039">
        <v>0</v>
      </c>
      <c r="M1039">
        <v>0</v>
      </c>
      <c r="N1039">
        <v>0</v>
      </c>
      <c r="P1039">
        <v>1</v>
      </c>
      <c r="T1039" s="2">
        <v>1610.11</v>
      </c>
      <c r="U1039">
        <v>1</v>
      </c>
      <c r="V1039">
        <v>1</v>
      </c>
      <c r="W1039" s="1">
        <v>43042</v>
      </c>
      <c r="X1039">
        <v>12.3</v>
      </c>
      <c r="Y1039">
        <v>1.5</v>
      </c>
      <c r="AA1039">
        <v>12.8</v>
      </c>
    </row>
    <row r="1040" spans="1:27">
      <c r="A1040" s="1">
        <v>43043</v>
      </c>
      <c r="B1040" s="3">
        <v>201711</v>
      </c>
      <c r="C1040" s="3">
        <f t="shared" si="32"/>
        <v>4</v>
      </c>
      <c r="D1040" s="3">
        <f t="shared" si="33"/>
        <v>20171104</v>
      </c>
      <c r="E1040">
        <v>6942303</v>
      </c>
      <c r="F1040">
        <v>4600063</v>
      </c>
      <c r="G1040">
        <v>53</v>
      </c>
      <c r="H1040">
        <v>39.96</v>
      </c>
      <c r="I1040">
        <v>2.1999999999999999E-2</v>
      </c>
      <c r="J1040">
        <v>0</v>
      </c>
      <c r="K1040">
        <v>0</v>
      </c>
      <c r="L1040">
        <v>0</v>
      </c>
      <c r="M1040">
        <v>1</v>
      </c>
      <c r="N1040">
        <v>0</v>
      </c>
      <c r="T1040" s="2">
        <v>1610.65</v>
      </c>
      <c r="U1040">
        <v>1</v>
      </c>
      <c r="V1040">
        <v>1</v>
      </c>
      <c r="W1040" s="1">
        <v>43043</v>
      </c>
      <c r="X1040">
        <v>7.8</v>
      </c>
      <c r="AA1040">
        <v>8.6</v>
      </c>
    </row>
    <row r="1041" spans="1:27">
      <c r="A1041" s="1">
        <v>43044</v>
      </c>
      <c r="B1041" s="3">
        <v>201711</v>
      </c>
      <c r="C1041" s="3">
        <f t="shared" si="32"/>
        <v>5</v>
      </c>
      <c r="D1041" s="3">
        <f t="shared" si="33"/>
        <v>20171105</v>
      </c>
      <c r="E1041">
        <v>5073947</v>
      </c>
      <c r="F1041">
        <v>3534640</v>
      </c>
      <c r="G1041">
        <v>39</v>
      </c>
      <c r="H1041">
        <v>26.64</v>
      </c>
      <c r="I1041">
        <v>1.2999999999999999E-2</v>
      </c>
      <c r="J1041">
        <v>0</v>
      </c>
      <c r="K1041">
        <v>0</v>
      </c>
      <c r="L1041">
        <v>0</v>
      </c>
      <c r="M1041">
        <v>0</v>
      </c>
      <c r="N1041">
        <v>0</v>
      </c>
      <c r="T1041" s="2">
        <v>1611.29</v>
      </c>
      <c r="U1041">
        <v>1</v>
      </c>
      <c r="V1041">
        <v>1</v>
      </c>
      <c r="W1041" s="1">
        <v>43044</v>
      </c>
      <c r="X1041">
        <v>8.4</v>
      </c>
      <c r="AA1041">
        <v>7.9</v>
      </c>
    </row>
    <row r="1042" spans="1:27">
      <c r="A1042" s="1">
        <v>43045</v>
      </c>
      <c r="B1042" s="3">
        <v>201711</v>
      </c>
      <c r="C1042" s="3">
        <f t="shared" si="32"/>
        <v>6</v>
      </c>
      <c r="D1042" s="3">
        <f t="shared" si="33"/>
        <v>20171106</v>
      </c>
      <c r="E1042">
        <v>8051876</v>
      </c>
      <c r="F1042">
        <v>5884336</v>
      </c>
      <c r="G1042">
        <v>33</v>
      </c>
      <c r="H1042">
        <v>20.239999999999998</v>
      </c>
      <c r="I1042">
        <v>0.01</v>
      </c>
      <c r="J1042">
        <v>0</v>
      </c>
      <c r="K1042">
        <v>1</v>
      </c>
      <c r="L1042">
        <v>0</v>
      </c>
      <c r="M1042">
        <v>0</v>
      </c>
      <c r="N1042">
        <v>0</v>
      </c>
      <c r="T1042" s="2">
        <v>1611.33</v>
      </c>
      <c r="U1042">
        <v>1</v>
      </c>
      <c r="V1042">
        <v>1</v>
      </c>
      <c r="W1042" s="1">
        <v>43045</v>
      </c>
      <c r="X1042">
        <v>11.4</v>
      </c>
      <c r="AA1042">
        <v>11.9</v>
      </c>
    </row>
    <row r="1043" spans="1:27">
      <c r="A1043" s="1">
        <v>43046</v>
      </c>
      <c r="B1043" s="3">
        <v>201711</v>
      </c>
      <c r="C1043" s="3">
        <f t="shared" si="32"/>
        <v>7</v>
      </c>
      <c r="D1043" s="3">
        <f t="shared" si="33"/>
        <v>20171107</v>
      </c>
      <c r="E1043">
        <v>8201647</v>
      </c>
      <c r="F1043">
        <v>5940657</v>
      </c>
      <c r="G1043">
        <v>42</v>
      </c>
      <c r="H1043">
        <v>25.16</v>
      </c>
      <c r="I1043">
        <v>6.0000000000000001E-3</v>
      </c>
      <c r="J1043">
        <v>0</v>
      </c>
      <c r="K1043">
        <v>1</v>
      </c>
      <c r="L1043">
        <v>0</v>
      </c>
      <c r="M1043">
        <v>0</v>
      </c>
      <c r="N1043">
        <v>0</v>
      </c>
      <c r="P1043">
        <v>1</v>
      </c>
      <c r="T1043" s="2">
        <v>1615.21</v>
      </c>
      <c r="U1043">
        <v>1</v>
      </c>
      <c r="V1043">
        <v>1</v>
      </c>
      <c r="W1043" s="1">
        <v>43046</v>
      </c>
      <c r="X1043">
        <v>14.4</v>
      </c>
      <c r="Y1043">
        <v>0</v>
      </c>
      <c r="AA1043">
        <v>14.4</v>
      </c>
    </row>
    <row r="1044" spans="1:27">
      <c r="A1044" s="1">
        <v>43047</v>
      </c>
      <c r="B1044" s="3">
        <v>201711</v>
      </c>
      <c r="C1044" s="3">
        <f t="shared" si="32"/>
        <v>8</v>
      </c>
      <c r="D1044" s="3">
        <f t="shared" si="33"/>
        <v>20171108</v>
      </c>
      <c r="E1044">
        <v>8294121</v>
      </c>
      <c r="F1044">
        <v>6085012</v>
      </c>
      <c r="G1044">
        <v>65</v>
      </c>
      <c r="H1044">
        <v>29.44</v>
      </c>
      <c r="I1044">
        <v>0.03</v>
      </c>
      <c r="J1044">
        <v>0</v>
      </c>
      <c r="K1044">
        <v>1</v>
      </c>
      <c r="L1044">
        <v>0</v>
      </c>
      <c r="M1044">
        <v>0</v>
      </c>
      <c r="N1044">
        <v>0</v>
      </c>
      <c r="P1044">
        <v>1</v>
      </c>
      <c r="R1044">
        <v>1</v>
      </c>
      <c r="T1044" s="2">
        <v>1617.17</v>
      </c>
      <c r="U1044">
        <v>1</v>
      </c>
      <c r="V1044">
        <v>1</v>
      </c>
      <c r="W1044" s="1">
        <v>43047</v>
      </c>
      <c r="X1044">
        <v>13.1</v>
      </c>
      <c r="Y1044">
        <v>0</v>
      </c>
      <c r="AA1044">
        <v>13.9</v>
      </c>
    </row>
    <row r="1045" spans="1:27">
      <c r="A1045" s="1">
        <v>43048</v>
      </c>
      <c r="B1045" s="3">
        <v>201711</v>
      </c>
      <c r="C1045" s="3">
        <f t="shared" si="32"/>
        <v>9</v>
      </c>
      <c r="D1045" s="3">
        <f t="shared" si="33"/>
        <v>20171109</v>
      </c>
      <c r="E1045">
        <v>8316739</v>
      </c>
      <c r="F1045">
        <v>6020404</v>
      </c>
      <c r="G1045">
        <v>50</v>
      </c>
      <c r="H1045">
        <v>23.8</v>
      </c>
      <c r="I1045">
        <v>0.01</v>
      </c>
      <c r="J1045">
        <v>0</v>
      </c>
      <c r="K1045">
        <v>1</v>
      </c>
      <c r="L1045">
        <v>0</v>
      </c>
      <c r="M1045">
        <v>0</v>
      </c>
      <c r="N1045">
        <v>0</v>
      </c>
      <c r="T1045" s="2">
        <v>1618.94</v>
      </c>
      <c r="U1045">
        <v>1</v>
      </c>
      <c r="V1045">
        <v>1</v>
      </c>
      <c r="W1045" s="1">
        <v>43048</v>
      </c>
      <c r="X1045">
        <v>9.4</v>
      </c>
      <c r="AA1045">
        <v>8.8000000000000007</v>
      </c>
    </row>
    <row r="1046" spans="1:27">
      <c r="A1046" s="1">
        <v>43049</v>
      </c>
      <c r="B1046" s="3">
        <v>201711</v>
      </c>
      <c r="C1046" s="3">
        <f t="shared" si="32"/>
        <v>10</v>
      </c>
      <c r="D1046" s="3">
        <f t="shared" si="33"/>
        <v>20171110</v>
      </c>
      <c r="E1046">
        <v>8525874</v>
      </c>
      <c r="F1046">
        <v>6033126</v>
      </c>
      <c r="G1046">
        <v>44</v>
      </c>
      <c r="H1046">
        <v>20.88</v>
      </c>
      <c r="I1046">
        <v>1.4E-2</v>
      </c>
      <c r="J1046">
        <v>0</v>
      </c>
      <c r="K1046">
        <v>1</v>
      </c>
      <c r="L1046">
        <v>0</v>
      </c>
      <c r="M1046">
        <v>0</v>
      </c>
      <c r="N1046">
        <v>0</v>
      </c>
      <c r="P1046">
        <v>1</v>
      </c>
      <c r="T1046" s="2">
        <v>1620.23</v>
      </c>
      <c r="U1046">
        <v>1</v>
      </c>
      <c r="V1046">
        <v>1</v>
      </c>
      <c r="W1046" s="1">
        <v>43049</v>
      </c>
      <c r="X1046">
        <v>9.8000000000000007</v>
      </c>
      <c r="Y1046">
        <v>7.5</v>
      </c>
      <c r="AA1046">
        <v>8.3000000000000007</v>
      </c>
    </row>
    <row r="1047" spans="1:27">
      <c r="A1047" s="1">
        <v>43050</v>
      </c>
      <c r="B1047" s="3">
        <v>201711</v>
      </c>
      <c r="C1047" s="3">
        <f t="shared" si="32"/>
        <v>11</v>
      </c>
      <c r="D1047" s="3">
        <f t="shared" si="33"/>
        <v>20171111</v>
      </c>
      <c r="E1047">
        <v>6992646</v>
      </c>
      <c r="F1047">
        <v>4658986</v>
      </c>
      <c r="G1047">
        <v>70</v>
      </c>
      <c r="H1047">
        <v>12.88</v>
      </c>
      <c r="I1047">
        <v>1.7999999999999999E-2</v>
      </c>
      <c r="J1047">
        <v>0</v>
      </c>
      <c r="K1047">
        <v>0</v>
      </c>
      <c r="L1047">
        <v>0</v>
      </c>
      <c r="M1047">
        <v>0</v>
      </c>
      <c r="N1047">
        <v>0</v>
      </c>
      <c r="R1047">
        <v>1</v>
      </c>
      <c r="T1047" s="2">
        <v>1620.84</v>
      </c>
      <c r="U1047">
        <v>1</v>
      </c>
      <c r="V1047">
        <v>1</v>
      </c>
      <c r="W1047" s="1">
        <v>43050</v>
      </c>
      <c r="X1047">
        <v>5.9</v>
      </c>
      <c r="AA1047">
        <v>5.2</v>
      </c>
    </row>
    <row r="1048" spans="1:27">
      <c r="A1048" s="1">
        <v>43051</v>
      </c>
      <c r="B1048" s="3">
        <v>201711</v>
      </c>
      <c r="C1048" s="3">
        <f t="shared" si="32"/>
        <v>12</v>
      </c>
      <c r="D1048" s="3">
        <f t="shared" si="33"/>
        <v>20171112</v>
      </c>
      <c r="E1048">
        <v>5032742</v>
      </c>
      <c r="F1048">
        <v>3486592</v>
      </c>
      <c r="G1048">
        <v>31</v>
      </c>
      <c r="H1048">
        <v>18.12</v>
      </c>
      <c r="I1048">
        <v>0.01</v>
      </c>
      <c r="J1048">
        <v>0</v>
      </c>
      <c r="K1048">
        <v>0</v>
      </c>
      <c r="L1048">
        <v>0</v>
      </c>
      <c r="M1048">
        <v>0</v>
      </c>
      <c r="N1048">
        <v>0</v>
      </c>
      <c r="T1048" s="2">
        <v>1620.97</v>
      </c>
      <c r="U1048">
        <v>1</v>
      </c>
      <c r="V1048">
        <v>1</v>
      </c>
      <c r="W1048" s="1">
        <v>43051</v>
      </c>
      <c r="X1048">
        <v>5.3</v>
      </c>
      <c r="AA1048">
        <v>3.8</v>
      </c>
    </row>
    <row r="1049" spans="1:27">
      <c r="A1049" s="1">
        <v>43052</v>
      </c>
      <c r="B1049" s="3">
        <v>201711</v>
      </c>
      <c r="C1049" s="3">
        <f t="shared" si="32"/>
        <v>13</v>
      </c>
      <c r="D1049" s="3">
        <f t="shared" si="33"/>
        <v>20171113</v>
      </c>
      <c r="E1049">
        <v>7992828</v>
      </c>
      <c r="F1049">
        <v>5845974</v>
      </c>
      <c r="G1049">
        <v>41</v>
      </c>
      <c r="H1049">
        <v>23.6</v>
      </c>
      <c r="I1049">
        <v>6.0000000000000001E-3</v>
      </c>
      <c r="J1049">
        <v>0</v>
      </c>
      <c r="K1049">
        <v>1</v>
      </c>
      <c r="L1049">
        <v>0</v>
      </c>
      <c r="M1049">
        <v>0</v>
      </c>
      <c r="N1049">
        <v>0</v>
      </c>
      <c r="P1049">
        <v>1</v>
      </c>
      <c r="T1049" s="2">
        <v>1621.82</v>
      </c>
      <c r="U1049">
        <v>1</v>
      </c>
      <c r="V1049">
        <v>1</v>
      </c>
      <c r="W1049" s="1">
        <v>43052</v>
      </c>
      <c r="X1049">
        <v>8.4</v>
      </c>
      <c r="Y1049">
        <v>4.5</v>
      </c>
      <c r="AA1049">
        <v>6.8</v>
      </c>
    </row>
    <row r="1050" spans="1:27">
      <c r="A1050" s="1">
        <v>43053</v>
      </c>
      <c r="B1050" s="3">
        <v>201711</v>
      </c>
      <c r="C1050" s="3">
        <f t="shared" si="32"/>
        <v>14</v>
      </c>
      <c r="D1050" s="3">
        <f t="shared" si="33"/>
        <v>20171114</v>
      </c>
      <c r="E1050">
        <v>8203770</v>
      </c>
      <c r="F1050">
        <v>5973631</v>
      </c>
      <c r="G1050">
        <v>45</v>
      </c>
      <c r="H1050">
        <v>16.68</v>
      </c>
      <c r="I1050">
        <v>1.7999999999999999E-2</v>
      </c>
      <c r="J1050">
        <v>0</v>
      </c>
      <c r="K1050">
        <v>1</v>
      </c>
      <c r="L1050">
        <v>0</v>
      </c>
      <c r="M1050">
        <v>0</v>
      </c>
      <c r="N1050">
        <v>0</v>
      </c>
      <c r="T1050" s="2">
        <v>1625.13</v>
      </c>
      <c r="U1050">
        <v>1</v>
      </c>
      <c r="V1050">
        <v>1</v>
      </c>
      <c r="W1050" s="1">
        <v>43053</v>
      </c>
      <c r="X1050">
        <v>7.5</v>
      </c>
      <c r="AA1050">
        <v>6.1</v>
      </c>
    </row>
    <row r="1051" spans="1:27">
      <c r="A1051" s="1">
        <v>43054</v>
      </c>
      <c r="B1051" s="3">
        <v>201711</v>
      </c>
      <c r="C1051" s="3">
        <f t="shared" si="32"/>
        <v>15</v>
      </c>
      <c r="D1051" s="3">
        <f t="shared" si="33"/>
        <v>20171115</v>
      </c>
      <c r="E1051">
        <v>8335391</v>
      </c>
      <c r="F1051">
        <v>6228254</v>
      </c>
      <c r="G1051">
        <v>25</v>
      </c>
      <c r="H1051">
        <v>11.36</v>
      </c>
      <c r="I1051">
        <v>0.02</v>
      </c>
      <c r="J1051">
        <v>0</v>
      </c>
      <c r="K1051">
        <v>1</v>
      </c>
      <c r="L1051">
        <v>0</v>
      </c>
      <c r="M1051">
        <v>0</v>
      </c>
      <c r="N1051">
        <v>0</v>
      </c>
      <c r="T1051" s="2">
        <v>1627.04</v>
      </c>
      <c r="U1051">
        <v>1</v>
      </c>
      <c r="V1051">
        <v>1</v>
      </c>
      <c r="W1051" s="1">
        <v>43054</v>
      </c>
      <c r="X1051">
        <v>3.2</v>
      </c>
      <c r="AA1051">
        <v>2.6</v>
      </c>
    </row>
    <row r="1052" spans="1:27">
      <c r="A1052" s="1">
        <v>43055</v>
      </c>
      <c r="B1052" s="3">
        <v>201711</v>
      </c>
      <c r="C1052" s="3">
        <f t="shared" si="32"/>
        <v>16</v>
      </c>
      <c r="D1052" s="3">
        <f t="shared" si="33"/>
        <v>20171116</v>
      </c>
      <c r="E1052">
        <v>8122328</v>
      </c>
      <c r="F1052">
        <v>5764513</v>
      </c>
      <c r="G1052">
        <v>25</v>
      </c>
      <c r="H1052">
        <v>13.64</v>
      </c>
      <c r="I1052">
        <v>1.4E-2</v>
      </c>
      <c r="J1052">
        <v>0</v>
      </c>
      <c r="K1052">
        <v>1</v>
      </c>
      <c r="L1052">
        <v>0</v>
      </c>
      <c r="M1052">
        <v>0</v>
      </c>
      <c r="N1052">
        <v>0</v>
      </c>
      <c r="T1052" s="2">
        <v>1627.8</v>
      </c>
      <c r="U1052">
        <v>1</v>
      </c>
      <c r="V1052">
        <v>1</v>
      </c>
      <c r="W1052" s="1">
        <v>43055</v>
      </c>
      <c r="X1052">
        <v>1</v>
      </c>
      <c r="AA1052">
        <v>1.6</v>
      </c>
    </row>
    <row r="1053" spans="1:27">
      <c r="A1053" s="1">
        <v>43056</v>
      </c>
      <c r="B1053" s="3">
        <v>201711</v>
      </c>
      <c r="C1053" s="3">
        <f t="shared" si="32"/>
        <v>17</v>
      </c>
      <c r="D1053" s="3">
        <f t="shared" si="33"/>
        <v>20171117</v>
      </c>
      <c r="E1053">
        <v>8415455</v>
      </c>
      <c r="F1053">
        <v>6011012</v>
      </c>
      <c r="G1053">
        <v>42</v>
      </c>
      <c r="H1053">
        <v>23.6</v>
      </c>
      <c r="I1053">
        <v>4.0000000000000001E-3</v>
      </c>
      <c r="J1053">
        <v>0</v>
      </c>
      <c r="K1053">
        <v>1</v>
      </c>
      <c r="L1053">
        <v>0</v>
      </c>
      <c r="M1053">
        <v>0</v>
      </c>
      <c r="N1053">
        <v>0</v>
      </c>
      <c r="P1053">
        <v>1</v>
      </c>
      <c r="Q1053">
        <v>1</v>
      </c>
      <c r="T1053" s="2">
        <v>1628.15</v>
      </c>
      <c r="U1053">
        <v>1</v>
      </c>
      <c r="V1053">
        <v>1</v>
      </c>
      <c r="W1053" s="1">
        <v>43056</v>
      </c>
      <c r="X1053">
        <v>3</v>
      </c>
      <c r="Y1053">
        <v>0</v>
      </c>
      <c r="AA1053">
        <v>1.6</v>
      </c>
    </row>
    <row r="1054" spans="1:27">
      <c r="A1054" s="1">
        <v>43057</v>
      </c>
      <c r="B1054" s="3">
        <v>201711</v>
      </c>
      <c r="C1054" s="3">
        <f t="shared" si="32"/>
        <v>18</v>
      </c>
      <c r="D1054" s="3">
        <f t="shared" si="33"/>
        <v>20171118</v>
      </c>
      <c r="E1054">
        <v>6513456</v>
      </c>
      <c r="F1054">
        <v>4380764</v>
      </c>
      <c r="G1054">
        <v>39</v>
      </c>
      <c r="H1054">
        <v>21.52</v>
      </c>
      <c r="I1054">
        <v>2.3E-2</v>
      </c>
      <c r="J1054">
        <v>0</v>
      </c>
      <c r="K1054">
        <v>0</v>
      </c>
      <c r="L1054">
        <v>0</v>
      </c>
      <c r="M1054">
        <v>0</v>
      </c>
      <c r="N1054">
        <v>0</v>
      </c>
      <c r="T1054" s="2">
        <v>1629.05</v>
      </c>
      <c r="U1054">
        <v>1</v>
      </c>
      <c r="V1054">
        <v>1</v>
      </c>
      <c r="W1054" s="1">
        <v>43057</v>
      </c>
      <c r="X1054">
        <v>-2.1</v>
      </c>
      <c r="AA1054">
        <v>0.4</v>
      </c>
    </row>
    <row r="1055" spans="1:27">
      <c r="A1055" s="1">
        <v>43058</v>
      </c>
      <c r="B1055" s="3">
        <v>201711</v>
      </c>
      <c r="C1055" s="3">
        <f t="shared" si="32"/>
        <v>19</v>
      </c>
      <c r="D1055" s="3">
        <f t="shared" si="33"/>
        <v>20171119</v>
      </c>
      <c r="E1055">
        <v>4623328</v>
      </c>
      <c r="F1055">
        <v>3274875</v>
      </c>
      <c r="G1055">
        <v>24</v>
      </c>
      <c r="H1055">
        <v>11.52</v>
      </c>
      <c r="I1055">
        <v>0.02</v>
      </c>
      <c r="J1055">
        <v>0</v>
      </c>
      <c r="K1055">
        <v>0</v>
      </c>
      <c r="L1055">
        <v>0</v>
      </c>
      <c r="M1055">
        <v>0</v>
      </c>
      <c r="N1055">
        <v>0</v>
      </c>
      <c r="T1055" s="2">
        <v>1629.64</v>
      </c>
      <c r="U1055">
        <v>1</v>
      </c>
      <c r="V1055">
        <v>1</v>
      </c>
      <c r="W1055" s="1">
        <v>43058</v>
      </c>
      <c r="X1055">
        <v>-1.6</v>
      </c>
      <c r="AA1055">
        <v>-0.8</v>
      </c>
    </row>
    <row r="1056" spans="1:27">
      <c r="A1056" s="1">
        <v>43059</v>
      </c>
      <c r="B1056" s="3">
        <v>201711</v>
      </c>
      <c r="C1056" s="3">
        <f t="shared" si="32"/>
        <v>20</v>
      </c>
      <c r="D1056" s="3">
        <f t="shared" si="33"/>
        <v>20171120</v>
      </c>
      <c r="E1056">
        <v>7926651</v>
      </c>
      <c r="F1056">
        <v>5815506</v>
      </c>
      <c r="G1056">
        <v>38</v>
      </c>
      <c r="H1056">
        <v>21.64</v>
      </c>
      <c r="I1056">
        <v>8.9999999999999993E-3</v>
      </c>
      <c r="J1056">
        <v>0</v>
      </c>
      <c r="K1056">
        <v>1</v>
      </c>
      <c r="L1056">
        <v>0</v>
      </c>
      <c r="M1056">
        <v>0</v>
      </c>
      <c r="N1056">
        <v>0</v>
      </c>
      <c r="Q1056">
        <v>1</v>
      </c>
      <c r="T1056" s="2">
        <v>1629.84</v>
      </c>
      <c r="U1056">
        <v>1</v>
      </c>
      <c r="V1056">
        <v>1</v>
      </c>
      <c r="W1056" s="1">
        <v>43059</v>
      </c>
      <c r="X1056">
        <v>-0.4</v>
      </c>
      <c r="Y1056">
        <v>0</v>
      </c>
      <c r="AA1056">
        <v>-0.3</v>
      </c>
    </row>
    <row r="1057" spans="1:27">
      <c r="A1057" s="1">
        <v>43060</v>
      </c>
      <c r="B1057" s="3">
        <v>201711</v>
      </c>
      <c r="C1057" s="3">
        <f t="shared" si="32"/>
        <v>21</v>
      </c>
      <c r="D1057" s="3">
        <f t="shared" si="33"/>
        <v>20171121</v>
      </c>
      <c r="E1057">
        <v>8085453</v>
      </c>
      <c r="F1057">
        <v>5932740</v>
      </c>
      <c r="G1057">
        <v>50</v>
      </c>
      <c r="H1057">
        <v>30.64</v>
      </c>
      <c r="I1057">
        <v>5.0000000000000001E-3</v>
      </c>
      <c r="J1057">
        <v>0</v>
      </c>
      <c r="K1057">
        <v>1</v>
      </c>
      <c r="L1057">
        <v>0</v>
      </c>
      <c r="M1057">
        <v>0</v>
      </c>
      <c r="N1057">
        <v>0</v>
      </c>
      <c r="T1057" s="2">
        <v>1630.63</v>
      </c>
      <c r="U1057">
        <v>1</v>
      </c>
      <c r="V1057">
        <v>1</v>
      </c>
      <c r="W1057" s="1">
        <v>43060</v>
      </c>
      <c r="X1057">
        <v>1.3</v>
      </c>
      <c r="AA1057">
        <v>0.8</v>
      </c>
    </row>
    <row r="1058" spans="1:27">
      <c r="A1058" s="1">
        <v>43061</v>
      </c>
      <c r="B1058" s="3">
        <v>201711</v>
      </c>
      <c r="C1058" s="3">
        <f t="shared" si="32"/>
        <v>22</v>
      </c>
      <c r="D1058" s="3">
        <f t="shared" si="33"/>
        <v>20171122</v>
      </c>
      <c r="E1058">
        <v>8193875</v>
      </c>
      <c r="F1058">
        <v>6108143</v>
      </c>
      <c r="G1058">
        <v>62</v>
      </c>
      <c r="H1058">
        <v>29.68</v>
      </c>
      <c r="I1058">
        <v>1.0999999999999999E-2</v>
      </c>
      <c r="J1058">
        <v>0</v>
      </c>
      <c r="K1058">
        <v>1</v>
      </c>
      <c r="L1058">
        <v>0</v>
      </c>
      <c r="M1058">
        <v>0</v>
      </c>
      <c r="N1058">
        <v>0</v>
      </c>
      <c r="P1058">
        <v>1</v>
      </c>
      <c r="R1058">
        <v>1</v>
      </c>
      <c r="T1058" s="2">
        <v>1630.87</v>
      </c>
      <c r="U1058">
        <v>1</v>
      </c>
      <c r="V1058">
        <v>1</v>
      </c>
      <c r="W1058" s="1">
        <v>43061</v>
      </c>
      <c r="X1058">
        <v>4.3</v>
      </c>
      <c r="Y1058">
        <v>0.5</v>
      </c>
      <c r="AA1058">
        <v>2.8</v>
      </c>
    </row>
    <row r="1059" spans="1:27">
      <c r="A1059" s="1">
        <v>43062</v>
      </c>
      <c r="B1059" s="3">
        <v>201711</v>
      </c>
      <c r="C1059" s="3">
        <f t="shared" si="32"/>
        <v>23</v>
      </c>
      <c r="D1059" s="3">
        <f t="shared" si="33"/>
        <v>20171123</v>
      </c>
      <c r="E1059">
        <v>8189102</v>
      </c>
      <c r="F1059">
        <v>5839050</v>
      </c>
      <c r="G1059">
        <v>23</v>
      </c>
      <c r="H1059">
        <v>10.96</v>
      </c>
      <c r="I1059">
        <v>1.4E-2</v>
      </c>
      <c r="J1059">
        <v>0</v>
      </c>
      <c r="K1059">
        <v>1</v>
      </c>
      <c r="L1059">
        <v>0</v>
      </c>
      <c r="M1059">
        <v>0</v>
      </c>
      <c r="N1059">
        <v>0</v>
      </c>
      <c r="Q1059">
        <v>1</v>
      </c>
      <c r="T1059" s="2">
        <v>1631.11</v>
      </c>
      <c r="U1059">
        <v>1</v>
      </c>
      <c r="V1059">
        <v>1</v>
      </c>
      <c r="W1059" s="1">
        <v>43062</v>
      </c>
      <c r="X1059">
        <v>0.9</v>
      </c>
      <c r="Y1059">
        <v>1.2</v>
      </c>
      <c r="Z1059">
        <v>1.5</v>
      </c>
      <c r="AA1059">
        <v>0.9</v>
      </c>
    </row>
    <row r="1060" spans="1:27">
      <c r="A1060" s="1">
        <v>43063</v>
      </c>
      <c r="B1060" s="3">
        <v>201711</v>
      </c>
      <c r="C1060" s="3">
        <f t="shared" si="32"/>
        <v>24</v>
      </c>
      <c r="D1060" s="3">
        <f t="shared" si="33"/>
        <v>20171124</v>
      </c>
      <c r="E1060">
        <v>8779928</v>
      </c>
      <c r="F1060">
        <v>6201993</v>
      </c>
      <c r="G1060">
        <v>20</v>
      </c>
      <c r="H1060">
        <v>12.4</v>
      </c>
      <c r="I1060">
        <v>1.0999999999999999E-2</v>
      </c>
      <c r="J1060">
        <v>0</v>
      </c>
      <c r="K1060">
        <v>1</v>
      </c>
      <c r="L1060">
        <v>0</v>
      </c>
      <c r="M1060">
        <v>0</v>
      </c>
      <c r="N1060">
        <v>0</v>
      </c>
      <c r="Q1060">
        <v>1</v>
      </c>
      <c r="T1060" s="2">
        <v>1631.61</v>
      </c>
      <c r="U1060">
        <v>1</v>
      </c>
      <c r="V1060">
        <v>1</v>
      </c>
      <c r="W1060" s="1">
        <v>43063</v>
      </c>
      <c r="X1060">
        <v>-0.4</v>
      </c>
      <c r="Y1060">
        <v>0</v>
      </c>
      <c r="AA1060">
        <v>1.2</v>
      </c>
    </row>
    <row r="1061" spans="1:27">
      <c r="A1061" s="1">
        <v>43064</v>
      </c>
      <c r="B1061" s="3">
        <v>201711</v>
      </c>
      <c r="C1061" s="3">
        <f t="shared" si="32"/>
        <v>25</v>
      </c>
      <c r="D1061" s="3">
        <f t="shared" si="33"/>
        <v>20171125</v>
      </c>
      <c r="E1061">
        <v>6635222</v>
      </c>
      <c r="F1061">
        <v>4189288</v>
      </c>
      <c r="G1061">
        <v>25</v>
      </c>
      <c r="H1061">
        <v>15.88</v>
      </c>
      <c r="I1061">
        <v>5.0000000000000001E-3</v>
      </c>
      <c r="J1061">
        <v>0</v>
      </c>
      <c r="K1061">
        <v>0</v>
      </c>
      <c r="L1061">
        <v>0</v>
      </c>
      <c r="M1061">
        <v>0</v>
      </c>
      <c r="N1061">
        <v>0</v>
      </c>
      <c r="P1061">
        <v>1</v>
      </c>
      <c r="Q1061">
        <v>1</v>
      </c>
      <c r="T1061" s="2">
        <v>1632.35</v>
      </c>
      <c r="U1061">
        <v>1</v>
      </c>
      <c r="V1061">
        <v>1</v>
      </c>
      <c r="W1061" s="1">
        <v>43064</v>
      </c>
      <c r="X1061">
        <v>3</v>
      </c>
      <c r="Y1061">
        <v>24</v>
      </c>
      <c r="AA1061">
        <v>1.1000000000000001</v>
      </c>
    </row>
    <row r="1062" spans="1:27">
      <c r="A1062" s="1">
        <v>43065</v>
      </c>
      <c r="B1062" s="3">
        <v>201711</v>
      </c>
      <c r="C1062" s="3">
        <f t="shared" si="32"/>
        <v>26</v>
      </c>
      <c r="D1062" s="3">
        <f t="shared" si="33"/>
        <v>20171126</v>
      </c>
      <c r="E1062">
        <v>4943275</v>
      </c>
      <c r="F1062">
        <v>3453028</v>
      </c>
      <c r="G1062">
        <v>37</v>
      </c>
      <c r="H1062">
        <v>23.125</v>
      </c>
      <c r="I1062">
        <v>1.0999999999999999E-2</v>
      </c>
      <c r="J1062">
        <v>0</v>
      </c>
      <c r="K1062">
        <v>0</v>
      </c>
      <c r="L1062">
        <v>0</v>
      </c>
      <c r="M1062">
        <v>0</v>
      </c>
      <c r="N1062">
        <v>0</v>
      </c>
      <c r="T1062" s="2">
        <v>1632.38</v>
      </c>
      <c r="U1062">
        <v>1</v>
      </c>
      <c r="V1062">
        <v>1</v>
      </c>
      <c r="W1062" s="1">
        <v>43065</v>
      </c>
      <c r="X1062">
        <v>3.3</v>
      </c>
      <c r="AA1062">
        <v>3.5</v>
      </c>
    </row>
    <row r="1063" spans="1:27">
      <c r="A1063" s="1">
        <v>43066</v>
      </c>
      <c r="B1063" s="3">
        <v>201711</v>
      </c>
      <c r="C1063" s="3">
        <f t="shared" si="32"/>
        <v>27</v>
      </c>
      <c r="D1063" s="3">
        <f t="shared" si="33"/>
        <v>20171127</v>
      </c>
      <c r="E1063">
        <v>8098906</v>
      </c>
      <c r="F1063">
        <v>5925788</v>
      </c>
      <c r="G1063">
        <v>48</v>
      </c>
      <c r="H1063">
        <v>29.25</v>
      </c>
      <c r="I1063">
        <v>5.0000000000000001E-3</v>
      </c>
      <c r="J1063">
        <v>0</v>
      </c>
      <c r="K1063">
        <v>1</v>
      </c>
      <c r="L1063">
        <v>0</v>
      </c>
      <c r="M1063">
        <v>0</v>
      </c>
      <c r="N1063">
        <v>0</v>
      </c>
      <c r="T1063" s="2">
        <v>1632.91</v>
      </c>
      <c r="U1063">
        <v>1</v>
      </c>
      <c r="V1063">
        <v>1</v>
      </c>
      <c r="W1063" s="1">
        <v>43066</v>
      </c>
      <c r="X1063">
        <v>2.5</v>
      </c>
      <c r="AA1063">
        <v>1.9</v>
      </c>
    </row>
    <row r="1064" spans="1:27">
      <c r="A1064" s="1">
        <v>43067</v>
      </c>
      <c r="B1064" s="3">
        <v>201711</v>
      </c>
      <c r="C1064" s="3">
        <f t="shared" si="32"/>
        <v>28</v>
      </c>
      <c r="D1064" s="3">
        <f t="shared" si="33"/>
        <v>20171128</v>
      </c>
      <c r="E1064">
        <v>8248019</v>
      </c>
      <c r="F1064">
        <v>6010243</v>
      </c>
      <c r="G1064">
        <v>71</v>
      </c>
      <c r="H1064">
        <v>46.28</v>
      </c>
      <c r="I1064">
        <v>4.0000000000000001E-3</v>
      </c>
      <c r="J1064">
        <v>0</v>
      </c>
      <c r="K1064">
        <v>1</v>
      </c>
      <c r="L1064">
        <v>0</v>
      </c>
      <c r="M1064">
        <v>1</v>
      </c>
      <c r="N1064">
        <v>0</v>
      </c>
      <c r="P1064">
        <v>1</v>
      </c>
      <c r="T1064" s="2">
        <v>1633.7</v>
      </c>
      <c r="U1064">
        <v>1</v>
      </c>
      <c r="V1064">
        <v>1</v>
      </c>
      <c r="W1064" s="1">
        <v>43067</v>
      </c>
      <c r="X1064">
        <v>6.4</v>
      </c>
      <c r="Y1064">
        <v>0.5</v>
      </c>
      <c r="AA1064">
        <v>3.9</v>
      </c>
    </row>
    <row r="1065" spans="1:27">
      <c r="A1065" s="1">
        <v>43068</v>
      </c>
      <c r="B1065" s="3">
        <v>201711</v>
      </c>
      <c r="C1065" s="3">
        <f t="shared" si="32"/>
        <v>29</v>
      </c>
      <c r="D1065" s="3">
        <f t="shared" si="33"/>
        <v>20171129</v>
      </c>
      <c r="E1065">
        <v>8305246</v>
      </c>
      <c r="F1065">
        <v>6092835</v>
      </c>
      <c r="G1065">
        <v>61</v>
      </c>
      <c r="H1065">
        <v>24.6</v>
      </c>
      <c r="I1065">
        <v>1.2999999999999999E-2</v>
      </c>
      <c r="J1065">
        <v>0</v>
      </c>
      <c r="K1065">
        <v>1</v>
      </c>
      <c r="L1065">
        <v>0</v>
      </c>
      <c r="M1065">
        <v>0</v>
      </c>
      <c r="N1065">
        <v>0</v>
      </c>
      <c r="P1065">
        <v>1</v>
      </c>
      <c r="T1065" s="2">
        <v>1634.03</v>
      </c>
      <c r="U1065">
        <v>1</v>
      </c>
      <c r="V1065">
        <v>1</v>
      </c>
      <c r="W1065" s="1">
        <v>43068</v>
      </c>
      <c r="X1065">
        <v>3.2</v>
      </c>
      <c r="Y1065">
        <v>0</v>
      </c>
      <c r="AA1065">
        <v>4.3</v>
      </c>
    </row>
    <row r="1066" spans="1:27">
      <c r="A1066" s="1">
        <v>43069</v>
      </c>
      <c r="B1066" s="3">
        <v>201711</v>
      </c>
      <c r="C1066" s="3">
        <f t="shared" si="32"/>
        <v>30</v>
      </c>
      <c r="D1066" s="3">
        <f t="shared" si="33"/>
        <v>20171130</v>
      </c>
      <c r="E1066">
        <v>8161519</v>
      </c>
      <c r="F1066">
        <v>5992031</v>
      </c>
      <c r="G1066">
        <v>24</v>
      </c>
      <c r="H1066">
        <v>8.9600000000000009</v>
      </c>
      <c r="I1066">
        <v>2.3E-2</v>
      </c>
      <c r="J1066">
        <v>0</v>
      </c>
      <c r="K1066">
        <v>1</v>
      </c>
      <c r="L1066">
        <v>0</v>
      </c>
      <c r="M1066">
        <v>0</v>
      </c>
      <c r="N1066">
        <v>0</v>
      </c>
      <c r="T1066" s="2">
        <v>1634.61</v>
      </c>
      <c r="U1066">
        <v>1</v>
      </c>
      <c r="V1066">
        <v>1</v>
      </c>
      <c r="W1066" s="1">
        <v>43069</v>
      </c>
      <c r="X1066">
        <v>-2.4</v>
      </c>
      <c r="AA1066">
        <v>-0.2</v>
      </c>
    </row>
    <row r="1067" spans="1:27">
      <c r="A1067" s="1">
        <v>43070</v>
      </c>
      <c r="B1067" s="3">
        <v>201712</v>
      </c>
      <c r="C1067" s="3">
        <f t="shared" si="32"/>
        <v>1</v>
      </c>
      <c r="D1067" s="3">
        <f t="shared" si="33"/>
        <v>20171201</v>
      </c>
      <c r="E1067">
        <v>8478703</v>
      </c>
      <c r="F1067">
        <v>5861430</v>
      </c>
      <c r="G1067">
        <v>24</v>
      </c>
      <c r="H1067">
        <v>12.68</v>
      </c>
      <c r="I1067">
        <v>1.2999999999999999E-2</v>
      </c>
      <c r="J1067">
        <v>3</v>
      </c>
      <c r="K1067">
        <v>1</v>
      </c>
      <c r="L1067">
        <v>0</v>
      </c>
      <c r="M1067">
        <v>0</v>
      </c>
      <c r="N1067">
        <v>0</v>
      </c>
      <c r="P1067">
        <v>1</v>
      </c>
      <c r="T1067" s="2">
        <v>1634.48</v>
      </c>
      <c r="U1067">
        <v>1</v>
      </c>
      <c r="V1067">
        <v>1</v>
      </c>
      <c r="W1067" s="1">
        <v>43070</v>
      </c>
      <c r="X1067">
        <v>-2.2000000000000002</v>
      </c>
      <c r="Y1067">
        <v>0</v>
      </c>
      <c r="AA1067">
        <v>-1.9</v>
      </c>
    </row>
    <row r="1068" spans="1:27">
      <c r="A1068" s="1">
        <v>43071</v>
      </c>
      <c r="B1068" s="3">
        <v>201712</v>
      </c>
      <c r="C1068" s="3">
        <f t="shared" si="32"/>
        <v>2</v>
      </c>
      <c r="D1068" s="3">
        <f t="shared" si="33"/>
        <v>20171202</v>
      </c>
      <c r="E1068">
        <v>6671473</v>
      </c>
      <c r="F1068">
        <v>4345929</v>
      </c>
      <c r="G1068">
        <v>39</v>
      </c>
      <c r="H1068">
        <v>23.84</v>
      </c>
      <c r="I1068">
        <v>6.0000000000000001E-3</v>
      </c>
      <c r="J1068">
        <v>3</v>
      </c>
      <c r="K1068">
        <v>0</v>
      </c>
      <c r="L1068">
        <v>0</v>
      </c>
      <c r="M1068">
        <v>0</v>
      </c>
      <c r="N1068">
        <v>0</v>
      </c>
      <c r="T1068" s="2">
        <v>1634.86</v>
      </c>
      <c r="U1068">
        <v>1</v>
      </c>
      <c r="V1068">
        <v>1</v>
      </c>
      <c r="W1068" s="1">
        <v>43071</v>
      </c>
      <c r="X1068">
        <v>1.9</v>
      </c>
      <c r="AA1068">
        <v>0.4</v>
      </c>
    </row>
    <row r="1069" spans="1:27">
      <c r="A1069" s="1">
        <v>43072</v>
      </c>
      <c r="B1069" s="3">
        <v>201712</v>
      </c>
      <c r="C1069" s="3">
        <f t="shared" si="32"/>
        <v>3</v>
      </c>
      <c r="D1069" s="3">
        <f t="shared" si="33"/>
        <v>20171203</v>
      </c>
      <c r="E1069">
        <v>4775907</v>
      </c>
      <c r="F1069">
        <v>3288261</v>
      </c>
      <c r="G1069">
        <v>51</v>
      </c>
      <c r="H1069">
        <v>35.24</v>
      </c>
      <c r="I1069">
        <v>5.0000000000000001E-3</v>
      </c>
      <c r="J1069">
        <v>3</v>
      </c>
      <c r="K1069">
        <v>0</v>
      </c>
      <c r="L1069">
        <v>0</v>
      </c>
      <c r="M1069">
        <v>1</v>
      </c>
      <c r="N1069">
        <v>0</v>
      </c>
      <c r="P1069">
        <v>1</v>
      </c>
      <c r="T1069" s="2">
        <v>1635.23</v>
      </c>
      <c r="U1069">
        <v>1</v>
      </c>
      <c r="V1069">
        <v>1</v>
      </c>
      <c r="W1069" s="1">
        <v>43072</v>
      </c>
      <c r="X1069">
        <v>4.9000000000000004</v>
      </c>
      <c r="Y1069">
        <v>4</v>
      </c>
      <c r="AA1069">
        <v>4.5999999999999996</v>
      </c>
    </row>
    <row r="1070" spans="1:27">
      <c r="A1070" s="1">
        <v>43073</v>
      </c>
      <c r="B1070" s="3">
        <v>201712</v>
      </c>
      <c r="C1070" s="3">
        <f t="shared" si="32"/>
        <v>4</v>
      </c>
      <c r="D1070" s="3">
        <f t="shared" si="33"/>
        <v>20171204</v>
      </c>
      <c r="E1070">
        <v>8056561</v>
      </c>
      <c r="F1070">
        <v>5701952</v>
      </c>
      <c r="G1070">
        <v>43</v>
      </c>
      <c r="H1070">
        <v>26.48</v>
      </c>
      <c r="I1070">
        <v>1.9E-2</v>
      </c>
      <c r="J1070">
        <v>3</v>
      </c>
      <c r="K1070">
        <v>1</v>
      </c>
      <c r="L1070">
        <v>0</v>
      </c>
      <c r="M1070">
        <v>0</v>
      </c>
      <c r="N1070">
        <v>0</v>
      </c>
      <c r="P1070">
        <v>1</v>
      </c>
      <c r="T1070" s="2">
        <v>1634.89</v>
      </c>
      <c r="U1070">
        <v>1</v>
      </c>
      <c r="V1070">
        <v>1</v>
      </c>
      <c r="W1070" s="1">
        <v>43073</v>
      </c>
      <c r="X1070">
        <v>-1.2</v>
      </c>
      <c r="Y1070">
        <v>0.1</v>
      </c>
      <c r="AA1070">
        <v>1.2</v>
      </c>
    </row>
    <row r="1071" spans="1:27">
      <c r="A1071" s="1">
        <v>43074</v>
      </c>
      <c r="B1071" s="3">
        <v>201712</v>
      </c>
      <c r="C1071" s="3">
        <f t="shared" si="32"/>
        <v>5</v>
      </c>
      <c r="D1071" s="3">
        <f t="shared" si="33"/>
        <v>20171205</v>
      </c>
      <c r="E1071">
        <v>8036358</v>
      </c>
      <c r="F1071">
        <v>5706842</v>
      </c>
      <c r="G1071">
        <v>22</v>
      </c>
      <c r="H1071">
        <v>11</v>
      </c>
      <c r="I1071">
        <v>1.7999999999999999E-2</v>
      </c>
      <c r="J1071">
        <v>3</v>
      </c>
      <c r="K1071">
        <v>1</v>
      </c>
      <c r="L1071">
        <v>0</v>
      </c>
      <c r="M1071">
        <v>0</v>
      </c>
      <c r="N1071">
        <v>0</v>
      </c>
      <c r="Q1071">
        <v>1</v>
      </c>
      <c r="T1071" s="2">
        <v>1635.26</v>
      </c>
      <c r="U1071">
        <v>1</v>
      </c>
      <c r="V1071">
        <v>1</v>
      </c>
      <c r="W1071" s="1">
        <v>43074</v>
      </c>
      <c r="X1071">
        <v>-4.2</v>
      </c>
      <c r="Y1071">
        <v>0.1</v>
      </c>
      <c r="Z1071">
        <v>0.1</v>
      </c>
      <c r="AA1071">
        <v>-2.7</v>
      </c>
    </row>
    <row r="1072" spans="1:27">
      <c r="A1072" s="1">
        <v>43075</v>
      </c>
      <c r="B1072" s="3">
        <v>201712</v>
      </c>
      <c r="C1072" s="3">
        <f t="shared" si="32"/>
        <v>6</v>
      </c>
      <c r="D1072" s="3">
        <f t="shared" si="33"/>
        <v>20171206</v>
      </c>
      <c r="E1072">
        <v>8350103</v>
      </c>
      <c r="F1072">
        <v>5917363</v>
      </c>
      <c r="G1072">
        <v>32</v>
      </c>
      <c r="H1072">
        <v>21.68</v>
      </c>
      <c r="I1072">
        <v>6.0000000000000001E-3</v>
      </c>
      <c r="J1072">
        <v>3</v>
      </c>
      <c r="K1072">
        <v>1</v>
      </c>
      <c r="L1072">
        <v>0</v>
      </c>
      <c r="M1072">
        <v>0</v>
      </c>
      <c r="N1072">
        <v>0</v>
      </c>
      <c r="Q1072">
        <v>1</v>
      </c>
      <c r="T1072" s="2">
        <v>1636.03</v>
      </c>
      <c r="U1072">
        <v>1</v>
      </c>
      <c r="V1072">
        <v>1</v>
      </c>
      <c r="W1072" s="1">
        <v>43075</v>
      </c>
      <c r="X1072">
        <v>0.2</v>
      </c>
      <c r="Y1072">
        <v>1.2</v>
      </c>
      <c r="Z1072">
        <v>1</v>
      </c>
      <c r="AA1072">
        <v>0.4</v>
      </c>
    </row>
    <row r="1073" spans="1:27">
      <c r="A1073" s="1">
        <v>43076</v>
      </c>
      <c r="B1073" s="3">
        <v>201712</v>
      </c>
      <c r="C1073" s="3">
        <f t="shared" si="32"/>
        <v>7</v>
      </c>
      <c r="D1073" s="3">
        <f t="shared" si="33"/>
        <v>20171207</v>
      </c>
      <c r="E1073">
        <v>8400138</v>
      </c>
      <c r="F1073">
        <v>5906205</v>
      </c>
      <c r="G1073">
        <v>45</v>
      </c>
      <c r="H1073">
        <v>31.84</v>
      </c>
      <c r="I1073">
        <v>1.0999999999999999E-2</v>
      </c>
      <c r="J1073">
        <v>3</v>
      </c>
      <c r="K1073">
        <v>1</v>
      </c>
      <c r="L1073">
        <v>0</v>
      </c>
      <c r="M1073">
        <v>0</v>
      </c>
      <c r="N1073">
        <v>0</v>
      </c>
      <c r="T1073" s="2">
        <v>1636.35</v>
      </c>
      <c r="U1073">
        <v>1</v>
      </c>
      <c r="V1073">
        <v>1</v>
      </c>
      <c r="W1073" s="1">
        <v>43076</v>
      </c>
      <c r="X1073">
        <v>0.7</v>
      </c>
      <c r="AA1073">
        <v>1.7</v>
      </c>
    </row>
    <row r="1074" spans="1:27">
      <c r="A1074" s="1">
        <v>43077</v>
      </c>
      <c r="B1074" s="3">
        <v>201712</v>
      </c>
      <c r="C1074" s="3">
        <f t="shared" si="32"/>
        <v>8</v>
      </c>
      <c r="D1074" s="3">
        <f t="shared" si="33"/>
        <v>20171208</v>
      </c>
      <c r="E1074">
        <v>8698628</v>
      </c>
      <c r="F1074">
        <v>5945887</v>
      </c>
      <c r="G1074">
        <v>31</v>
      </c>
      <c r="H1074">
        <v>21.44</v>
      </c>
      <c r="I1074">
        <v>1.4999999999999999E-2</v>
      </c>
      <c r="J1074">
        <v>3</v>
      </c>
      <c r="K1074">
        <v>1</v>
      </c>
      <c r="L1074">
        <v>0</v>
      </c>
      <c r="M1074">
        <v>0</v>
      </c>
      <c r="N1074">
        <v>0</v>
      </c>
      <c r="T1074" s="2">
        <v>1636.15</v>
      </c>
      <c r="U1074">
        <v>1</v>
      </c>
      <c r="V1074">
        <v>1</v>
      </c>
      <c r="W1074" s="1">
        <v>43077</v>
      </c>
      <c r="X1074">
        <v>-3.8</v>
      </c>
      <c r="AA1074">
        <v>-1.7</v>
      </c>
    </row>
    <row r="1075" spans="1:27">
      <c r="A1075" s="1">
        <v>43078</v>
      </c>
      <c r="B1075" s="3">
        <v>201712</v>
      </c>
      <c r="C1075" s="3">
        <f t="shared" si="32"/>
        <v>9</v>
      </c>
      <c r="D1075" s="3">
        <f t="shared" si="33"/>
        <v>20171209</v>
      </c>
      <c r="E1075">
        <v>6922396</v>
      </c>
      <c r="F1075">
        <v>4381428</v>
      </c>
      <c r="G1075">
        <v>39</v>
      </c>
      <c r="H1075">
        <v>24.48</v>
      </c>
      <c r="I1075">
        <v>4.0000000000000001E-3</v>
      </c>
      <c r="J1075">
        <v>3</v>
      </c>
      <c r="K1075">
        <v>0</v>
      </c>
      <c r="L1075">
        <v>0</v>
      </c>
      <c r="M1075">
        <v>0</v>
      </c>
      <c r="N1075">
        <v>0</v>
      </c>
      <c r="T1075" s="2">
        <v>1636.24</v>
      </c>
      <c r="U1075">
        <v>1</v>
      </c>
      <c r="V1075">
        <v>1</v>
      </c>
      <c r="W1075" s="1">
        <v>43078</v>
      </c>
      <c r="X1075">
        <v>-0.5</v>
      </c>
      <c r="AA1075">
        <v>-1</v>
      </c>
    </row>
    <row r="1076" spans="1:27">
      <c r="A1076" s="1">
        <v>43079</v>
      </c>
      <c r="B1076" s="3">
        <v>201712</v>
      </c>
      <c r="C1076" s="3">
        <f t="shared" si="32"/>
        <v>10</v>
      </c>
      <c r="D1076" s="3">
        <f t="shared" si="33"/>
        <v>20171210</v>
      </c>
      <c r="E1076">
        <v>4855412</v>
      </c>
      <c r="F1076">
        <v>3341858</v>
      </c>
      <c r="G1076">
        <v>38</v>
      </c>
      <c r="H1076">
        <v>24.84</v>
      </c>
      <c r="I1076">
        <v>1.2E-2</v>
      </c>
      <c r="J1076">
        <v>3</v>
      </c>
      <c r="K1076">
        <v>0</v>
      </c>
      <c r="L1076">
        <v>0</v>
      </c>
      <c r="M1076">
        <v>0</v>
      </c>
      <c r="N1076">
        <v>0</v>
      </c>
      <c r="P1076">
        <v>1</v>
      </c>
      <c r="Q1076">
        <v>1</v>
      </c>
      <c r="T1076" s="2">
        <v>1636.56</v>
      </c>
      <c r="U1076">
        <v>1</v>
      </c>
      <c r="V1076">
        <v>1</v>
      </c>
      <c r="W1076" s="1">
        <v>43079</v>
      </c>
      <c r="X1076">
        <v>1.1000000000000001</v>
      </c>
      <c r="Y1076">
        <v>4.0999999999999996</v>
      </c>
      <c r="Z1076">
        <v>4.3</v>
      </c>
      <c r="AA1076">
        <v>-0.2</v>
      </c>
    </row>
    <row r="1077" spans="1:27">
      <c r="A1077" s="1">
        <v>43080</v>
      </c>
      <c r="B1077" s="3">
        <v>201712</v>
      </c>
      <c r="C1077" s="3">
        <f t="shared" si="32"/>
        <v>11</v>
      </c>
      <c r="D1077" s="3">
        <f t="shared" si="33"/>
        <v>20171211</v>
      </c>
      <c r="E1077">
        <v>7974803</v>
      </c>
      <c r="F1077">
        <v>5671883</v>
      </c>
      <c r="G1077">
        <v>47</v>
      </c>
      <c r="H1077">
        <v>10.32</v>
      </c>
      <c r="I1077">
        <v>1.7999999999999999E-2</v>
      </c>
      <c r="J1077">
        <v>3</v>
      </c>
      <c r="K1077">
        <v>1</v>
      </c>
      <c r="L1077">
        <v>0</v>
      </c>
      <c r="M1077">
        <v>0</v>
      </c>
      <c r="N1077">
        <v>0</v>
      </c>
      <c r="T1077" s="2">
        <v>1636.51</v>
      </c>
      <c r="U1077">
        <v>1</v>
      </c>
      <c r="V1077">
        <v>1</v>
      </c>
      <c r="W1077" s="1">
        <v>43080</v>
      </c>
      <c r="X1077">
        <v>-7</v>
      </c>
      <c r="AA1077">
        <v>-3.2</v>
      </c>
    </row>
    <row r="1078" spans="1:27">
      <c r="A1078" s="1">
        <v>43081</v>
      </c>
      <c r="B1078" s="3">
        <v>201712</v>
      </c>
      <c r="C1078" s="3">
        <f t="shared" si="32"/>
        <v>12</v>
      </c>
      <c r="D1078" s="3">
        <f t="shared" si="33"/>
        <v>20171212</v>
      </c>
      <c r="E1078">
        <v>7842717</v>
      </c>
      <c r="F1078">
        <v>5619285</v>
      </c>
      <c r="G1078">
        <v>33</v>
      </c>
      <c r="H1078">
        <v>17.32</v>
      </c>
      <c r="I1078">
        <v>1.4999999999999999E-2</v>
      </c>
      <c r="J1078">
        <v>3</v>
      </c>
      <c r="K1078">
        <v>1</v>
      </c>
      <c r="L1078">
        <v>0</v>
      </c>
      <c r="M1078">
        <v>0</v>
      </c>
      <c r="N1078">
        <v>0</v>
      </c>
      <c r="T1078" s="2">
        <v>1636.61</v>
      </c>
      <c r="U1078">
        <v>1</v>
      </c>
      <c r="V1078">
        <v>1</v>
      </c>
      <c r="W1078" s="1">
        <v>43081</v>
      </c>
      <c r="X1078">
        <v>-9.4</v>
      </c>
      <c r="AA1078">
        <v>-6</v>
      </c>
    </row>
    <row r="1079" spans="1:27">
      <c r="A1079" s="1">
        <v>43082</v>
      </c>
      <c r="B1079" s="3">
        <v>201712</v>
      </c>
      <c r="C1079" s="3">
        <f t="shared" si="32"/>
        <v>13</v>
      </c>
      <c r="D1079" s="3">
        <f t="shared" si="33"/>
        <v>20171213</v>
      </c>
      <c r="E1079">
        <v>8105982</v>
      </c>
      <c r="F1079">
        <v>5768855</v>
      </c>
      <c r="G1079">
        <v>36</v>
      </c>
      <c r="H1079">
        <v>19.68</v>
      </c>
      <c r="I1079">
        <v>1.2E-2</v>
      </c>
      <c r="J1079">
        <v>3</v>
      </c>
      <c r="K1079">
        <v>1</v>
      </c>
      <c r="L1079">
        <v>0</v>
      </c>
      <c r="M1079">
        <v>0</v>
      </c>
      <c r="N1079">
        <v>0</v>
      </c>
      <c r="T1079" s="2">
        <v>1636.3</v>
      </c>
      <c r="U1079">
        <v>1</v>
      </c>
      <c r="V1079">
        <v>1</v>
      </c>
      <c r="W1079" s="1">
        <v>43082</v>
      </c>
      <c r="X1079">
        <v>-8.6999999999999993</v>
      </c>
      <c r="AA1079">
        <v>-6.4</v>
      </c>
    </row>
    <row r="1080" spans="1:27">
      <c r="A1080" s="1">
        <v>43083</v>
      </c>
      <c r="B1080" s="3">
        <v>201712</v>
      </c>
      <c r="C1080" s="3">
        <f t="shared" si="32"/>
        <v>14</v>
      </c>
      <c r="D1080" s="3">
        <f t="shared" si="33"/>
        <v>20171214</v>
      </c>
      <c r="E1080">
        <v>8264224</v>
      </c>
      <c r="F1080">
        <v>5818461</v>
      </c>
      <c r="G1080">
        <v>55</v>
      </c>
      <c r="H1080">
        <v>36.08</v>
      </c>
      <c r="I1080">
        <v>4.0000000000000001E-3</v>
      </c>
      <c r="J1080">
        <v>3</v>
      </c>
      <c r="K1080">
        <v>1</v>
      </c>
      <c r="L1080">
        <v>0</v>
      </c>
      <c r="M1080">
        <v>1</v>
      </c>
      <c r="N1080">
        <v>0</v>
      </c>
      <c r="T1080" s="2">
        <v>1636.63</v>
      </c>
      <c r="U1080">
        <v>1</v>
      </c>
      <c r="V1080">
        <v>1</v>
      </c>
      <c r="W1080" s="1">
        <v>43083</v>
      </c>
      <c r="X1080">
        <v>-6.6</v>
      </c>
      <c r="AA1080">
        <v>-5.4</v>
      </c>
    </row>
    <row r="1081" spans="1:27">
      <c r="A1081" s="1">
        <v>43084</v>
      </c>
      <c r="B1081" s="3">
        <v>201712</v>
      </c>
      <c r="C1081" s="3">
        <f t="shared" si="32"/>
        <v>15</v>
      </c>
      <c r="D1081" s="3">
        <f t="shared" si="33"/>
        <v>20171215</v>
      </c>
      <c r="E1081">
        <v>8789934</v>
      </c>
      <c r="F1081">
        <v>6011016</v>
      </c>
      <c r="G1081">
        <v>83</v>
      </c>
      <c r="H1081">
        <v>58.04</v>
      </c>
      <c r="I1081">
        <v>2E-3</v>
      </c>
      <c r="J1081">
        <v>3</v>
      </c>
      <c r="K1081">
        <v>1</v>
      </c>
      <c r="L1081">
        <v>1</v>
      </c>
      <c r="M1081">
        <v>1</v>
      </c>
      <c r="N1081">
        <v>0</v>
      </c>
      <c r="Q1081">
        <v>1</v>
      </c>
      <c r="T1081" s="2">
        <v>1636.67</v>
      </c>
      <c r="U1081">
        <v>1</v>
      </c>
      <c r="V1081">
        <v>1</v>
      </c>
      <c r="W1081" s="1">
        <v>43084</v>
      </c>
      <c r="X1081">
        <v>-3</v>
      </c>
      <c r="Y1081">
        <v>0</v>
      </c>
      <c r="AA1081">
        <v>-3</v>
      </c>
    </row>
    <row r="1082" spans="1:27">
      <c r="A1082" s="1">
        <v>43085</v>
      </c>
      <c r="B1082" s="3">
        <v>201712</v>
      </c>
      <c r="C1082" s="3">
        <f t="shared" si="32"/>
        <v>16</v>
      </c>
      <c r="D1082" s="3">
        <f t="shared" si="33"/>
        <v>20171216</v>
      </c>
      <c r="E1082">
        <v>7053771</v>
      </c>
      <c r="F1082">
        <v>4412692</v>
      </c>
      <c r="G1082">
        <v>41</v>
      </c>
      <c r="H1082">
        <v>26.875</v>
      </c>
      <c r="I1082">
        <v>1.7999999999999999E-2</v>
      </c>
      <c r="J1082">
        <v>3</v>
      </c>
      <c r="K1082">
        <v>0</v>
      </c>
      <c r="L1082">
        <v>0</v>
      </c>
      <c r="M1082">
        <v>0</v>
      </c>
      <c r="N1082">
        <v>0</v>
      </c>
      <c r="T1082" s="2">
        <v>1636.67</v>
      </c>
      <c r="U1082">
        <v>1</v>
      </c>
      <c r="V1082">
        <v>1</v>
      </c>
      <c r="W1082" s="1">
        <v>43085</v>
      </c>
      <c r="X1082">
        <v>-5.7</v>
      </c>
      <c r="AA1082">
        <v>-4.4000000000000004</v>
      </c>
    </row>
    <row r="1083" spans="1:27">
      <c r="A1083" s="1">
        <v>43086</v>
      </c>
      <c r="B1083" s="3">
        <v>201712</v>
      </c>
      <c r="C1083" s="3">
        <f t="shared" si="32"/>
        <v>17</v>
      </c>
      <c r="D1083" s="3">
        <f t="shared" si="33"/>
        <v>20171217</v>
      </c>
      <c r="E1083">
        <v>4797107</v>
      </c>
      <c r="F1083">
        <v>3222160</v>
      </c>
      <c r="G1083">
        <v>39</v>
      </c>
      <c r="H1083">
        <v>13.75</v>
      </c>
      <c r="I1083">
        <v>1.9E-2</v>
      </c>
      <c r="J1083">
        <v>3</v>
      </c>
      <c r="K1083">
        <v>0</v>
      </c>
      <c r="L1083">
        <v>0</v>
      </c>
      <c r="M1083">
        <v>0</v>
      </c>
      <c r="N1083">
        <v>0</v>
      </c>
      <c r="T1083" s="2">
        <v>1636.88</v>
      </c>
      <c r="U1083">
        <v>1</v>
      </c>
      <c r="V1083">
        <v>1</v>
      </c>
      <c r="W1083" s="1">
        <v>43086</v>
      </c>
      <c r="X1083">
        <v>-6.7</v>
      </c>
      <c r="AA1083">
        <v>-5.7</v>
      </c>
    </row>
    <row r="1084" spans="1:27">
      <c r="A1084" s="1">
        <v>43087</v>
      </c>
      <c r="B1084" s="3">
        <v>201712</v>
      </c>
      <c r="C1084" s="3">
        <f t="shared" si="32"/>
        <v>18</v>
      </c>
      <c r="D1084" s="3">
        <f t="shared" si="33"/>
        <v>20171218</v>
      </c>
      <c r="E1084">
        <v>8495748</v>
      </c>
      <c r="F1084">
        <v>5972724</v>
      </c>
      <c r="G1084">
        <v>55</v>
      </c>
      <c r="H1084">
        <v>34.582999999999998</v>
      </c>
      <c r="I1084">
        <v>5.0000000000000001E-3</v>
      </c>
      <c r="J1084">
        <v>3</v>
      </c>
      <c r="K1084">
        <v>1</v>
      </c>
      <c r="L1084">
        <v>0</v>
      </c>
      <c r="M1084">
        <v>0</v>
      </c>
      <c r="N1084">
        <v>0</v>
      </c>
      <c r="Q1084">
        <v>1</v>
      </c>
      <c r="T1084" s="2">
        <v>1636.63</v>
      </c>
      <c r="U1084">
        <v>1</v>
      </c>
      <c r="V1084">
        <v>1</v>
      </c>
      <c r="W1084" s="1">
        <v>43087</v>
      </c>
      <c r="X1084">
        <v>-1.6</v>
      </c>
      <c r="Y1084">
        <v>3.4</v>
      </c>
      <c r="Z1084">
        <v>5.0999999999999996</v>
      </c>
      <c r="AA1084">
        <v>-1.6</v>
      </c>
    </row>
    <row r="1085" spans="1:27">
      <c r="A1085" s="1">
        <v>43088</v>
      </c>
      <c r="B1085" s="3">
        <v>201712</v>
      </c>
      <c r="C1085" s="3">
        <f t="shared" si="32"/>
        <v>19</v>
      </c>
      <c r="D1085" s="3">
        <f t="shared" si="33"/>
        <v>20171219</v>
      </c>
      <c r="E1085">
        <v>8331301</v>
      </c>
      <c r="F1085">
        <v>5917607</v>
      </c>
      <c r="G1085">
        <v>46</v>
      </c>
      <c r="H1085">
        <v>19.667000000000002</v>
      </c>
      <c r="I1085">
        <v>1.4E-2</v>
      </c>
      <c r="J1085">
        <v>3</v>
      </c>
      <c r="K1085">
        <v>1</v>
      </c>
      <c r="L1085">
        <v>0</v>
      </c>
      <c r="M1085">
        <v>0</v>
      </c>
      <c r="N1085">
        <v>0</v>
      </c>
      <c r="T1085" s="2">
        <v>1637.48</v>
      </c>
      <c r="U1085">
        <v>1</v>
      </c>
      <c r="V1085">
        <v>1</v>
      </c>
      <c r="W1085" s="1">
        <v>43088</v>
      </c>
      <c r="X1085">
        <v>-3.9</v>
      </c>
      <c r="AA1085">
        <v>-2</v>
      </c>
    </row>
    <row r="1086" spans="1:27">
      <c r="A1086" s="1">
        <v>43089</v>
      </c>
      <c r="B1086" s="3">
        <v>201712</v>
      </c>
      <c r="C1086" s="3">
        <f t="shared" si="32"/>
        <v>20</v>
      </c>
      <c r="D1086" s="3">
        <f t="shared" si="33"/>
        <v>20171220</v>
      </c>
      <c r="E1086">
        <v>8572118</v>
      </c>
      <c r="F1086">
        <v>6081422</v>
      </c>
      <c r="G1086">
        <v>42</v>
      </c>
      <c r="H1086">
        <v>25.667000000000002</v>
      </c>
      <c r="I1086">
        <v>4.0000000000000001E-3</v>
      </c>
      <c r="J1086">
        <v>3</v>
      </c>
      <c r="K1086">
        <v>1</v>
      </c>
      <c r="L1086">
        <v>0</v>
      </c>
      <c r="M1086">
        <v>0</v>
      </c>
      <c r="N1086">
        <v>0</v>
      </c>
      <c r="Q1086">
        <v>1</v>
      </c>
      <c r="T1086" s="2">
        <v>1637.6</v>
      </c>
      <c r="U1086">
        <v>1</v>
      </c>
      <c r="V1086">
        <v>1</v>
      </c>
      <c r="W1086" s="1">
        <v>43089</v>
      </c>
      <c r="X1086">
        <v>-3.9</v>
      </c>
      <c r="Y1086">
        <v>0.2</v>
      </c>
      <c r="Z1086">
        <v>0.8</v>
      </c>
      <c r="AA1086">
        <v>-2.6</v>
      </c>
    </row>
    <row r="1087" spans="1:27">
      <c r="A1087" s="1">
        <v>43090</v>
      </c>
      <c r="B1087" s="3">
        <v>201712</v>
      </c>
      <c r="C1087" s="3">
        <f t="shared" si="32"/>
        <v>21</v>
      </c>
      <c r="D1087" s="3">
        <f t="shared" si="33"/>
        <v>20171221</v>
      </c>
      <c r="E1087">
        <v>8505895</v>
      </c>
      <c r="F1087">
        <v>5996839</v>
      </c>
      <c r="G1087">
        <v>52</v>
      </c>
      <c r="H1087">
        <v>38.957999999999998</v>
      </c>
      <c r="I1087">
        <v>4.0000000000000001E-3</v>
      </c>
      <c r="J1087">
        <v>3</v>
      </c>
      <c r="K1087">
        <v>1</v>
      </c>
      <c r="L1087">
        <v>0</v>
      </c>
      <c r="M1087">
        <v>1</v>
      </c>
      <c r="N1087">
        <v>0</v>
      </c>
      <c r="T1087" s="2">
        <v>1637.88</v>
      </c>
      <c r="U1087">
        <v>1</v>
      </c>
      <c r="V1087">
        <v>1</v>
      </c>
      <c r="W1087" s="1">
        <v>43090</v>
      </c>
      <c r="X1087">
        <v>-0.9</v>
      </c>
      <c r="AA1087">
        <v>-2.2000000000000002</v>
      </c>
    </row>
    <row r="1088" spans="1:27">
      <c r="A1088" s="1">
        <v>43091</v>
      </c>
      <c r="B1088" s="3">
        <v>201712</v>
      </c>
      <c r="C1088" s="3">
        <f t="shared" si="32"/>
        <v>22</v>
      </c>
      <c r="D1088" s="3">
        <f t="shared" si="33"/>
        <v>20171222</v>
      </c>
      <c r="E1088">
        <v>8917017</v>
      </c>
      <c r="F1088">
        <v>6139933</v>
      </c>
      <c r="G1088">
        <v>58</v>
      </c>
      <c r="H1088">
        <v>43.417000000000002</v>
      </c>
      <c r="I1088">
        <v>4.0000000000000001E-3</v>
      </c>
      <c r="J1088">
        <v>3</v>
      </c>
      <c r="K1088">
        <v>1</v>
      </c>
      <c r="L1088">
        <v>0</v>
      </c>
      <c r="M1088">
        <v>1</v>
      </c>
      <c r="N1088">
        <v>0</v>
      </c>
      <c r="T1088" s="2">
        <v>1638.02</v>
      </c>
      <c r="U1088">
        <v>1</v>
      </c>
      <c r="V1088">
        <v>1</v>
      </c>
      <c r="W1088" s="1">
        <v>43091</v>
      </c>
      <c r="X1088">
        <v>3.4</v>
      </c>
      <c r="AA1088">
        <v>0.4</v>
      </c>
    </row>
    <row r="1089" spans="1:27">
      <c r="A1089" s="1">
        <v>43092</v>
      </c>
      <c r="B1089" s="3">
        <v>201712</v>
      </c>
      <c r="C1089" s="3">
        <f t="shared" si="32"/>
        <v>23</v>
      </c>
      <c r="D1089" s="3">
        <f t="shared" si="33"/>
        <v>20171223</v>
      </c>
      <c r="E1089">
        <v>6781294</v>
      </c>
      <c r="F1089">
        <v>4372193</v>
      </c>
      <c r="G1089">
        <v>111</v>
      </c>
      <c r="H1089">
        <v>80.13</v>
      </c>
      <c r="I1089">
        <v>8.0000000000000002E-3</v>
      </c>
      <c r="J1089">
        <v>3</v>
      </c>
      <c r="K1089">
        <v>0</v>
      </c>
      <c r="L1089">
        <v>1</v>
      </c>
      <c r="M1089">
        <v>1</v>
      </c>
      <c r="N1089">
        <v>0</v>
      </c>
      <c r="T1089" s="2">
        <v>1637.74</v>
      </c>
      <c r="U1089">
        <v>1</v>
      </c>
      <c r="V1089">
        <v>1</v>
      </c>
      <c r="W1089" s="1">
        <v>43092</v>
      </c>
      <c r="X1089">
        <v>6.1</v>
      </c>
      <c r="AA1089">
        <v>1.7</v>
      </c>
    </row>
    <row r="1090" spans="1:27">
      <c r="A1090" s="1">
        <v>43093</v>
      </c>
      <c r="B1090" s="3">
        <v>201712</v>
      </c>
      <c r="C1090" s="3">
        <f t="shared" si="32"/>
        <v>24</v>
      </c>
      <c r="D1090" s="3">
        <f t="shared" si="33"/>
        <v>20171224</v>
      </c>
      <c r="E1090">
        <v>4866330</v>
      </c>
      <c r="F1090">
        <v>3123396</v>
      </c>
      <c r="G1090">
        <v>78</v>
      </c>
      <c r="H1090">
        <v>58.304000000000002</v>
      </c>
      <c r="I1090">
        <v>1.4E-2</v>
      </c>
      <c r="J1090">
        <v>3</v>
      </c>
      <c r="K1090">
        <v>0</v>
      </c>
      <c r="L1090">
        <v>0</v>
      </c>
      <c r="M1090">
        <v>1</v>
      </c>
      <c r="N1090">
        <v>0</v>
      </c>
      <c r="P1090">
        <v>1</v>
      </c>
      <c r="T1090" s="2">
        <v>1637.74</v>
      </c>
      <c r="U1090">
        <v>1</v>
      </c>
      <c r="V1090">
        <v>1</v>
      </c>
      <c r="W1090" s="1">
        <v>43093</v>
      </c>
      <c r="X1090">
        <v>2.9</v>
      </c>
      <c r="Y1090">
        <v>20</v>
      </c>
      <c r="AA1090">
        <v>1.5</v>
      </c>
    </row>
    <row r="1091" spans="1:27">
      <c r="A1091" s="1">
        <v>43094</v>
      </c>
      <c r="B1091" s="3">
        <v>201712</v>
      </c>
      <c r="C1091" s="3">
        <f t="shared" ref="C1091:C1097" si="34">DAY(A1091)</f>
        <v>25</v>
      </c>
      <c r="D1091" s="3">
        <f t="shared" ref="D1091:D1097" si="35">B1091*100+C1091</f>
        <v>20171225</v>
      </c>
      <c r="E1091">
        <v>5096990</v>
      </c>
      <c r="F1091">
        <v>3393557</v>
      </c>
      <c r="G1091">
        <v>30</v>
      </c>
      <c r="H1091">
        <v>16.087</v>
      </c>
      <c r="I1091">
        <v>2.1000000000000001E-2</v>
      </c>
      <c r="J1091">
        <v>3</v>
      </c>
      <c r="K1091">
        <v>0</v>
      </c>
      <c r="L1091">
        <v>0</v>
      </c>
      <c r="M1091">
        <v>0</v>
      </c>
      <c r="N1091">
        <v>0</v>
      </c>
      <c r="S1091">
        <v>1</v>
      </c>
      <c r="T1091" s="2">
        <v>1637.71</v>
      </c>
      <c r="U1091">
        <v>1</v>
      </c>
      <c r="V1091">
        <v>1</v>
      </c>
      <c r="W1091" s="1">
        <v>43094</v>
      </c>
      <c r="X1091">
        <v>-2.1</v>
      </c>
      <c r="AA1091">
        <v>-1</v>
      </c>
    </row>
    <row r="1092" spans="1:27">
      <c r="A1092" s="1">
        <v>43095</v>
      </c>
      <c r="B1092" s="3">
        <v>201712</v>
      </c>
      <c r="C1092" s="3">
        <f t="shared" si="34"/>
        <v>26</v>
      </c>
      <c r="D1092" s="3">
        <f t="shared" si="35"/>
        <v>20171226</v>
      </c>
      <c r="E1092">
        <v>7935515</v>
      </c>
      <c r="F1092">
        <v>5600000</v>
      </c>
      <c r="G1092">
        <v>29</v>
      </c>
      <c r="H1092">
        <v>14.348000000000001</v>
      </c>
      <c r="I1092">
        <v>1.6E-2</v>
      </c>
      <c r="J1092">
        <v>3</v>
      </c>
      <c r="K1092">
        <v>1</v>
      </c>
      <c r="L1092">
        <v>0</v>
      </c>
      <c r="M1092">
        <v>0</v>
      </c>
      <c r="N1092">
        <v>0</v>
      </c>
      <c r="T1092" s="2">
        <v>1637.55</v>
      </c>
      <c r="U1092">
        <v>1</v>
      </c>
      <c r="V1092">
        <v>1</v>
      </c>
      <c r="W1092" s="1">
        <v>43095</v>
      </c>
      <c r="X1092">
        <v>-3.8</v>
      </c>
      <c r="AA1092">
        <v>-2.5</v>
      </c>
    </row>
    <row r="1093" spans="1:27">
      <c r="A1093" s="1">
        <v>43096</v>
      </c>
      <c r="B1093" s="3">
        <v>201712</v>
      </c>
      <c r="C1093" s="3">
        <f t="shared" si="34"/>
        <v>27</v>
      </c>
      <c r="D1093" s="3">
        <f t="shared" si="35"/>
        <v>20171227</v>
      </c>
      <c r="E1093">
        <v>7906780</v>
      </c>
      <c r="F1093">
        <v>5608681</v>
      </c>
      <c r="G1093">
        <v>28</v>
      </c>
      <c r="H1093">
        <v>14.087</v>
      </c>
      <c r="I1093">
        <v>1.4E-2</v>
      </c>
      <c r="J1093">
        <v>3</v>
      </c>
      <c r="K1093">
        <v>1</v>
      </c>
      <c r="L1093">
        <v>0</v>
      </c>
      <c r="M1093">
        <v>0</v>
      </c>
      <c r="N1093">
        <v>0</v>
      </c>
      <c r="T1093" s="2">
        <v>1637.86</v>
      </c>
      <c r="U1093">
        <v>1</v>
      </c>
      <c r="V1093">
        <v>1</v>
      </c>
      <c r="W1093" s="1">
        <v>43096</v>
      </c>
      <c r="X1093">
        <v>-6.9</v>
      </c>
      <c r="AA1093">
        <v>-4.5999999999999996</v>
      </c>
    </row>
    <row r="1094" spans="1:27">
      <c r="A1094" s="1">
        <v>43097</v>
      </c>
      <c r="B1094" s="3">
        <v>201712</v>
      </c>
      <c r="C1094" s="3">
        <f t="shared" si="34"/>
        <v>28</v>
      </c>
      <c r="D1094" s="3">
        <f t="shared" si="35"/>
        <v>20171228</v>
      </c>
      <c r="E1094">
        <v>8056509</v>
      </c>
      <c r="F1094">
        <v>5823649</v>
      </c>
      <c r="G1094">
        <v>46</v>
      </c>
      <c r="H1094">
        <v>27.521999999999998</v>
      </c>
      <c r="I1094">
        <v>5.0000000000000001E-3</v>
      </c>
      <c r="J1094">
        <v>3</v>
      </c>
      <c r="K1094">
        <v>1</v>
      </c>
      <c r="L1094">
        <v>0</v>
      </c>
      <c r="M1094">
        <v>0</v>
      </c>
      <c r="N1094">
        <v>0</v>
      </c>
      <c r="Q1094">
        <v>1</v>
      </c>
      <c r="T1094" s="2">
        <v>1637.81</v>
      </c>
      <c r="U1094">
        <v>1</v>
      </c>
      <c r="V1094">
        <v>1</v>
      </c>
      <c r="W1094" s="1">
        <v>43097</v>
      </c>
      <c r="X1094">
        <v>-2.1</v>
      </c>
      <c r="Y1094">
        <v>0</v>
      </c>
      <c r="AA1094">
        <v>-1.7</v>
      </c>
    </row>
    <row r="1095" spans="1:27">
      <c r="A1095" s="1">
        <v>43098</v>
      </c>
      <c r="B1095" s="3">
        <v>201712</v>
      </c>
      <c r="C1095" s="3">
        <f t="shared" si="34"/>
        <v>29</v>
      </c>
      <c r="D1095" s="3">
        <f t="shared" si="35"/>
        <v>20171229</v>
      </c>
      <c r="E1095">
        <v>8331768</v>
      </c>
      <c r="F1095">
        <v>5997140</v>
      </c>
      <c r="G1095">
        <v>97</v>
      </c>
      <c r="H1095">
        <v>66.564999999999998</v>
      </c>
      <c r="I1095">
        <v>7.000000000000001E-3</v>
      </c>
      <c r="J1095">
        <v>3</v>
      </c>
      <c r="K1095">
        <v>1</v>
      </c>
      <c r="L1095">
        <v>1</v>
      </c>
      <c r="M1095">
        <v>1</v>
      </c>
      <c r="N1095">
        <v>0</v>
      </c>
      <c r="Q1095">
        <v>1</v>
      </c>
      <c r="T1095" s="2">
        <v>1637.77</v>
      </c>
      <c r="U1095">
        <v>1</v>
      </c>
      <c r="V1095">
        <v>1</v>
      </c>
      <c r="W1095" s="1">
        <v>43098</v>
      </c>
      <c r="X1095">
        <v>2.1</v>
      </c>
      <c r="Y1095">
        <v>0</v>
      </c>
      <c r="AA1095">
        <v>0.4</v>
      </c>
    </row>
    <row r="1096" spans="1:27">
      <c r="A1096" s="1">
        <v>43099</v>
      </c>
      <c r="B1096" s="3">
        <v>201712</v>
      </c>
      <c r="C1096" s="3">
        <f t="shared" si="34"/>
        <v>30</v>
      </c>
      <c r="D1096" s="3">
        <f t="shared" si="35"/>
        <v>20171230</v>
      </c>
      <c r="E1096">
        <v>5909921</v>
      </c>
      <c r="F1096">
        <v>4070386</v>
      </c>
      <c r="G1096">
        <v>128</v>
      </c>
      <c r="H1096">
        <v>94.825999999999993</v>
      </c>
      <c r="I1096">
        <v>5.0000000000000001E-3</v>
      </c>
      <c r="J1096">
        <v>3</v>
      </c>
      <c r="K1096">
        <v>0</v>
      </c>
      <c r="L1096">
        <v>1</v>
      </c>
      <c r="M1096">
        <v>1</v>
      </c>
      <c r="N1096">
        <v>0</v>
      </c>
      <c r="P1096">
        <v>1</v>
      </c>
      <c r="Q1096">
        <v>1</v>
      </c>
      <c r="T1096" s="2">
        <v>1637.94</v>
      </c>
      <c r="U1096">
        <v>1</v>
      </c>
      <c r="V1096">
        <v>1</v>
      </c>
      <c r="W1096" s="1">
        <v>43099</v>
      </c>
      <c r="X1096">
        <v>1.4</v>
      </c>
      <c r="Y1096">
        <v>0.7</v>
      </c>
      <c r="Z1096">
        <v>0.2</v>
      </c>
      <c r="AA1096">
        <v>-0.2</v>
      </c>
    </row>
    <row r="1097" spans="1:27">
      <c r="A1097" s="1">
        <v>43100</v>
      </c>
      <c r="B1097" s="3">
        <v>201712</v>
      </c>
      <c r="C1097" s="3">
        <f t="shared" si="34"/>
        <v>31</v>
      </c>
      <c r="D1097" s="3">
        <f t="shared" si="35"/>
        <v>20171231</v>
      </c>
      <c r="E1097">
        <v>4838045</v>
      </c>
      <c r="F1097">
        <v>3394296</v>
      </c>
      <c r="G1097">
        <v>63</v>
      </c>
      <c r="H1097">
        <v>35.625</v>
      </c>
      <c r="I1097">
        <v>0.02</v>
      </c>
      <c r="J1097">
        <v>3</v>
      </c>
      <c r="K1097">
        <v>0</v>
      </c>
      <c r="L1097">
        <v>0</v>
      </c>
      <c r="M1097">
        <v>1</v>
      </c>
      <c r="N1097">
        <v>0</v>
      </c>
      <c r="Q1097">
        <v>1</v>
      </c>
      <c r="T1097" s="2">
        <v>1638.21</v>
      </c>
      <c r="U1097">
        <v>1</v>
      </c>
      <c r="V1097">
        <v>1</v>
      </c>
      <c r="W1097" s="1">
        <v>43100</v>
      </c>
      <c r="X1097">
        <v>-0.3</v>
      </c>
      <c r="Y1097">
        <v>1</v>
      </c>
      <c r="Z1097">
        <v>1</v>
      </c>
      <c r="AA1097">
        <v>0.2</v>
      </c>
    </row>
    <row r="1098" spans="1:27">
      <c r="W1098" s="1"/>
    </row>
    <row r="1099" spans="1:27">
      <c r="W1099" s="1"/>
    </row>
    <row r="1100" spans="1:27">
      <c r="W1100" s="1"/>
    </row>
    <row r="1101" spans="1:27">
      <c r="W1101" s="1"/>
    </row>
    <row r="1102" spans="1:27">
      <c r="W1102" s="1"/>
    </row>
    <row r="1103" spans="1:27">
      <c r="W1103" s="1"/>
    </row>
    <row r="1104" spans="1:27">
      <c r="W1104" s="1"/>
    </row>
    <row r="1105" spans="23:23">
      <c r="W1105" s="1"/>
    </row>
    <row r="1106" spans="23:23">
      <c r="W1106" s="1"/>
    </row>
    <row r="1107" spans="23:23">
      <c r="W1107" s="1"/>
    </row>
    <row r="1108" spans="23:23">
      <c r="W1108" s="1"/>
    </row>
    <row r="1109" spans="23:23">
      <c r="W1109" s="1"/>
    </row>
    <row r="1110" spans="23:23">
      <c r="W1110" s="1"/>
    </row>
    <row r="1111" spans="23:23">
      <c r="W1111" s="1"/>
    </row>
    <row r="1112" spans="23:23">
      <c r="W1112" s="1"/>
    </row>
    <row r="1113" spans="23:23">
      <c r="W1113" s="1"/>
    </row>
    <row r="1114" spans="23:23">
      <c r="W1114" s="1"/>
    </row>
    <row r="1115" spans="23:23">
      <c r="W1115" s="1"/>
    </row>
    <row r="1116" spans="23:23">
      <c r="W1116" s="1"/>
    </row>
    <row r="1117" spans="23:23">
      <c r="W1117" s="1"/>
    </row>
    <row r="1118" spans="23:23">
      <c r="W1118" s="1"/>
    </row>
    <row r="1119" spans="23:23">
      <c r="W1119" s="1"/>
    </row>
    <row r="1120" spans="23:23">
      <c r="W1120" s="1"/>
    </row>
    <row r="1121" spans="23:23">
      <c r="W1121" s="1"/>
    </row>
    <row r="1122" spans="23:23">
      <c r="W1122" s="1"/>
    </row>
    <row r="1123" spans="23:23">
      <c r="W1123" s="1"/>
    </row>
    <row r="1124" spans="23:23">
      <c r="W1124" s="1"/>
    </row>
    <row r="1125" spans="23:23">
      <c r="W1125" s="1"/>
    </row>
    <row r="1126" spans="23:23">
      <c r="W1126" s="1"/>
    </row>
    <row r="1127" spans="23:23">
      <c r="W1127" s="1"/>
    </row>
    <row r="1128" spans="23:23">
      <c r="W1128" s="1"/>
    </row>
    <row r="1129" spans="23:23">
      <c r="W1129" s="1"/>
    </row>
    <row r="1130" spans="23:23">
      <c r="W1130" s="1"/>
    </row>
    <row r="1131" spans="23:23">
      <c r="W1131" s="1"/>
    </row>
    <row r="1132" spans="23:23">
      <c r="W1132" s="1"/>
    </row>
    <row r="1133" spans="23:23">
      <c r="W1133" s="1"/>
    </row>
    <row r="1134" spans="23:23">
      <c r="W1134" s="1"/>
    </row>
    <row r="1135" spans="23:23">
      <c r="W1135" s="1"/>
    </row>
    <row r="1136" spans="23:23">
      <c r="W1136" s="1"/>
    </row>
    <row r="1137" spans="23:23">
      <c r="W1137" s="1"/>
    </row>
    <row r="1138" spans="23:23">
      <c r="W1138" s="1"/>
    </row>
    <row r="1139" spans="23:23">
      <c r="W1139" s="1"/>
    </row>
    <row r="1140" spans="23:23">
      <c r="W1140" s="1"/>
    </row>
    <row r="1141" spans="23:23">
      <c r="W1141" s="1"/>
    </row>
    <row r="1142" spans="23:23">
      <c r="W1142" s="1"/>
    </row>
    <row r="1143" spans="23:23">
      <c r="W1143" s="1"/>
    </row>
    <row r="1144" spans="23:23">
      <c r="W1144" s="1"/>
    </row>
    <row r="1145" spans="23:23">
      <c r="W1145" s="1"/>
    </row>
    <row r="1146" spans="23:23">
      <c r="W1146" s="1"/>
    </row>
    <row r="1147" spans="23:23">
      <c r="W1147" s="1"/>
    </row>
    <row r="1148" spans="23:23">
      <c r="W1148" s="1"/>
    </row>
    <row r="1149" spans="23:23">
      <c r="W1149" s="1"/>
    </row>
    <row r="1150" spans="23:23">
      <c r="W1150" s="1"/>
    </row>
    <row r="1151" spans="23:23">
      <c r="W1151" s="1"/>
    </row>
    <row r="1152" spans="23:23">
      <c r="W1152" s="1"/>
    </row>
    <row r="1153" spans="23:23">
      <c r="W1153" s="1"/>
    </row>
    <row r="1154" spans="23:23">
      <c r="W1154" s="1"/>
    </row>
    <row r="1155" spans="23:23">
      <c r="W1155" s="1"/>
    </row>
    <row r="1156" spans="23:23">
      <c r="W1156" s="1"/>
    </row>
    <row r="1157" spans="23:23">
      <c r="W1157" s="1"/>
    </row>
    <row r="1158" spans="23:23">
      <c r="W1158" s="1"/>
    </row>
    <row r="1159" spans="23:23">
      <c r="W1159" s="1"/>
    </row>
  </sheetData>
  <phoneticPr fontId="3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ridership_weather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hgs_home</dc:creator>
  <cp:lastModifiedBy>hgs_home</cp:lastModifiedBy>
  <cp:revision>2</cp:revision>
  <dcterms:created xsi:type="dcterms:W3CDTF">2019-10-19T02:03:57Z</dcterms:created>
  <dcterms:modified xsi:type="dcterms:W3CDTF">2019-10-19T06:38:53Z</dcterms:modified>
</cp:coreProperties>
</file>