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yeon\ECON2020\finalproject\data\"/>
    </mc:Choice>
  </mc:AlternateContent>
  <xr:revisionPtr revIDLastSave="0" documentId="13_ncr:1_{2C560444-E7A7-4B6B-AA16-625E99F2E284}" xr6:coauthVersionLast="47" xr6:coauthVersionMax="47" xr10:uidLastSave="{00000000-0000-0000-0000-000000000000}"/>
  <bookViews>
    <workbookView xWindow="2304" yWindow="2304" windowWidth="17280" windowHeight="8928" xr2:uid="{00000000-000D-0000-FFFF-FFFF00000000}"/>
  </bookViews>
  <sheets>
    <sheet name="data_nominalwage" sheetId="3" r:id="rId1"/>
    <sheet name="Table" sheetId="1" r:id="rId2"/>
    <sheet name="Overview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3" l="1"/>
  <c r="Z1" i="3"/>
  <c r="AA1" i="3"/>
  <c r="AB1" i="3"/>
  <c r="AC1" i="3"/>
  <c r="AD1" i="3"/>
  <c r="AE1" i="3"/>
  <c r="AF1" i="3"/>
  <c r="AG1" i="3"/>
  <c r="Y2" i="3"/>
  <c r="Z2" i="3"/>
  <c r="AA2" i="3"/>
  <c r="AB2" i="3"/>
  <c r="AC2" i="3"/>
  <c r="AD2" i="3"/>
  <c r="AE2" i="3"/>
  <c r="AF2" i="3"/>
  <c r="AG2" i="3"/>
  <c r="Y3" i="3"/>
  <c r="Z3" i="3"/>
  <c r="AA3" i="3"/>
  <c r="AB3" i="3"/>
  <c r="AC3" i="3"/>
  <c r="AD3" i="3"/>
  <c r="AE3" i="3"/>
  <c r="AF3" i="3"/>
  <c r="AG3" i="3"/>
  <c r="Y4" i="3"/>
  <c r="Z4" i="3"/>
  <c r="AA4" i="3"/>
  <c r="AB4" i="3"/>
  <c r="AC4" i="3"/>
  <c r="AD4" i="3"/>
  <c r="AE4" i="3"/>
  <c r="AF4" i="3"/>
  <c r="AG4" i="3"/>
  <c r="Y5" i="3"/>
  <c r="Z5" i="3"/>
  <c r="AA5" i="3"/>
  <c r="AB5" i="3"/>
  <c r="AC5" i="3"/>
  <c r="AD5" i="3"/>
  <c r="AE5" i="3"/>
  <c r="AF5" i="3"/>
  <c r="AG5" i="3"/>
  <c r="Y6" i="3"/>
  <c r="Z6" i="3"/>
  <c r="AA6" i="3"/>
  <c r="AB6" i="3"/>
  <c r="AC6" i="3"/>
  <c r="AD6" i="3"/>
  <c r="AE6" i="3"/>
  <c r="AF6" i="3"/>
  <c r="AG6" i="3"/>
  <c r="Y7" i="3"/>
  <c r="Z7" i="3"/>
  <c r="AA7" i="3"/>
  <c r="AB7" i="3"/>
  <c r="AC7" i="3"/>
  <c r="AD7" i="3"/>
  <c r="AE7" i="3"/>
  <c r="AF7" i="3"/>
  <c r="AG7" i="3"/>
  <c r="Y8" i="3"/>
  <c r="Z8" i="3"/>
  <c r="AA8" i="3"/>
  <c r="AB8" i="3"/>
  <c r="AC8" i="3"/>
  <c r="AD8" i="3"/>
  <c r="AE8" i="3"/>
  <c r="AF8" i="3"/>
  <c r="AG8" i="3"/>
  <c r="Y9" i="3"/>
  <c r="Z9" i="3"/>
  <c r="AA9" i="3"/>
  <c r="AB9" i="3"/>
  <c r="AC9" i="3"/>
  <c r="AD9" i="3"/>
  <c r="AE9" i="3"/>
  <c r="AF9" i="3"/>
  <c r="AG9" i="3"/>
  <c r="Y10" i="3"/>
  <c r="Z10" i="3"/>
  <c r="AA10" i="3"/>
  <c r="AB10" i="3"/>
  <c r="AC10" i="3"/>
  <c r="AD10" i="3"/>
  <c r="AE10" i="3"/>
  <c r="AF10" i="3"/>
  <c r="AG10" i="3"/>
  <c r="Y11" i="3"/>
  <c r="Z11" i="3"/>
  <c r="AA11" i="3"/>
  <c r="AB11" i="3"/>
  <c r="AC11" i="3"/>
  <c r="AD11" i="3"/>
  <c r="AE11" i="3"/>
  <c r="AF11" i="3"/>
  <c r="AG11" i="3"/>
  <c r="Y12" i="3"/>
  <c r="Z12" i="3"/>
  <c r="AA12" i="3"/>
  <c r="AB12" i="3"/>
  <c r="AC12" i="3"/>
  <c r="AD12" i="3"/>
  <c r="AE12" i="3"/>
  <c r="AF12" i="3"/>
  <c r="AG12" i="3"/>
  <c r="Y13" i="3"/>
  <c r="Z13" i="3"/>
  <c r="AA13" i="3"/>
  <c r="AB13" i="3"/>
  <c r="AC13" i="3"/>
  <c r="AD13" i="3"/>
  <c r="AE13" i="3"/>
  <c r="AF13" i="3"/>
  <c r="AG13" i="3"/>
  <c r="Y14" i="3"/>
  <c r="Z14" i="3"/>
  <c r="AA14" i="3"/>
  <c r="AB14" i="3"/>
  <c r="AC14" i="3"/>
  <c r="AD14" i="3"/>
  <c r="AE14" i="3"/>
  <c r="AF14" i="3"/>
  <c r="AG14" i="3"/>
  <c r="Y15" i="3"/>
  <c r="Z15" i="3"/>
  <c r="AA15" i="3"/>
  <c r="AB15" i="3"/>
  <c r="AC15" i="3"/>
  <c r="AD15" i="3"/>
  <c r="AE15" i="3"/>
  <c r="AF15" i="3"/>
  <c r="AG15" i="3"/>
  <c r="Y16" i="3"/>
  <c r="Z16" i="3"/>
  <c r="AA16" i="3"/>
  <c r="AB16" i="3"/>
  <c r="AC16" i="3"/>
  <c r="AD16" i="3"/>
  <c r="AE16" i="3"/>
  <c r="AF16" i="3"/>
  <c r="AG16" i="3"/>
  <c r="Y17" i="3"/>
  <c r="Z17" i="3"/>
  <c r="AA17" i="3"/>
  <c r="AB17" i="3"/>
  <c r="AC17" i="3"/>
  <c r="AD17" i="3"/>
  <c r="AE17" i="3"/>
  <c r="AF17" i="3"/>
  <c r="AG17" i="3"/>
  <c r="Y18" i="3"/>
  <c r="Z18" i="3"/>
  <c r="AA18" i="3"/>
  <c r="AB18" i="3"/>
  <c r="AC18" i="3"/>
  <c r="AD18" i="3"/>
  <c r="AE18" i="3"/>
  <c r="AF18" i="3"/>
  <c r="AG18" i="3"/>
  <c r="Y19" i="3"/>
  <c r="Z19" i="3"/>
  <c r="AA19" i="3"/>
  <c r="AB19" i="3"/>
  <c r="AC19" i="3"/>
  <c r="AD19" i="3"/>
  <c r="AE19" i="3"/>
  <c r="AF19" i="3"/>
  <c r="AG19" i="3"/>
  <c r="Y20" i="3"/>
  <c r="Z20" i="3"/>
  <c r="AA20" i="3"/>
  <c r="AB20" i="3"/>
  <c r="AC20" i="3"/>
  <c r="AD20" i="3"/>
  <c r="AE20" i="3"/>
  <c r="AF20" i="3"/>
  <c r="AG20" i="3"/>
  <c r="Y21" i="3"/>
  <c r="Z21" i="3"/>
  <c r="AA21" i="3"/>
  <c r="AB21" i="3"/>
  <c r="AC21" i="3"/>
  <c r="AD21" i="3"/>
  <c r="AE21" i="3"/>
  <c r="AF21" i="3"/>
  <c r="AG21" i="3"/>
  <c r="Y22" i="3"/>
  <c r="Z22" i="3"/>
  <c r="AA22" i="3"/>
  <c r="AB22" i="3"/>
  <c r="AC22" i="3"/>
  <c r="AD22" i="3"/>
  <c r="AE22" i="3"/>
  <c r="AF22" i="3"/>
  <c r="AG22" i="3"/>
  <c r="Y23" i="3"/>
  <c r="Z23" i="3"/>
  <c r="AA23" i="3"/>
  <c r="AB23" i="3"/>
  <c r="AC23" i="3"/>
  <c r="AD23" i="3"/>
  <c r="AE23" i="3"/>
  <c r="AF23" i="3"/>
  <c r="AG23" i="3"/>
  <c r="Y24" i="3"/>
  <c r="Z24" i="3"/>
  <c r="AA24" i="3"/>
  <c r="AB24" i="3"/>
  <c r="AC24" i="3"/>
  <c r="AD24" i="3"/>
  <c r="AE24" i="3"/>
  <c r="AF24" i="3"/>
  <c r="AG24" i="3"/>
  <c r="Y25" i="3"/>
  <c r="Z25" i="3"/>
  <c r="AA25" i="3"/>
  <c r="AB25" i="3"/>
  <c r="AC25" i="3"/>
  <c r="AD25" i="3"/>
  <c r="AE25" i="3"/>
  <c r="AF25" i="3"/>
  <c r="AG25" i="3"/>
  <c r="Y26" i="3"/>
  <c r="Z26" i="3"/>
  <c r="AA26" i="3"/>
  <c r="AB26" i="3"/>
  <c r="AC26" i="3"/>
  <c r="AD26" i="3"/>
  <c r="AE26" i="3"/>
  <c r="AF26" i="3"/>
  <c r="AG26" i="3"/>
  <c r="Y27" i="3"/>
  <c r="Z27" i="3"/>
  <c r="AA27" i="3"/>
  <c r="AB27" i="3"/>
  <c r="AC27" i="3"/>
  <c r="AD27" i="3"/>
  <c r="AE27" i="3"/>
  <c r="AF27" i="3"/>
  <c r="AG27" i="3"/>
  <c r="Y28" i="3"/>
  <c r="Z28" i="3"/>
  <c r="AA28" i="3"/>
  <c r="AB28" i="3"/>
  <c r="AC28" i="3"/>
  <c r="AD28" i="3"/>
  <c r="AE28" i="3"/>
  <c r="AF28" i="3"/>
  <c r="AG28" i="3"/>
  <c r="Y29" i="3"/>
  <c r="Z29" i="3"/>
  <c r="AA29" i="3"/>
  <c r="AB29" i="3"/>
  <c r="AC29" i="3"/>
  <c r="AD29" i="3"/>
  <c r="AE29" i="3"/>
  <c r="AF29" i="3"/>
  <c r="AG29" i="3"/>
  <c r="Y30" i="3"/>
  <c r="Z30" i="3"/>
  <c r="AA30" i="3"/>
  <c r="AB30" i="3"/>
  <c r="AC30" i="3"/>
  <c r="AD30" i="3"/>
  <c r="AE30" i="3"/>
  <c r="AF30" i="3"/>
  <c r="AG30" i="3"/>
  <c r="Y31" i="3"/>
  <c r="Z31" i="3"/>
  <c r="AA31" i="3"/>
  <c r="AB31" i="3"/>
  <c r="AC31" i="3"/>
  <c r="AD31" i="3"/>
  <c r="AE31" i="3"/>
  <c r="AF31" i="3"/>
  <c r="AG31" i="3"/>
  <c r="Y32" i="3"/>
  <c r="Z32" i="3"/>
  <c r="AA32" i="3"/>
  <c r="AB32" i="3"/>
  <c r="AC32" i="3"/>
  <c r="AD32" i="3"/>
  <c r="AE32" i="3"/>
  <c r="AF32" i="3"/>
  <c r="AG32" i="3"/>
  <c r="Y33" i="3"/>
  <c r="Z33" i="3"/>
  <c r="AA33" i="3"/>
  <c r="AB33" i="3"/>
  <c r="AC33" i="3"/>
  <c r="AD33" i="3"/>
  <c r="AE33" i="3"/>
  <c r="AF33" i="3"/>
  <c r="AG33" i="3"/>
  <c r="Y34" i="3"/>
  <c r="Z34" i="3"/>
  <c r="AA34" i="3"/>
  <c r="AB34" i="3"/>
  <c r="AC34" i="3"/>
  <c r="AD34" i="3"/>
  <c r="AE34" i="3"/>
  <c r="AF34" i="3"/>
  <c r="AG34" i="3"/>
  <c r="Y35" i="3"/>
  <c r="Z35" i="3"/>
  <c r="AA35" i="3"/>
  <c r="AB35" i="3"/>
  <c r="AC35" i="3"/>
  <c r="AD35" i="3"/>
  <c r="AE35" i="3"/>
  <c r="AF35" i="3"/>
  <c r="AG35" i="3"/>
  <c r="Y36" i="3"/>
  <c r="Z36" i="3"/>
  <c r="AA36" i="3"/>
  <c r="AB36" i="3"/>
  <c r="AC36" i="3"/>
  <c r="AD36" i="3"/>
  <c r="AE36" i="3"/>
  <c r="AF36" i="3"/>
  <c r="AG36" i="3"/>
  <c r="Y37" i="3"/>
  <c r="Z37" i="3"/>
  <c r="AA37" i="3"/>
  <c r="AB37" i="3"/>
  <c r="AC37" i="3"/>
  <c r="AD37" i="3"/>
  <c r="AE37" i="3"/>
  <c r="AF37" i="3"/>
  <c r="AG37" i="3"/>
  <c r="Y38" i="3"/>
  <c r="Z38" i="3"/>
  <c r="AA38" i="3"/>
  <c r="AB38" i="3"/>
  <c r="AC38" i="3"/>
  <c r="AD38" i="3"/>
  <c r="AE38" i="3"/>
  <c r="AF38" i="3"/>
  <c r="AG38" i="3"/>
  <c r="Y39" i="3"/>
  <c r="Z39" i="3"/>
  <c r="AA39" i="3"/>
  <c r="AB39" i="3"/>
  <c r="AC39" i="3"/>
  <c r="AD39" i="3"/>
  <c r="AE39" i="3"/>
  <c r="AF39" i="3"/>
  <c r="AG39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A38" i="3"/>
  <c r="B38" i="3"/>
  <c r="A39" i="3"/>
  <c r="B39" i="3"/>
  <c r="A34" i="3"/>
  <c r="B34" i="3"/>
  <c r="A35" i="3"/>
  <c r="B35" i="3"/>
  <c r="A36" i="3"/>
  <c r="B36" i="3"/>
  <c r="A37" i="3"/>
  <c r="B37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B2" i="3"/>
  <c r="B1" i="3"/>
  <c r="A2" i="3"/>
</calcChain>
</file>

<file path=xl/sharedStrings.xml><?xml version="1.0" encoding="utf-8"?>
<sst xmlns="http://schemas.openxmlformats.org/spreadsheetml/2006/main" count="280" uniqueCount="113">
  <si>
    <t>Average annual wages</t>
  </si>
  <si>
    <t>Price base: Current prices</t>
  </si>
  <si>
    <t>Time period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</si>
  <si>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</si>
  <si>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</si>
  <si>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</si>
  <si>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</si>
  <si>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</si>
  <si>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</si>
  <si>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</si>
  <si>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</si>
  <si>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</si>
  <si>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</si>
  <si>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</si>
  <si>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</si>
  <si>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</si>
  <si>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</si>
  <si>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</si>
  <si>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</si>
  <si>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</si>
  <si>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</si>
  <si>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</si>
  <si>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</si>
  <si>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</si>
  <si>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</si>
  <si>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</si>
  <si>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</si>
  <si>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</si>
  <si>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</si>
  <si>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</si>
  <si>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</si>
  <si>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</si>
  <si>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</si>
  <si>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</si>
  <si>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</si>
  <si>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Reference area</t>
  </si>
  <si>
    <t>Combined unit of measure</t>
  </si>
  <si>
    <t/>
  </si>
  <si>
    <t>Australia</t>
  </si>
  <si>
    <t>Australian dollar</t>
  </si>
  <si>
    <t>Austria</t>
  </si>
  <si>
    <t>Euro</t>
  </si>
  <si>
    <t>Belgium</t>
  </si>
  <si>
    <t>Canada</t>
  </si>
  <si>
    <t>Canadian dollar</t>
  </si>
  <si>
    <t>Chile</t>
  </si>
  <si>
    <t>Chilean peso</t>
  </si>
  <si>
    <t>Colombia</t>
  </si>
  <si>
    <t>Colombian peso</t>
  </si>
  <si>
    <t>Costa Rica</t>
  </si>
  <si>
    <t>Costa Rican colon</t>
  </si>
  <si>
    <t>Czechia</t>
  </si>
  <si>
    <t>Czech koruna</t>
  </si>
  <si>
    <t>Denmark</t>
  </si>
  <si>
    <t>Danish krone</t>
  </si>
  <si>
    <t>Estonia</t>
  </si>
  <si>
    <t>Finland</t>
  </si>
  <si>
    <t>France</t>
  </si>
  <si>
    <t>Germany</t>
  </si>
  <si>
    <t>Greece</t>
  </si>
  <si>
    <t>Hungary</t>
  </si>
  <si>
    <t>Forint</t>
  </si>
  <si>
    <t>Iceland</t>
  </si>
  <si>
    <t>Iceland krona</t>
  </si>
  <si>
    <t>Ireland</t>
  </si>
  <si>
    <t>Israel</t>
  </si>
  <si>
    <t>New Israeli sheqel</t>
  </si>
  <si>
    <t>Italy</t>
  </si>
  <si>
    <t>Japan</t>
  </si>
  <si>
    <t>Yen</t>
  </si>
  <si>
    <t>Korea</t>
  </si>
  <si>
    <t>Won</t>
  </si>
  <si>
    <t>Latvia</t>
  </si>
  <si>
    <t>Lithuania</t>
  </si>
  <si>
    <t>Luxembourg</t>
  </si>
  <si>
    <t>Mexico</t>
  </si>
  <si>
    <t>Mexican peso</t>
  </si>
  <si>
    <t>Netherlands</t>
  </si>
  <si>
    <t>New Zealand</t>
  </si>
  <si>
    <t>New Zealand dollar</t>
  </si>
  <si>
    <t>Norway</t>
  </si>
  <si>
    <t>Norwegian krone</t>
  </si>
  <si>
    <t>Poland</t>
  </si>
  <si>
    <t>Zloty</t>
  </si>
  <si>
    <t>Portugal</t>
  </si>
  <si>
    <t>Slovak Republic</t>
  </si>
  <si>
    <t>Slovenia</t>
  </si>
  <si>
    <t>Spain</t>
  </si>
  <si>
    <t>Sweden</t>
  </si>
  <si>
    <t>Swedish krona</t>
  </si>
  <si>
    <t>Switzerland</t>
  </si>
  <si>
    <t>Swiss franc</t>
  </si>
  <si>
    <t>Türkiye</t>
  </si>
  <si>
    <t>Turkish lira</t>
  </si>
  <si>
    <t>United Kingdom</t>
  </si>
  <si>
    <t>Pound sterling</t>
  </si>
  <si>
    <t>United States</t>
  </si>
  <si>
    <t>US dollar</t>
  </si>
  <si>
    <t>© Terms &amp; conditions</t>
  </si>
  <si>
    <t>This dataset contains data on average annual wages per employee in full-time equivalent unit in the total economy. Average annual wages per full-time equivalent dependent employee are obtained by dividing the national-accounts-based total wage bill by the average number of employees in the total economy, which is then converted in full-time equivalent unit by applying the ratio of average usual weekly hours per full-time employee to that of all employees. For more details, see: &lt;a href="http://www.oecd.org/els/oecd-employment-outlook-19991266.htm"&gt;http://www.oecd.org/els/oecd-employment-outlook-19991266.htm&lt;/a&gt; and &lt;a href="http://www.oecd.org/employment/emp/onlineoecdemploymentdatabase.htm"&gt;http://www.oecd.org/employment/emp/onlineoecdemploymentdatabase.htm&lt;/a&gt; The data, from 1990 to 2021 are available in Current prices in NCU,  in 2021 constant prices and NCU, in 2021 USD PPPs and 2021 constant prices. NCU: National currency units. For further details on these estimates, please see &lt;a href="http://www.oecd.org/els/emp/AVERAGE_WAGES.pdf"&gt;http://www.oecd.org/els/emp/AVERAGE_WAGES.pdf&lt;/a&gt;</t>
  </si>
  <si>
    <t>Reference area • Unit of measure • Price base</t>
  </si>
  <si>
    <t xml:space="preserve">Total number of available data points: 3455 </t>
  </si>
  <si>
    <t xml:space="preserve">Last updated: March 21, 2024 </t>
  </si>
  <si>
    <t>You might also be interested in these data:</t>
  </si>
  <si>
    <t>Wage gap by age</t>
  </si>
  <si>
    <t>Full earnings dataset</t>
  </si>
  <si>
    <t>Decile ratios of gross earnings</t>
  </si>
  <si>
    <t>Gender wage gap</t>
  </si>
  <si>
    <t>Minimum relative to average wages of full-time workers</t>
  </si>
  <si>
    <t>Minimum wages at current prices in national currency units (NCU)</t>
  </si>
  <si>
    <t>Incidence of low and high pay</t>
  </si>
  <si>
    <t>Real minimum wages at constant prices</t>
  </si>
  <si>
    <t>country</t>
    <phoneticPr fontId="14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</si>
</sst>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18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rgb="FF4182D5"/>
      <name val="Calibri"/>
      <family val="2"/>
    </font>
    <font>
      <u/>
      <sz val="11"/>
      <color rgb="FF4182D5"/>
      <name val="Calibri"/>
      <family val="2"/>
    </font>
    <font>
      <u/>
      <sz val="11"/>
      <color rgb="FF4182D5"/>
      <name val="Calibri"/>
      <family val="2"/>
    </font>
    <font>
      <u/>
      <sz val="11"/>
      <color rgb="FF4182D5"/>
      <name val="Calibri"/>
      <family val="2"/>
    </font>
    <font>
      <u/>
      <sz val="11"/>
      <color rgb="FF4182D5"/>
      <name val="Calibri"/>
      <family val="2"/>
    </font>
    <font>
      <u/>
      <sz val="11"/>
      <color rgb="FF4182D5"/>
      <name val="Calibri"/>
      <family val="2"/>
    </font>
    <font>
      <u/>
      <sz val="11"/>
      <color rgb="FF4182D5"/>
      <name val="Calibri"/>
      <family val="2"/>
    </font>
    <font>
      <u/>
      <sz val="11"/>
      <color rgb="FF4182D5"/>
      <name val="Calibri"/>
      <family val="2"/>
    </font>
    <font>
      <u/>
      <sz val="11"/>
      <color rgb="FF4182D5"/>
      <name val="Calibri"/>
      <family val="2"/>
    </font>
    <font>
      <sz val="8"/>
      <name val="맑은 고딕"/>
      <family val="3"/>
      <charset val="129"/>
      <scheme val="minor"/>
    </font>
  </fonts>
  <fills count="1418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14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18">
    <xf numFmtId="0" fontId="0" fillId="0" borderId="0" xfId="0"/>
    <xf numFmtId="0" fontId="1" fillId="2" borderId="1" xfId="0" applyFont="1" applyFill="1" applyBorder="1" applyAlignment="1">
      <alignment readingOrder="1"/>
    </xf>
    <xf numFmtId="0" fontId="2" fillId="3" borderId="2" xfId="0" applyFont="1" applyFill="1" applyBorder="1" applyAlignment="1">
      <alignment readingOrder="1"/>
    </xf>
    <xf numFmtId="0" fontId="6" fillId="7" borderId="6" xfId="0" applyFont="1" applyFill="1" applyBorder="1" applyAlignment="1">
      <alignment horizontal="center" vertical="top" wrapText="1" readingOrder="1"/>
    </xf>
    <xf numFmtId="0" fontId="7" fillId="8" borderId="7" xfId="0" applyFont="1" applyFill="1" applyBorder="1" applyAlignment="1">
      <alignment horizontal="center" vertical="top" wrapText="1" readingOrder="1"/>
    </xf>
    <xf numFmtId="0" fontId="8" fillId="9" borderId="8" xfId="0" applyFont="1" applyFill="1" applyBorder="1" applyAlignment="1">
      <alignment horizontal="center" vertical="top" wrapText="1" readingOrder="1"/>
    </xf>
    <xf numFmtId="0" fontId="9" fillId="10" borderId="9" xfId="0" applyFont="1" applyFill="1" applyBorder="1" applyAlignment="1">
      <alignment horizontal="center" vertical="top" wrapText="1" readingOrder="1"/>
    </xf>
    <xf numFmtId="0" fontId="10" fillId="11" borderId="10" xfId="0" applyFont="1" applyFill="1" applyBorder="1" applyAlignment="1">
      <alignment horizontal="center" vertical="top" wrapText="1" readingOrder="1"/>
    </xf>
    <xf numFmtId="0" fontId="11" fillId="12" borderId="11" xfId="0" applyFont="1" applyFill="1" applyBorder="1" applyAlignment="1">
      <alignment horizontal="center" vertical="top" wrapText="1" readingOrder="1"/>
    </xf>
    <xf numFmtId="0" fontId="12" fillId="13" borderId="12" xfId="0" applyFont="1" applyFill="1" applyBorder="1" applyAlignment="1">
      <alignment horizontal="center" vertical="top" wrapText="1" readingOrder="1"/>
    </xf>
    <xf numFmtId="0" fontId="13" fillId="14" borderId="13" xfId="0" applyFont="1" applyFill="1" applyBorder="1" applyAlignment="1">
      <alignment horizontal="center" vertical="top" wrapText="1" readingOrder="1"/>
    </xf>
    <xf numFmtId="0" fontId="14" fillId="15" borderId="14" xfId="0" applyFont="1" applyFill="1" applyBorder="1" applyAlignment="1">
      <alignment horizontal="center" vertical="top" wrapText="1" readingOrder="1"/>
    </xf>
    <xf numFmtId="0" fontId="15" fillId="16" borderId="15" xfId="0" applyFont="1" applyFill="1" applyBorder="1" applyAlignment="1">
      <alignment horizontal="center" vertical="top" wrapText="1" readingOrder="1"/>
    </xf>
    <xf numFmtId="0" fontId="16" fillId="17" borderId="16" xfId="0" applyFont="1" applyFill="1" applyBorder="1" applyAlignment="1">
      <alignment horizontal="center" vertical="top" wrapText="1" readingOrder="1"/>
    </xf>
    <xf numFmtId="0" fontId="17" fillId="18" borderId="17" xfId="0" applyFont="1" applyFill="1" applyBorder="1" applyAlignment="1">
      <alignment horizontal="center" vertical="top" wrapText="1" readingOrder="1"/>
    </xf>
    <xf numFmtId="0" fontId="18" fillId="19" borderId="18" xfId="0" applyFont="1" applyFill="1" applyBorder="1" applyAlignment="1">
      <alignment horizontal="center" vertical="top" wrapText="1" readingOrder="1"/>
    </xf>
    <xf numFmtId="0" fontId="19" fillId="20" borderId="19" xfId="0" applyFont="1" applyFill="1" applyBorder="1" applyAlignment="1">
      <alignment horizontal="center" vertical="top" wrapText="1" readingOrder="1"/>
    </xf>
    <xf numFmtId="0" fontId="20" fillId="21" borderId="20" xfId="0" applyFont="1" applyFill="1" applyBorder="1" applyAlignment="1">
      <alignment horizontal="center" vertical="top" wrapText="1" readingOrder="1"/>
    </xf>
    <xf numFmtId="0" fontId="21" fillId="22" borderId="21" xfId="0" applyFont="1" applyFill="1" applyBorder="1" applyAlignment="1">
      <alignment horizontal="center" vertical="top" wrapText="1" readingOrder="1"/>
    </xf>
    <xf numFmtId="0" fontId="22" fillId="23" borderId="22" xfId="0" applyFont="1" applyFill="1" applyBorder="1" applyAlignment="1">
      <alignment horizontal="center" vertical="top" wrapText="1" readingOrder="1"/>
    </xf>
    <xf numFmtId="0" fontId="23" fillId="24" borderId="23" xfId="0" applyFont="1" applyFill="1" applyBorder="1" applyAlignment="1">
      <alignment horizontal="center" vertical="top" wrapText="1" readingOrder="1"/>
    </xf>
    <xf numFmtId="0" fontId="24" fillId="25" borderId="24" xfId="0" applyFont="1" applyFill="1" applyBorder="1" applyAlignment="1">
      <alignment horizontal="center" vertical="top" wrapText="1" readingOrder="1"/>
    </xf>
    <xf numFmtId="0" fontId="25" fillId="26" borderId="25" xfId="0" applyFont="1" applyFill="1" applyBorder="1" applyAlignment="1">
      <alignment horizontal="center" vertical="top" wrapText="1" readingOrder="1"/>
    </xf>
    <xf numFmtId="0" fontId="26" fillId="27" borderId="26" xfId="0" applyFont="1" applyFill="1" applyBorder="1" applyAlignment="1">
      <alignment horizontal="center" vertical="top" wrapText="1" readingOrder="1"/>
    </xf>
    <xf numFmtId="0" fontId="27" fillId="28" borderId="27" xfId="0" applyFont="1" applyFill="1" applyBorder="1" applyAlignment="1">
      <alignment horizontal="center" vertical="top" wrapText="1" readingOrder="1"/>
    </xf>
    <xf numFmtId="0" fontId="28" fillId="29" borderId="28" xfId="0" applyFont="1" applyFill="1" applyBorder="1" applyAlignment="1">
      <alignment horizontal="center" vertical="top" wrapText="1" readingOrder="1"/>
    </xf>
    <xf numFmtId="0" fontId="29" fillId="30" borderId="29" xfId="0" applyFont="1" applyFill="1" applyBorder="1" applyAlignment="1">
      <alignment horizontal="center" vertical="top" wrapText="1" readingOrder="1"/>
    </xf>
    <xf numFmtId="0" fontId="30" fillId="31" borderId="30" xfId="0" applyFont="1" applyFill="1" applyBorder="1" applyAlignment="1">
      <alignment horizontal="center" vertical="top" wrapText="1" readingOrder="1"/>
    </xf>
    <xf numFmtId="0" fontId="31" fillId="32" borderId="31" xfId="0" applyFont="1" applyFill="1" applyBorder="1" applyAlignment="1">
      <alignment horizontal="center" vertical="top" wrapText="1" readingOrder="1"/>
    </xf>
    <xf numFmtId="0" fontId="32" fillId="33" borderId="32" xfId="0" applyFont="1" applyFill="1" applyBorder="1" applyAlignment="1">
      <alignment horizontal="center" vertical="top" wrapText="1" readingOrder="1"/>
    </xf>
    <xf numFmtId="0" fontId="33" fillId="34" borderId="33" xfId="0" applyFont="1" applyFill="1" applyBorder="1" applyAlignment="1">
      <alignment horizontal="center" vertical="top" wrapText="1" readingOrder="1"/>
    </xf>
    <xf numFmtId="0" fontId="34" fillId="35" borderId="34" xfId="0" applyFont="1" applyFill="1" applyBorder="1" applyAlignment="1">
      <alignment horizontal="center" vertical="top" wrapText="1" readingOrder="1"/>
    </xf>
    <xf numFmtId="0" fontId="35" fillId="36" borderId="35" xfId="0" applyFont="1" applyFill="1" applyBorder="1" applyAlignment="1">
      <alignment horizontal="center" vertical="top" wrapText="1" readingOrder="1"/>
    </xf>
    <xf numFmtId="0" fontId="36" fillId="37" borderId="36" xfId="0" applyFont="1" applyFill="1" applyBorder="1" applyAlignment="1">
      <alignment horizontal="center" vertical="top" wrapText="1" readingOrder="1"/>
    </xf>
    <xf numFmtId="0" fontId="37" fillId="38" borderId="37" xfId="0" applyFont="1" applyFill="1" applyBorder="1" applyAlignment="1">
      <alignment horizontal="center" vertical="top" wrapText="1" readingOrder="1"/>
    </xf>
    <xf numFmtId="0" fontId="38" fillId="39" borderId="38" xfId="0" applyFont="1" applyFill="1" applyBorder="1" applyAlignment="1">
      <alignment horizontal="left" vertical="top" wrapText="1" readingOrder="1"/>
    </xf>
    <xf numFmtId="0" fontId="39" fillId="40" borderId="39" xfId="0" applyFont="1" applyFill="1" applyBorder="1" applyAlignment="1">
      <alignment horizontal="left" vertical="top" wrapText="1" readingOrder="1"/>
    </xf>
    <xf numFmtId="0" fontId="40" fillId="41" borderId="40" xfId="0" applyFont="1" applyFill="1" applyBorder="1" applyAlignment="1">
      <alignment horizontal="left" vertical="top" wrapText="1" readingOrder="1"/>
    </xf>
    <xf numFmtId="0" fontId="41" fillId="42" borderId="41" xfId="0" applyFont="1" applyFill="1" applyBorder="1" applyAlignment="1">
      <alignment horizontal="left" vertical="top" wrapText="1" readingOrder="1"/>
    </xf>
    <xf numFmtId="0" fontId="42" fillId="43" borderId="42" xfId="0" applyFont="1" applyFill="1" applyBorder="1" applyAlignment="1">
      <alignment horizontal="left" vertical="top" wrapText="1" readingOrder="1"/>
    </xf>
    <xf numFmtId="0" fontId="43" fillId="44" borderId="43" xfId="0" applyFont="1" applyFill="1" applyBorder="1" applyAlignment="1">
      <alignment horizontal="left" vertical="top" wrapText="1" readingOrder="1"/>
    </xf>
    <xf numFmtId="0" fontId="44" fillId="45" borderId="44" xfId="0" applyFont="1" applyFill="1" applyBorder="1" applyAlignment="1">
      <alignment horizontal="left" vertical="top" wrapText="1" readingOrder="1"/>
    </xf>
    <xf numFmtId="0" fontId="45" fillId="46" borderId="45" xfId="0" applyFont="1" applyFill="1" applyBorder="1" applyAlignment="1">
      <alignment horizontal="left" vertical="top" wrapText="1" readingOrder="1"/>
    </xf>
    <xf numFmtId="0" fontId="46" fillId="47" borderId="46" xfId="0" applyFont="1" applyFill="1" applyBorder="1" applyAlignment="1">
      <alignment horizontal="left" vertical="top" wrapText="1" readingOrder="1"/>
    </xf>
    <xf numFmtId="0" fontId="47" fillId="48" borderId="47" xfId="0" applyFont="1" applyFill="1" applyBorder="1" applyAlignment="1">
      <alignment horizontal="left" vertical="top" wrapText="1" readingOrder="1"/>
    </xf>
    <xf numFmtId="0" fontId="48" fillId="49" borderId="48" xfId="0" applyFont="1" applyFill="1" applyBorder="1" applyAlignment="1">
      <alignment horizontal="left" vertical="top" wrapText="1" readingOrder="1"/>
    </xf>
    <xf numFmtId="0" fontId="49" fillId="50" borderId="49" xfId="0" applyFont="1" applyFill="1" applyBorder="1" applyAlignment="1">
      <alignment horizontal="left" vertical="top" wrapText="1" readingOrder="1"/>
    </xf>
    <xf numFmtId="0" fontId="50" fillId="51" borderId="50" xfId="0" applyFont="1" applyFill="1" applyBorder="1" applyAlignment="1">
      <alignment horizontal="left" vertical="top" wrapText="1" readingOrder="1"/>
    </xf>
    <xf numFmtId="0" fontId="51" fillId="52" borderId="51" xfId="0" applyFont="1" applyFill="1" applyBorder="1" applyAlignment="1">
      <alignment horizontal="left" vertical="top" wrapText="1" readingOrder="1"/>
    </xf>
    <xf numFmtId="0" fontId="52" fillId="53" borderId="52" xfId="0" applyFont="1" applyFill="1" applyBorder="1" applyAlignment="1">
      <alignment horizontal="left" vertical="top" wrapText="1" readingOrder="1"/>
    </xf>
    <xf numFmtId="0" fontId="53" fillId="54" borderId="53" xfId="0" applyFont="1" applyFill="1" applyBorder="1" applyAlignment="1">
      <alignment horizontal="left" vertical="top" wrapText="1" readingOrder="1"/>
    </xf>
    <xf numFmtId="0" fontId="54" fillId="55" borderId="54" xfId="0" applyFont="1" applyFill="1" applyBorder="1" applyAlignment="1">
      <alignment horizontal="left" vertical="top" wrapText="1" readingOrder="1"/>
    </xf>
    <xf numFmtId="0" fontId="55" fillId="56" borderId="55" xfId="0" applyFont="1" applyFill="1" applyBorder="1" applyAlignment="1">
      <alignment horizontal="left" vertical="top" wrapText="1" readingOrder="1"/>
    </xf>
    <xf numFmtId="0" fontId="56" fillId="57" borderId="56" xfId="0" applyFont="1" applyFill="1" applyBorder="1" applyAlignment="1">
      <alignment horizontal="left" vertical="top" wrapText="1" readingOrder="1"/>
    </xf>
    <xf numFmtId="0" fontId="57" fillId="58" borderId="57" xfId="0" applyFont="1" applyFill="1" applyBorder="1" applyAlignment="1">
      <alignment horizontal="left" vertical="top" wrapText="1" readingOrder="1"/>
    </xf>
    <xf numFmtId="0" fontId="58" fillId="59" borderId="58" xfId="0" applyFont="1" applyFill="1" applyBorder="1" applyAlignment="1">
      <alignment horizontal="left" vertical="top" wrapText="1" readingOrder="1"/>
    </xf>
    <xf numFmtId="0" fontId="59" fillId="60" borderId="59" xfId="0" applyFont="1" applyFill="1" applyBorder="1" applyAlignment="1">
      <alignment horizontal="left" vertical="top" wrapText="1" readingOrder="1"/>
    </xf>
    <xf numFmtId="0" fontId="60" fillId="61" borderId="60" xfId="0" applyFont="1" applyFill="1" applyBorder="1" applyAlignment="1">
      <alignment horizontal="left" vertical="top" wrapText="1" readingOrder="1"/>
    </xf>
    <xf numFmtId="0" fontId="61" fillId="62" borderId="61" xfId="0" applyFont="1" applyFill="1" applyBorder="1" applyAlignment="1">
      <alignment horizontal="left" vertical="top" wrapText="1" readingOrder="1"/>
    </xf>
    <xf numFmtId="0" fontId="62" fillId="63" borderId="62" xfId="0" applyFont="1" applyFill="1" applyBorder="1" applyAlignment="1">
      <alignment horizontal="left" vertical="top" wrapText="1" readingOrder="1"/>
    </xf>
    <xf numFmtId="0" fontId="63" fillId="64" borderId="63" xfId="0" applyFont="1" applyFill="1" applyBorder="1" applyAlignment="1">
      <alignment horizontal="left" vertical="top" wrapText="1" readingOrder="1"/>
    </xf>
    <xf numFmtId="0" fontId="64" fillId="65" borderId="64" xfId="0" applyFont="1" applyFill="1" applyBorder="1" applyAlignment="1">
      <alignment horizontal="left" vertical="top" wrapText="1" readingOrder="1"/>
    </xf>
    <xf numFmtId="0" fontId="65" fillId="66" borderId="65" xfId="0" applyFont="1" applyFill="1" applyBorder="1" applyAlignment="1">
      <alignment horizontal="left" vertical="top" wrapText="1" readingOrder="1"/>
    </xf>
    <xf numFmtId="0" fontId="66" fillId="67" borderId="66" xfId="0" applyFont="1" applyFill="1" applyBorder="1" applyAlignment="1">
      <alignment horizontal="left" vertical="top" wrapText="1" readingOrder="1"/>
    </xf>
    <xf numFmtId="0" fontId="67" fillId="68" borderId="67" xfId="0" applyFont="1" applyFill="1" applyBorder="1" applyAlignment="1">
      <alignment horizontal="left" vertical="top" wrapText="1" readingOrder="1"/>
    </xf>
    <xf numFmtId="0" fontId="68" fillId="69" borderId="68" xfId="0" applyFont="1" applyFill="1" applyBorder="1" applyAlignment="1">
      <alignment horizontal="left" vertical="top" wrapText="1" readingOrder="1"/>
    </xf>
    <xf numFmtId="0" fontId="69" fillId="70" borderId="69" xfId="0" applyFont="1" applyFill="1" applyBorder="1" applyAlignment="1">
      <alignment horizontal="left" vertical="top" wrapText="1" readingOrder="1"/>
    </xf>
    <xf numFmtId="0" fontId="70" fillId="71" borderId="70" xfId="0" applyFont="1" applyFill="1" applyBorder="1" applyAlignment="1">
      <alignment horizontal="left" vertical="top" wrapText="1" readingOrder="1"/>
    </xf>
    <xf numFmtId="0" fontId="71" fillId="72" borderId="71" xfId="0" applyFont="1" applyFill="1" applyBorder="1" applyAlignment="1">
      <alignment horizontal="left" vertical="top" wrapText="1" readingOrder="1"/>
    </xf>
    <xf numFmtId="0" fontId="72" fillId="73" borderId="72" xfId="0" applyFont="1" applyFill="1" applyBorder="1" applyAlignment="1">
      <alignment horizontal="left" vertical="top" wrapText="1" readingOrder="1"/>
    </xf>
    <xf numFmtId="0" fontId="73" fillId="74" borderId="73" xfId="0" applyFont="1" applyFill="1" applyBorder="1" applyAlignment="1">
      <alignment horizontal="left" vertical="top" wrapText="1" readingOrder="1"/>
    </xf>
    <xf numFmtId="0" fontId="74" fillId="75" borderId="74" xfId="0" applyFont="1" applyFill="1" applyBorder="1" applyAlignment="1">
      <alignment horizontal="left" vertical="top" wrapText="1" readingOrder="1"/>
    </xf>
    <xf numFmtId="0" fontId="75" fillId="76" borderId="75" xfId="0" applyFont="1" applyFill="1" applyBorder="1" applyAlignment="1">
      <alignment horizontal="left" vertical="top" wrapText="1" readingOrder="1"/>
    </xf>
    <xf numFmtId="3" fontId="76" fillId="77" borderId="76" xfId="0" applyNumberFormat="1" applyFont="1" applyFill="1" applyBorder="1" applyAlignment="1">
      <alignment wrapText="1" readingOrder="1"/>
    </xf>
    <xf numFmtId="3" fontId="77" fillId="78" borderId="77" xfId="0" applyNumberFormat="1" applyFont="1" applyFill="1" applyBorder="1" applyAlignment="1">
      <alignment wrapText="1" readingOrder="1"/>
    </xf>
    <xf numFmtId="3" fontId="78" fillId="79" borderId="78" xfId="0" applyNumberFormat="1" applyFont="1" applyFill="1" applyBorder="1" applyAlignment="1">
      <alignment wrapText="1" readingOrder="1"/>
    </xf>
    <xf numFmtId="3" fontId="79" fillId="80" borderId="79" xfId="0" applyNumberFormat="1" applyFont="1" applyFill="1" applyBorder="1" applyAlignment="1">
      <alignment wrapText="1" readingOrder="1"/>
    </xf>
    <xf numFmtId="3" fontId="80" fillId="81" borderId="80" xfId="0" applyNumberFormat="1" applyFont="1" applyFill="1" applyBorder="1" applyAlignment="1">
      <alignment wrapText="1" readingOrder="1"/>
    </xf>
    <xf numFmtId="3" fontId="81" fillId="82" borderId="81" xfId="0" applyNumberFormat="1" applyFont="1" applyFill="1" applyBorder="1" applyAlignment="1">
      <alignment wrapText="1" readingOrder="1"/>
    </xf>
    <xf numFmtId="3" fontId="82" fillId="83" borderId="82" xfId="0" applyNumberFormat="1" applyFont="1" applyFill="1" applyBorder="1" applyAlignment="1">
      <alignment wrapText="1" readingOrder="1"/>
    </xf>
    <xf numFmtId="3" fontId="83" fillId="84" borderId="83" xfId="0" applyNumberFormat="1" applyFont="1" applyFill="1" applyBorder="1" applyAlignment="1">
      <alignment wrapText="1" readingOrder="1"/>
    </xf>
    <xf numFmtId="3" fontId="84" fillId="85" borderId="84" xfId="0" applyNumberFormat="1" applyFont="1" applyFill="1" applyBorder="1" applyAlignment="1">
      <alignment wrapText="1" readingOrder="1"/>
    </xf>
    <xf numFmtId="3" fontId="85" fillId="86" borderId="85" xfId="0" applyNumberFormat="1" applyFont="1" applyFill="1" applyBorder="1" applyAlignment="1">
      <alignment wrapText="1" readingOrder="1"/>
    </xf>
    <xf numFmtId="3" fontId="86" fillId="87" borderId="86" xfId="0" applyNumberFormat="1" applyFont="1" applyFill="1" applyBorder="1" applyAlignment="1">
      <alignment wrapText="1" readingOrder="1"/>
    </xf>
    <xf numFmtId="3" fontId="87" fillId="88" borderId="87" xfId="0" applyNumberFormat="1" applyFont="1" applyFill="1" applyBorder="1" applyAlignment="1">
      <alignment wrapText="1" readingOrder="1"/>
    </xf>
    <xf numFmtId="3" fontId="88" fillId="89" borderId="88" xfId="0" applyNumberFormat="1" applyFont="1" applyFill="1" applyBorder="1" applyAlignment="1">
      <alignment wrapText="1" readingOrder="1"/>
    </xf>
    <xf numFmtId="3" fontId="89" fillId="90" borderId="89" xfId="0" applyNumberFormat="1" applyFont="1" applyFill="1" applyBorder="1" applyAlignment="1">
      <alignment wrapText="1" readingOrder="1"/>
    </xf>
    <xf numFmtId="3" fontId="90" fillId="91" borderId="90" xfId="0" applyNumberFormat="1" applyFont="1" applyFill="1" applyBorder="1" applyAlignment="1">
      <alignment wrapText="1" readingOrder="1"/>
    </xf>
    <xf numFmtId="3" fontId="91" fillId="92" borderId="91" xfId="0" applyNumberFormat="1" applyFont="1" applyFill="1" applyBorder="1" applyAlignment="1">
      <alignment wrapText="1" readingOrder="1"/>
    </xf>
    <xf numFmtId="3" fontId="92" fillId="93" borderId="92" xfId="0" applyNumberFormat="1" applyFont="1" applyFill="1" applyBorder="1" applyAlignment="1">
      <alignment wrapText="1" readingOrder="1"/>
    </xf>
    <xf numFmtId="3" fontId="93" fillId="94" borderId="93" xfId="0" applyNumberFormat="1" applyFont="1" applyFill="1" applyBorder="1" applyAlignment="1">
      <alignment wrapText="1" readingOrder="1"/>
    </xf>
    <xf numFmtId="3" fontId="94" fillId="95" borderId="94" xfId="0" applyNumberFormat="1" applyFont="1" applyFill="1" applyBorder="1" applyAlignment="1">
      <alignment wrapText="1" readingOrder="1"/>
    </xf>
    <xf numFmtId="3" fontId="95" fillId="96" borderId="95" xfId="0" applyNumberFormat="1" applyFont="1" applyFill="1" applyBorder="1" applyAlignment="1">
      <alignment wrapText="1" readingOrder="1"/>
    </xf>
    <xf numFmtId="3" fontId="96" fillId="97" borderId="96" xfId="0" applyNumberFormat="1" applyFont="1" applyFill="1" applyBorder="1" applyAlignment="1">
      <alignment wrapText="1" readingOrder="1"/>
    </xf>
    <xf numFmtId="3" fontId="97" fillId="98" borderId="97" xfId="0" applyNumberFormat="1" applyFont="1" applyFill="1" applyBorder="1" applyAlignment="1">
      <alignment wrapText="1" readingOrder="1"/>
    </xf>
    <xf numFmtId="3" fontId="98" fillId="99" borderId="98" xfId="0" applyNumberFormat="1" applyFont="1" applyFill="1" applyBorder="1" applyAlignment="1">
      <alignment wrapText="1" readingOrder="1"/>
    </xf>
    <xf numFmtId="3" fontId="99" fillId="100" borderId="99" xfId="0" applyNumberFormat="1" applyFont="1" applyFill="1" applyBorder="1" applyAlignment="1">
      <alignment wrapText="1" readingOrder="1"/>
    </xf>
    <xf numFmtId="3" fontId="100" fillId="101" borderId="100" xfId="0" applyNumberFormat="1" applyFont="1" applyFill="1" applyBorder="1" applyAlignment="1">
      <alignment wrapText="1" readingOrder="1"/>
    </xf>
    <xf numFmtId="3" fontId="101" fillId="102" borderId="101" xfId="0" applyNumberFormat="1" applyFont="1" applyFill="1" applyBorder="1" applyAlignment="1">
      <alignment wrapText="1" readingOrder="1"/>
    </xf>
    <xf numFmtId="3" fontId="102" fillId="103" borderId="102" xfId="0" applyNumberFormat="1" applyFont="1" applyFill="1" applyBorder="1" applyAlignment="1">
      <alignment wrapText="1" readingOrder="1"/>
    </xf>
    <xf numFmtId="3" fontId="103" fillId="104" borderId="103" xfId="0" applyNumberFormat="1" applyFont="1" applyFill="1" applyBorder="1" applyAlignment="1">
      <alignment wrapText="1" readingOrder="1"/>
    </xf>
    <xf numFmtId="3" fontId="104" fillId="105" borderId="104" xfId="0" applyNumberFormat="1" applyFont="1" applyFill="1" applyBorder="1" applyAlignment="1">
      <alignment wrapText="1" readingOrder="1"/>
    </xf>
    <xf numFmtId="3" fontId="105" fillId="106" borderId="105" xfId="0" applyNumberFormat="1" applyFont="1" applyFill="1" applyBorder="1" applyAlignment="1">
      <alignment wrapText="1" readingOrder="1"/>
    </xf>
    <xf numFmtId="3" fontId="106" fillId="107" borderId="106" xfId="0" applyNumberFormat="1" applyFont="1" applyFill="1" applyBorder="1" applyAlignment="1">
      <alignment wrapText="1" readingOrder="1"/>
    </xf>
    <xf numFmtId="3" fontId="107" fillId="108" borderId="107" xfId="0" applyNumberFormat="1" applyFont="1" applyFill="1" applyBorder="1" applyAlignment="1">
      <alignment wrapText="1" readingOrder="1"/>
    </xf>
    <xf numFmtId="0" fontId="108" fillId="109" borderId="108" xfId="0" applyFont="1" applyFill="1" applyBorder="1" applyAlignment="1">
      <alignment horizontal="left" vertical="top" wrapText="1" readingOrder="1"/>
    </xf>
    <xf numFmtId="0" fontId="109" fillId="110" borderId="109" xfId="0" applyFont="1" applyFill="1" applyBorder="1" applyAlignment="1">
      <alignment horizontal="left" vertical="top" wrapText="1" readingOrder="1"/>
    </xf>
    <xf numFmtId="0" fontId="110" fillId="111" borderId="110" xfId="0" applyFont="1" applyFill="1" applyBorder="1" applyAlignment="1">
      <alignment horizontal="left" vertical="top" wrapText="1" readingOrder="1"/>
    </xf>
    <xf numFmtId="3" fontId="111" fillId="112" borderId="111" xfId="0" applyNumberFormat="1" applyFont="1" applyFill="1" applyBorder="1" applyAlignment="1">
      <alignment wrapText="1" readingOrder="1"/>
    </xf>
    <xf numFmtId="3" fontId="112" fillId="113" borderId="112" xfId="0" applyNumberFormat="1" applyFont="1" applyFill="1" applyBorder="1" applyAlignment="1">
      <alignment wrapText="1" readingOrder="1"/>
    </xf>
    <xf numFmtId="3" fontId="113" fillId="114" borderId="113" xfId="0" applyNumberFormat="1" applyFont="1" applyFill="1" applyBorder="1" applyAlignment="1">
      <alignment wrapText="1" readingOrder="1"/>
    </xf>
    <xf numFmtId="3" fontId="114" fillId="115" borderId="114" xfId="0" applyNumberFormat="1" applyFont="1" applyFill="1" applyBorder="1" applyAlignment="1">
      <alignment wrapText="1" readingOrder="1"/>
    </xf>
    <xf numFmtId="3" fontId="115" fillId="116" borderId="115" xfId="0" applyNumberFormat="1" applyFont="1" applyFill="1" applyBorder="1" applyAlignment="1">
      <alignment wrapText="1" readingOrder="1"/>
    </xf>
    <xf numFmtId="3" fontId="116" fillId="117" borderId="116" xfId="0" applyNumberFormat="1" applyFont="1" applyFill="1" applyBorder="1" applyAlignment="1">
      <alignment wrapText="1" readingOrder="1"/>
    </xf>
    <xf numFmtId="3" fontId="117" fillId="118" borderId="117" xfId="0" applyNumberFormat="1" applyFont="1" applyFill="1" applyBorder="1" applyAlignment="1">
      <alignment wrapText="1" readingOrder="1"/>
    </xf>
    <xf numFmtId="3" fontId="118" fillId="119" borderId="118" xfId="0" applyNumberFormat="1" applyFont="1" applyFill="1" applyBorder="1" applyAlignment="1">
      <alignment wrapText="1" readingOrder="1"/>
    </xf>
    <xf numFmtId="3" fontId="119" fillId="120" borderId="119" xfId="0" applyNumberFormat="1" applyFont="1" applyFill="1" applyBorder="1" applyAlignment="1">
      <alignment wrapText="1" readingOrder="1"/>
    </xf>
    <xf numFmtId="3" fontId="120" fillId="121" borderId="120" xfId="0" applyNumberFormat="1" applyFont="1" applyFill="1" applyBorder="1" applyAlignment="1">
      <alignment wrapText="1" readingOrder="1"/>
    </xf>
    <xf numFmtId="3" fontId="121" fillId="122" borderId="121" xfId="0" applyNumberFormat="1" applyFont="1" applyFill="1" applyBorder="1" applyAlignment="1">
      <alignment wrapText="1" readingOrder="1"/>
    </xf>
    <xf numFmtId="3" fontId="122" fillId="123" borderId="122" xfId="0" applyNumberFormat="1" applyFont="1" applyFill="1" applyBorder="1" applyAlignment="1">
      <alignment wrapText="1" readingOrder="1"/>
    </xf>
    <xf numFmtId="3" fontId="123" fillId="124" borderId="123" xfId="0" applyNumberFormat="1" applyFont="1" applyFill="1" applyBorder="1" applyAlignment="1">
      <alignment wrapText="1" readingOrder="1"/>
    </xf>
    <xf numFmtId="3" fontId="124" fillId="125" borderId="124" xfId="0" applyNumberFormat="1" applyFont="1" applyFill="1" applyBorder="1" applyAlignment="1">
      <alignment wrapText="1" readingOrder="1"/>
    </xf>
    <xf numFmtId="3" fontId="125" fillId="126" borderId="125" xfId="0" applyNumberFormat="1" applyFont="1" applyFill="1" applyBorder="1" applyAlignment="1">
      <alignment wrapText="1" readingOrder="1"/>
    </xf>
    <xf numFmtId="3" fontId="126" fillId="127" borderId="126" xfId="0" applyNumberFormat="1" applyFont="1" applyFill="1" applyBorder="1" applyAlignment="1">
      <alignment wrapText="1" readingOrder="1"/>
    </xf>
    <xf numFmtId="3" fontId="127" fillId="128" borderId="127" xfId="0" applyNumberFormat="1" applyFont="1" applyFill="1" applyBorder="1" applyAlignment="1">
      <alignment wrapText="1" readingOrder="1"/>
    </xf>
    <xf numFmtId="3" fontId="128" fillId="129" borderId="128" xfId="0" applyNumberFormat="1" applyFont="1" applyFill="1" applyBorder="1" applyAlignment="1">
      <alignment wrapText="1" readingOrder="1"/>
    </xf>
    <xf numFmtId="3" fontId="129" fillId="130" borderId="129" xfId="0" applyNumberFormat="1" applyFont="1" applyFill="1" applyBorder="1" applyAlignment="1">
      <alignment wrapText="1" readingOrder="1"/>
    </xf>
    <xf numFmtId="3" fontId="130" fillId="131" borderId="130" xfId="0" applyNumberFormat="1" applyFont="1" applyFill="1" applyBorder="1" applyAlignment="1">
      <alignment wrapText="1" readingOrder="1"/>
    </xf>
    <xf numFmtId="3" fontId="131" fillId="132" borderId="131" xfId="0" applyNumberFormat="1" applyFont="1" applyFill="1" applyBorder="1" applyAlignment="1">
      <alignment wrapText="1" readingOrder="1"/>
    </xf>
    <xf numFmtId="3" fontId="132" fillId="133" borderId="132" xfId="0" applyNumberFormat="1" applyFont="1" applyFill="1" applyBorder="1" applyAlignment="1">
      <alignment wrapText="1" readingOrder="1"/>
    </xf>
    <xf numFmtId="3" fontId="133" fillId="134" borderId="133" xfId="0" applyNumberFormat="1" applyFont="1" applyFill="1" applyBorder="1" applyAlignment="1">
      <alignment wrapText="1" readingOrder="1"/>
    </xf>
    <xf numFmtId="3" fontId="134" fillId="135" borderId="134" xfId="0" applyNumberFormat="1" applyFont="1" applyFill="1" applyBorder="1" applyAlignment="1">
      <alignment wrapText="1" readingOrder="1"/>
    </xf>
    <xf numFmtId="3" fontId="135" fillId="136" borderId="135" xfId="0" applyNumberFormat="1" applyFont="1" applyFill="1" applyBorder="1" applyAlignment="1">
      <alignment wrapText="1" readingOrder="1"/>
    </xf>
    <xf numFmtId="3" fontId="136" fillId="137" borderId="136" xfId="0" applyNumberFormat="1" applyFont="1" applyFill="1" applyBorder="1" applyAlignment="1">
      <alignment wrapText="1" readingOrder="1"/>
    </xf>
    <xf numFmtId="3" fontId="137" fillId="138" borderId="137" xfId="0" applyNumberFormat="1" applyFont="1" applyFill="1" applyBorder="1" applyAlignment="1">
      <alignment wrapText="1" readingOrder="1"/>
    </xf>
    <xf numFmtId="3" fontId="138" fillId="139" borderId="138" xfId="0" applyNumberFormat="1" applyFont="1" applyFill="1" applyBorder="1" applyAlignment="1">
      <alignment wrapText="1" readingOrder="1"/>
    </xf>
    <xf numFmtId="3" fontId="139" fillId="140" borderId="139" xfId="0" applyNumberFormat="1" applyFont="1" applyFill="1" applyBorder="1" applyAlignment="1">
      <alignment wrapText="1" readingOrder="1"/>
    </xf>
    <xf numFmtId="3" fontId="140" fillId="141" borderId="140" xfId="0" applyNumberFormat="1" applyFont="1" applyFill="1" applyBorder="1" applyAlignment="1">
      <alignment wrapText="1" readingOrder="1"/>
    </xf>
    <xf numFmtId="3" fontId="141" fillId="142" borderId="141" xfId="0" applyNumberFormat="1" applyFont="1" applyFill="1" applyBorder="1" applyAlignment="1">
      <alignment wrapText="1" readingOrder="1"/>
    </xf>
    <xf numFmtId="3" fontId="142" fillId="143" borderId="142" xfId="0" applyNumberFormat="1" applyFont="1" applyFill="1" applyBorder="1" applyAlignment="1">
      <alignment wrapText="1" readingOrder="1"/>
    </xf>
    <xf numFmtId="0" fontId="143" fillId="144" borderId="143" xfId="0" applyFont="1" applyFill="1" applyBorder="1" applyAlignment="1">
      <alignment horizontal="left" vertical="top" wrapText="1" readingOrder="1"/>
    </xf>
    <xf numFmtId="0" fontId="144" fillId="145" borderId="144" xfId="0" applyFont="1" applyFill="1" applyBorder="1" applyAlignment="1">
      <alignment horizontal="left" vertical="top" wrapText="1" readingOrder="1"/>
    </xf>
    <xf numFmtId="0" fontId="145" fillId="146" borderId="145" xfId="0" applyFont="1" applyFill="1" applyBorder="1" applyAlignment="1">
      <alignment horizontal="left" vertical="top" wrapText="1" readingOrder="1"/>
    </xf>
    <xf numFmtId="3" fontId="146" fillId="147" borderId="146" xfId="0" applyNumberFormat="1" applyFont="1" applyFill="1" applyBorder="1" applyAlignment="1">
      <alignment wrapText="1" readingOrder="1"/>
    </xf>
    <xf numFmtId="3" fontId="147" fillId="148" borderId="147" xfId="0" applyNumberFormat="1" applyFont="1" applyFill="1" applyBorder="1" applyAlignment="1">
      <alignment wrapText="1" readingOrder="1"/>
    </xf>
    <xf numFmtId="3" fontId="148" fillId="149" borderId="148" xfId="0" applyNumberFormat="1" applyFont="1" applyFill="1" applyBorder="1" applyAlignment="1">
      <alignment wrapText="1" readingOrder="1"/>
    </xf>
    <xf numFmtId="3" fontId="149" fillId="150" borderId="149" xfId="0" applyNumberFormat="1" applyFont="1" applyFill="1" applyBorder="1" applyAlignment="1">
      <alignment wrapText="1" readingOrder="1"/>
    </xf>
    <xf numFmtId="3" fontId="150" fillId="151" borderId="150" xfId="0" applyNumberFormat="1" applyFont="1" applyFill="1" applyBorder="1" applyAlignment="1">
      <alignment wrapText="1" readingOrder="1"/>
    </xf>
    <xf numFmtId="3" fontId="151" fillId="152" borderId="151" xfId="0" applyNumberFormat="1" applyFont="1" applyFill="1" applyBorder="1" applyAlignment="1">
      <alignment wrapText="1" readingOrder="1"/>
    </xf>
    <xf numFmtId="3" fontId="152" fillId="153" borderId="152" xfId="0" applyNumberFormat="1" applyFont="1" applyFill="1" applyBorder="1" applyAlignment="1">
      <alignment wrapText="1" readingOrder="1"/>
    </xf>
    <xf numFmtId="3" fontId="153" fillId="154" borderId="153" xfId="0" applyNumberFormat="1" applyFont="1" applyFill="1" applyBorder="1" applyAlignment="1">
      <alignment wrapText="1" readingOrder="1"/>
    </xf>
    <xf numFmtId="3" fontId="154" fillId="155" borderId="154" xfId="0" applyNumberFormat="1" applyFont="1" applyFill="1" applyBorder="1" applyAlignment="1">
      <alignment wrapText="1" readingOrder="1"/>
    </xf>
    <xf numFmtId="3" fontId="155" fillId="156" borderId="155" xfId="0" applyNumberFormat="1" applyFont="1" applyFill="1" applyBorder="1" applyAlignment="1">
      <alignment wrapText="1" readingOrder="1"/>
    </xf>
    <xf numFmtId="3" fontId="156" fillId="157" borderId="156" xfId="0" applyNumberFormat="1" applyFont="1" applyFill="1" applyBorder="1" applyAlignment="1">
      <alignment wrapText="1" readingOrder="1"/>
    </xf>
    <xf numFmtId="3" fontId="157" fillId="158" borderId="157" xfId="0" applyNumberFormat="1" applyFont="1" applyFill="1" applyBorder="1" applyAlignment="1">
      <alignment wrapText="1" readingOrder="1"/>
    </xf>
    <xf numFmtId="3" fontId="158" fillId="159" borderId="158" xfId="0" applyNumberFormat="1" applyFont="1" applyFill="1" applyBorder="1" applyAlignment="1">
      <alignment wrapText="1" readingOrder="1"/>
    </xf>
    <xf numFmtId="3" fontId="159" fillId="160" borderId="159" xfId="0" applyNumberFormat="1" applyFont="1" applyFill="1" applyBorder="1" applyAlignment="1">
      <alignment wrapText="1" readingOrder="1"/>
    </xf>
    <xf numFmtId="3" fontId="160" fillId="161" borderId="160" xfId="0" applyNumberFormat="1" applyFont="1" applyFill="1" applyBorder="1" applyAlignment="1">
      <alignment wrapText="1" readingOrder="1"/>
    </xf>
    <xf numFmtId="3" fontId="161" fillId="162" borderId="161" xfId="0" applyNumberFormat="1" applyFont="1" applyFill="1" applyBorder="1" applyAlignment="1">
      <alignment wrapText="1" readingOrder="1"/>
    </xf>
    <xf numFmtId="3" fontId="162" fillId="163" borderId="162" xfId="0" applyNumberFormat="1" applyFont="1" applyFill="1" applyBorder="1" applyAlignment="1">
      <alignment wrapText="1" readingOrder="1"/>
    </xf>
    <xf numFmtId="3" fontId="163" fillId="164" borderId="163" xfId="0" applyNumberFormat="1" applyFont="1" applyFill="1" applyBorder="1" applyAlignment="1">
      <alignment wrapText="1" readingOrder="1"/>
    </xf>
    <xf numFmtId="3" fontId="164" fillId="165" borderId="164" xfId="0" applyNumberFormat="1" applyFont="1" applyFill="1" applyBorder="1" applyAlignment="1">
      <alignment wrapText="1" readingOrder="1"/>
    </xf>
    <xf numFmtId="3" fontId="165" fillId="166" borderId="165" xfId="0" applyNumberFormat="1" applyFont="1" applyFill="1" applyBorder="1" applyAlignment="1">
      <alignment wrapText="1" readingOrder="1"/>
    </xf>
    <xf numFmtId="3" fontId="166" fillId="167" borderId="166" xfId="0" applyNumberFormat="1" applyFont="1" applyFill="1" applyBorder="1" applyAlignment="1">
      <alignment wrapText="1" readingOrder="1"/>
    </xf>
    <xf numFmtId="3" fontId="167" fillId="168" borderId="167" xfId="0" applyNumberFormat="1" applyFont="1" applyFill="1" applyBorder="1" applyAlignment="1">
      <alignment wrapText="1" readingOrder="1"/>
    </xf>
    <xf numFmtId="3" fontId="168" fillId="169" borderId="168" xfId="0" applyNumberFormat="1" applyFont="1" applyFill="1" applyBorder="1" applyAlignment="1">
      <alignment wrapText="1" readingOrder="1"/>
    </xf>
    <xf numFmtId="3" fontId="169" fillId="170" borderId="169" xfId="0" applyNumberFormat="1" applyFont="1" applyFill="1" applyBorder="1" applyAlignment="1">
      <alignment wrapText="1" readingOrder="1"/>
    </xf>
    <xf numFmtId="3" fontId="170" fillId="171" borderId="170" xfId="0" applyNumberFormat="1" applyFont="1" applyFill="1" applyBorder="1" applyAlignment="1">
      <alignment wrapText="1" readingOrder="1"/>
    </xf>
    <xf numFmtId="3" fontId="171" fillId="172" borderId="171" xfId="0" applyNumberFormat="1" applyFont="1" applyFill="1" applyBorder="1" applyAlignment="1">
      <alignment wrapText="1" readingOrder="1"/>
    </xf>
    <xf numFmtId="3" fontId="172" fillId="173" borderId="172" xfId="0" applyNumberFormat="1" applyFont="1" applyFill="1" applyBorder="1" applyAlignment="1">
      <alignment wrapText="1" readingOrder="1"/>
    </xf>
    <xf numFmtId="3" fontId="173" fillId="174" borderId="173" xfId="0" applyNumberFormat="1" applyFont="1" applyFill="1" applyBorder="1" applyAlignment="1">
      <alignment wrapText="1" readingOrder="1"/>
    </xf>
    <xf numFmtId="3" fontId="174" fillId="175" borderId="174" xfId="0" applyNumberFormat="1" applyFont="1" applyFill="1" applyBorder="1" applyAlignment="1">
      <alignment wrapText="1" readingOrder="1"/>
    </xf>
    <xf numFmtId="3" fontId="175" fillId="176" borderId="175" xfId="0" applyNumberFormat="1" applyFont="1" applyFill="1" applyBorder="1" applyAlignment="1">
      <alignment wrapText="1" readingOrder="1"/>
    </xf>
    <xf numFmtId="3" fontId="176" fillId="177" borderId="176" xfId="0" applyNumberFormat="1" applyFont="1" applyFill="1" applyBorder="1" applyAlignment="1">
      <alignment wrapText="1" readingOrder="1"/>
    </xf>
    <xf numFmtId="3" fontId="177" fillId="178" borderId="177" xfId="0" applyNumberFormat="1" applyFont="1" applyFill="1" applyBorder="1" applyAlignment="1">
      <alignment wrapText="1" readingOrder="1"/>
    </xf>
    <xf numFmtId="0" fontId="178" fillId="179" borderId="178" xfId="0" applyFont="1" applyFill="1" applyBorder="1" applyAlignment="1">
      <alignment horizontal="left" vertical="top" wrapText="1" readingOrder="1"/>
    </xf>
    <xf numFmtId="0" fontId="179" fillId="180" borderId="179" xfId="0" applyFont="1" applyFill="1" applyBorder="1" applyAlignment="1">
      <alignment horizontal="left" vertical="top" wrapText="1" readingOrder="1"/>
    </xf>
    <xf numFmtId="0" fontId="180" fillId="181" borderId="180" xfId="0" applyFont="1" applyFill="1" applyBorder="1" applyAlignment="1">
      <alignment horizontal="left" vertical="top" wrapText="1" readingOrder="1"/>
    </xf>
    <xf numFmtId="3" fontId="181" fillId="182" borderId="181" xfId="0" applyNumberFormat="1" applyFont="1" applyFill="1" applyBorder="1" applyAlignment="1">
      <alignment wrapText="1" readingOrder="1"/>
    </xf>
    <xf numFmtId="3" fontId="182" fillId="183" borderId="182" xfId="0" applyNumberFormat="1" applyFont="1" applyFill="1" applyBorder="1" applyAlignment="1">
      <alignment wrapText="1" readingOrder="1"/>
    </xf>
    <xf numFmtId="3" fontId="183" fillId="184" borderId="183" xfId="0" applyNumberFormat="1" applyFont="1" applyFill="1" applyBorder="1" applyAlignment="1">
      <alignment wrapText="1" readingOrder="1"/>
    </xf>
    <xf numFmtId="3" fontId="184" fillId="185" borderId="184" xfId="0" applyNumberFormat="1" applyFont="1" applyFill="1" applyBorder="1" applyAlignment="1">
      <alignment wrapText="1" readingOrder="1"/>
    </xf>
    <xf numFmtId="3" fontId="185" fillId="186" borderId="185" xfId="0" applyNumberFormat="1" applyFont="1" applyFill="1" applyBorder="1" applyAlignment="1">
      <alignment wrapText="1" readingOrder="1"/>
    </xf>
    <xf numFmtId="3" fontId="186" fillId="187" borderId="186" xfId="0" applyNumberFormat="1" applyFont="1" applyFill="1" applyBorder="1" applyAlignment="1">
      <alignment wrapText="1" readingOrder="1"/>
    </xf>
    <xf numFmtId="3" fontId="187" fillId="188" borderId="187" xfId="0" applyNumberFormat="1" applyFont="1" applyFill="1" applyBorder="1" applyAlignment="1">
      <alignment wrapText="1" readingOrder="1"/>
    </xf>
    <xf numFmtId="3" fontId="188" fillId="189" borderId="188" xfId="0" applyNumberFormat="1" applyFont="1" applyFill="1" applyBorder="1" applyAlignment="1">
      <alignment wrapText="1" readingOrder="1"/>
    </xf>
    <xf numFmtId="3" fontId="189" fillId="190" borderId="189" xfId="0" applyNumberFormat="1" applyFont="1" applyFill="1" applyBorder="1" applyAlignment="1">
      <alignment wrapText="1" readingOrder="1"/>
    </xf>
    <xf numFmtId="3" fontId="190" fillId="191" borderId="190" xfId="0" applyNumberFormat="1" applyFont="1" applyFill="1" applyBorder="1" applyAlignment="1">
      <alignment wrapText="1" readingOrder="1"/>
    </xf>
    <xf numFmtId="3" fontId="191" fillId="192" borderId="191" xfId="0" applyNumberFormat="1" applyFont="1" applyFill="1" applyBorder="1" applyAlignment="1">
      <alignment wrapText="1" readingOrder="1"/>
    </xf>
    <xf numFmtId="3" fontId="192" fillId="193" borderId="192" xfId="0" applyNumberFormat="1" applyFont="1" applyFill="1" applyBorder="1" applyAlignment="1">
      <alignment wrapText="1" readingOrder="1"/>
    </xf>
    <xf numFmtId="3" fontId="193" fillId="194" borderId="193" xfId="0" applyNumberFormat="1" applyFont="1" applyFill="1" applyBorder="1" applyAlignment="1">
      <alignment wrapText="1" readingOrder="1"/>
    </xf>
    <xf numFmtId="3" fontId="194" fillId="195" borderId="194" xfId="0" applyNumberFormat="1" applyFont="1" applyFill="1" applyBorder="1" applyAlignment="1">
      <alignment wrapText="1" readingOrder="1"/>
    </xf>
    <xf numFmtId="3" fontId="195" fillId="196" borderId="195" xfId="0" applyNumberFormat="1" applyFont="1" applyFill="1" applyBorder="1" applyAlignment="1">
      <alignment wrapText="1" readingOrder="1"/>
    </xf>
    <xf numFmtId="3" fontId="196" fillId="197" borderId="196" xfId="0" applyNumberFormat="1" applyFont="1" applyFill="1" applyBorder="1" applyAlignment="1">
      <alignment wrapText="1" readingOrder="1"/>
    </xf>
    <xf numFmtId="3" fontId="197" fillId="198" borderId="197" xfId="0" applyNumberFormat="1" applyFont="1" applyFill="1" applyBorder="1" applyAlignment="1">
      <alignment wrapText="1" readingOrder="1"/>
    </xf>
    <xf numFmtId="3" fontId="198" fillId="199" borderId="198" xfId="0" applyNumberFormat="1" applyFont="1" applyFill="1" applyBorder="1" applyAlignment="1">
      <alignment wrapText="1" readingOrder="1"/>
    </xf>
    <xf numFmtId="3" fontId="199" fillId="200" borderId="199" xfId="0" applyNumberFormat="1" applyFont="1" applyFill="1" applyBorder="1" applyAlignment="1">
      <alignment wrapText="1" readingOrder="1"/>
    </xf>
    <xf numFmtId="3" fontId="200" fillId="201" borderId="200" xfId="0" applyNumberFormat="1" applyFont="1" applyFill="1" applyBorder="1" applyAlignment="1">
      <alignment wrapText="1" readingOrder="1"/>
    </xf>
    <xf numFmtId="3" fontId="201" fillId="202" borderId="201" xfId="0" applyNumberFormat="1" applyFont="1" applyFill="1" applyBorder="1" applyAlignment="1">
      <alignment wrapText="1" readingOrder="1"/>
    </xf>
    <xf numFmtId="3" fontId="202" fillId="203" borderId="202" xfId="0" applyNumberFormat="1" applyFont="1" applyFill="1" applyBorder="1" applyAlignment="1">
      <alignment wrapText="1" readingOrder="1"/>
    </xf>
    <xf numFmtId="3" fontId="203" fillId="204" borderId="203" xfId="0" applyNumberFormat="1" applyFont="1" applyFill="1" applyBorder="1" applyAlignment="1">
      <alignment wrapText="1" readingOrder="1"/>
    </xf>
    <xf numFmtId="3" fontId="204" fillId="205" borderId="204" xfId="0" applyNumberFormat="1" applyFont="1" applyFill="1" applyBorder="1" applyAlignment="1">
      <alignment wrapText="1" readingOrder="1"/>
    </xf>
    <xf numFmtId="3" fontId="205" fillId="206" borderId="205" xfId="0" applyNumberFormat="1" applyFont="1" applyFill="1" applyBorder="1" applyAlignment="1">
      <alignment wrapText="1" readingOrder="1"/>
    </xf>
    <xf numFmtId="3" fontId="206" fillId="207" borderId="206" xfId="0" applyNumberFormat="1" applyFont="1" applyFill="1" applyBorder="1" applyAlignment="1">
      <alignment wrapText="1" readingOrder="1"/>
    </xf>
    <xf numFmtId="3" fontId="207" fillId="208" borderId="207" xfId="0" applyNumberFormat="1" applyFont="1" applyFill="1" applyBorder="1" applyAlignment="1">
      <alignment wrapText="1" readingOrder="1"/>
    </xf>
    <xf numFmtId="3" fontId="208" fillId="209" borderId="208" xfId="0" applyNumberFormat="1" applyFont="1" applyFill="1" applyBorder="1" applyAlignment="1">
      <alignment wrapText="1" readingOrder="1"/>
    </xf>
    <xf numFmtId="3" fontId="209" fillId="210" borderId="209" xfId="0" applyNumberFormat="1" applyFont="1" applyFill="1" applyBorder="1" applyAlignment="1">
      <alignment wrapText="1" readingOrder="1"/>
    </xf>
    <xf numFmtId="3" fontId="210" fillId="211" borderId="210" xfId="0" applyNumberFormat="1" applyFont="1" applyFill="1" applyBorder="1" applyAlignment="1">
      <alignment wrapText="1" readingOrder="1"/>
    </xf>
    <xf numFmtId="3" fontId="211" fillId="212" borderId="211" xfId="0" applyNumberFormat="1" applyFont="1" applyFill="1" applyBorder="1" applyAlignment="1">
      <alignment wrapText="1" readingOrder="1"/>
    </xf>
    <xf numFmtId="3" fontId="212" fillId="213" borderId="212" xfId="0" applyNumberFormat="1" applyFont="1" applyFill="1" applyBorder="1" applyAlignment="1">
      <alignment wrapText="1" readingOrder="1"/>
    </xf>
    <xf numFmtId="0" fontId="213" fillId="214" borderId="213" xfId="0" applyFont="1" applyFill="1" applyBorder="1" applyAlignment="1">
      <alignment horizontal="left" vertical="top" wrapText="1" readingOrder="1"/>
    </xf>
    <xf numFmtId="0" fontId="214" fillId="215" borderId="214" xfId="0" applyFont="1" applyFill="1" applyBorder="1" applyAlignment="1">
      <alignment horizontal="left" vertical="top" wrapText="1" readingOrder="1"/>
    </xf>
    <xf numFmtId="0" fontId="215" fillId="216" borderId="215" xfId="0" applyFont="1" applyFill="1" applyBorder="1" applyAlignment="1">
      <alignment horizontal="left" vertical="top" wrapText="1" readingOrder="1"/>
    </xf>
    <xf numFmtId="0" fontId="216" fillId="217" borderId="216" xfId="0" applyFont="1" applyFill="1" applyBorder="1" applyAlignment="1">
      <alignment wrapText="1" readingOrder="1"/>
    </xf>
    <xf numFmtId="0" fontId="217" fillId="218" borderId="217" xfId="0" applyFont="1" applyFill="1" applyBorder="1" applyAlignment="1">
      <alignment wrapText="1" readingOrder="1"/>
    </xf>
    <xf numFmtId="0" fontId="218" fillId="219" borderId="218" xfId="0" applyFont="1" applyFill="1" applyBorder="1" applyAlignment="1">
      <alignment wrapText="1" readingOrder="1"/>
    </xf>
    <xf numFmtId="0" fontId="219" fillId="220" borderId="219" xfId="0" applyFont="1" applyFill="1" applyBorder="1" applyAlignment="1">
      <alignment wrapText="1" readingOrder="1"/>
    </xf>
    <xf numFmtId="0" fontId="220" fillId="221" borderId="220" xfId="0" applyFont="1" applyFill="1" applyBorder="1" applyAlignment="1">
      <alignment wrapText="1" readingOrder="1"/>
    </xf>
    <xf numFmtId="3" fontId="221" fillId="222" borderId="221" xfId="0" applyNumberFormat="1" applyFont="1" applyFill="1" applyBorder="1" applyAlignment="1">
      <alignment wrapText="1" readingOrder="1"/>
    </xf>
    <xf numFmtId="3" fontId="222" fillId="223" borderId="222" xfId="0" applyNumberFormat="1" applyFont="1" applyFill="1" applyBorder="1" applyAlignment="1">
      <alignment wrapText="1" readingOrder="1"/>
    </xf>
    <xf numFmtId="3" fontId="223" fillId="224" borderId="223" xfId="0" applyNumberFormat="1" applyFont="1" applyFill="1" applyBorder="1" applyAlignment="1">
      <alignment wrapText="1" readingOrder="1"/>
    </xf>
    <xf numFmtId="3" fontId="224" fillId="225" borderId="224" xfId="0" applyNumberFormat="1" applyFont="1" applyFill="1" applyBorder="1" applyAlignment="1">
      <alignment wrapText="1" readingOrder="1"/>
    </xf>
    <xf numFmtId="3" fontId="225" fillId="226" borderId="225" xfId="0" applyNumberFormat="1" applyFont="1" applyFill="1" applyBorder="1" applyAlignment="1">
      <alignment wrapText="1" readingOrder="1"/>
    </xf>
    <xf numFmtId="3" fontId="226" fillId="227" borderId="226" xfId="0" applyNumberFormat="1" applyFont="1" applyFill="1" applyBorder="1" applyAlignment="1">
      <alignment wrapText="1" readingOrder="1"/>
    </xf>
    <xf numFmtId="3" fontId="227" fillId="228" borderId="227" xfId="0" applyNumberFormat="1" applyFont="1" applyFill="1" applyBorder="1" applyAlignment="1">
      <alignment wrapText="1" readingOrder="1"/>
    </xf>
    <xf numFmtId="3" fontId="228" fillId="229" borderId="228" xfId="0" applyNumberFormat="1" applyFont="1" applyFill="1" applyBorder="1" applyAlignment="1">
      <alignment wrapText="1" readingOrder="1"/>
    </xf>
    <xf numFmtId="3" fontId="229" fillId="230" borderId="229" xfId="0" applyNumberFormat="1" applyFont="1" applyFill="1" applyBorder="1" applyAlignment="1">
      <alignment wrapText="1" readingOrder="1"/>
    </xf>
    <xf numFmtId="3" fontId="230" fillId="231" borderId="230" xfId="0" applyNumberFormat="1" applyFont="1" applyFill="1" applyBorder="1" applyAlignment="1">
      <alignment wrapText="1" readingOrder="1"/>
    </xf>
    <xf numFmtId="3" fontId="231" fillId="232" borderId="231" xfId="0" applyNumberFormat="1" applyFont="1" applyFill="1" applyBorder="1" applyAlignment="1">
      <alignment wrapText="1" readingOrder="1"/>
    </xf>
    <xf numFmtId="3" fontId="232" fillId="233" borderId="232" xfId="0" applyNumberFormat="1" applyFont="1" applyFill="1" applyBorder="1" applyAlignment="1">
      <alignment wrapText="1" readingOrder="1"/>
    </xf>
    <xf numFmtId="3" fontId="233" fillId="234" borderId="233" xfId="0" applyNumberFormat="1" applyFont="1" applyFill="1" applyBorder="1" applyAlignment="1">
      <alignment wrapText="1" readingOrder="1"/>
    </xf>
    <xf numFmtId="3" fontId="234" fillId="235" borderId="234" xfId="0" applyNumberFormat="1" applyFont="1" applyFill="1" applyBorder="1" applyAlignment="1">
      <alignment wrapText="1" readingOrder="1"/>
    </xf>
    <xf numFmtId="3" fontId="235" fillId="236" borderId="235" xfId="0" applyNumberFormat="1" applyFont="1" applyFill="1" applyBorder="1" applyAlignment="1">
      <alignment wrapText="1" readingOrder="1"/>
    </xf>
    <xf numFmtId="3" fontId="236" fillId="237" borderId="236" xfId="0" applyNumberFormat="1" applyFont="1" applyFill="1" applyBorder="1" applyAlignment="1">
      <alignment wrapText="1" readingOrder="1"/>
    </xf>
    <xf numFmtId="3" fontId="237" fillId="238" borderId="237" xfId="0" applyNumberFormat="1" applyFont="1" applyFill="1" applyBorder="1" applyAlignment="1">
      <alignment wrapText="1" readingOrder="1"/>
    </xf>
    <xf numFmtId="3" fontId="238" fillId="239" borderId="238" xfId="0" applyNumberFormat="1" applyFont="1" applyFill="1" applyBorder="1" applyAlignment="1">
      <alignment wrapText="1" readingOrder="1"/>
    </xf>
    <xf numFmtId="3" fontId="239" fillId="240" borderId="239" xfId="0" applyNumberFormat="1" applyFont="1" applyFill="1" applyBorder="1" applyAlignment="1">
      <alignment wrapText="1" readingOrder="1"/>
    </xf>
    <xf numFmtId="3" fontId="240" fillId="241" borderId="240" xfId="0" applyNumberFormat="1" applyFont="1" applyFill="1" applyBorder="1" applyAlignment="1">
      <alignment wrapText="1" readingOrder="1"/>
    </xf>
    <xf numFmtId="3" fontId="241" fillId="242" borderId="241" xfId="0" applyNumberFormat="1" applyFont="1" applyFill="1" applyBorder="1" applyAlignment="1">
      <alignment wrapText="1" readingOrder="1"/>
    </xf>
    <xf numFmtId="3" fontId="242" fillId="243" borderId="242" xfId="0" applyNumberFormat="1" applyFont="1" applyFill="1" applyBorder="1" applyAlignment="1">
      <alignment wrapText="1" readingOrder="1"/>
    </xf>
    <xf numFmtId="3" fontId="243" fillId="244" borderId="243" xfId="0" applyNumberFormat="1" applyFont="1" applyFill="1" applyBorder="1" applyAlignment="1">
      <alignment wrapText="1" readingOrder="1"/>
    </xf>
    <xf numFmtId="3" fontId="244" fillId="245" borderId="244" xfId="0" applyNumberFormat="1" applyFont="1" applyFill="1" applyBorder="1" applyAlignment="1">
      <alignment wrapText="1" readingOrder="1"/>
    </xf>
    <xf numFmtId="3" fontId="245" fillId="246" borderId="245" xfId="0" applyNumberFormat="1" applyFont="1" applyFill="1" applyBorder="1" applyAlignment="1">
      <alignment wrapText="1" readingOrder="1"/>
    </xf>
    <xf numFmtId="3" fontId="246" fillId="247" borderId="246" xfId="0" applyNumberFormat="1" applyFont="1" applyFill="1" applyBorder="1" applyAlignment="1">
      <alignment wrapText="1" readingOrder="1"/>
    </xf>
    <xf numFmtId="0" fontId="247" fillId="248" borderId="247" xfId="0" applyFont="1" applyFill="1" applyBorder="1" applyAlignment="1">
      <alignment wrapText="1" readingOrder="1"/>
    </xf>
    <xf numFmtId="0" fontId="248" fillId="249" borderId="248" xfId="0" applyFont="1" applyFill="1" applyBorder="1" applyAlignment="1">
      <alignment horizontal="left" vertical="top" wrapText="1" readingOrder="1"/>
    </xf>
    <xf numFmtId="0" fontId="249" fillId="250" borderId="249" xfId="0" applyFont="1" applyFill="1" applyBorder="1" applyAlignment="1">
      <alignment horizontal="left" vertical="top" wrapText="1" readingOrder="1"/>
    </xf>
    <xf numFmtId="0" fontId="250" fillId="251" borderId="250" xfId="0" applyFont="1" applyFill="1" applyBorder="1" applyAlignment="1">
      <alignment horizontal="left" vertical="top" wrapText="1" readingOrder="1"/>
    </xf>
    <xf numFmtId="0" fontId="251" fillId="252" borderId="251" xfId="0" applyFont="1" applyFill="1" applyBorder="1" applyAlignment="1">
      <alignment wrapText="1" readingOrder="1"/>
    </xf>
    <xf numFmtId="0" fontId="252" fillId="253" borderId="252" xfId="0" applyFont="1" applyFill="1" applyBorder="1" applyAlignment="1">
      <alignment wrapText="1" readingOrder="1"/>
    </xf>
    <xf numFmtId="0" fontId="253" fillId="254" borderId="253" xfId="0" applyFont="1" applyFill="1" applyBorder="1" applyAlignment="1">
      <alignment wrapText="1" readingOrder="1"/>
    </xf>
    <xf numFmtId="0" fontId="254" fillId="255" borderId="254" xfId="0" applyFont="1" applyFill="1" applyBorder="1" applyAlignment="1">
      <alignment wrapText="1" readingOrder="1"/>
    </xf>
    <xf numFmtId="0" fontId="255" fillId="256" borderId="255" xfId="0" applyFont="1" applyFill="1" applyBorder="1" applyAlignment="1">
      <alignment wrapText="1" readingOrder="1"/>
    </xf>
    <xf numFmtId="0" fontId="256" fillId="257" borderId="256" xfId="0" applyFont="1" applyFill="1" applyBorder="1" applyAlignment="1">
      <alignment wrapText="1" readingOrder="1"/>
    </xf>
    <xf numFmtId="0" fontId="257" fillId="258" borderId="257" xfId="0" applyFont="1" applyFill="1" applyBorder="1" applyAlignment="1">
      <alignment wrapText="1" readingOrder="1"/>
    </xf>
    <xf numFmtId="0" fontId="258" fillId="259" borderId="258" xfId="0" applyFont="1" applyFill="1" applyBorder="1" applyAlignment="1">
      <alignment wrapText="1" readingOrder="1"/>
    </xf>
    <xf numFmtId="0" fontId="259" fillId="260" borderId="259" xfId="0" applyFont="1" applyFill="1" applyBorder="1" applyAlignment="1">
      <alignment wrapText="1" readingOrder="1"/>
    </xf>
    <xf numFmtId="0" fontId="260" fillId="261" borderId="260" xfId="0" applyFont="1" applyFill="1" applyBorder="1" applyAlignment="1">
      <alignment wrapText="1" readingOrder="1"/>
    </xf>
    <xf numFmtId="0" fontId="261" fillId="262" borderId="261" xfId="0" applyFont="1" applyFill="1" applyBorder="1" applyAlignment="1">
      <alignment wrapText="1" readingOrder="1"/>
    </xf>
    <xf numFmtId="0" fontId="262" fillId="263" borderId="262" xfId="0" applyFont="1" applyFill="1" applyBorder="1" applyAlignment="1">
      <alignment wrapText="1" readingOrder="1"/>
    </xf>
    <xf numFmtId="0" fontId="263" fillId="264" borderId="263" xfId="0" applyFont="1" applyFill="1" applyBorder="1" applyAlignment="1">
      <alignment wrapText="1" readingOrder="1"/>
    </xf>
    <xf numFmtId="0" fontId="264" fillId="265" borderId="264" xfId="0" applyFont="1" applyFill="1" applyBorder="1" applyAlignment="1">
      <alignment wrapText="1" readingOrder="1"/>
    </xf>
    <xf numFmtId="3" fontId="265" fillId="266" borderId="265" xfId="0" applyNumberFormat="1" applyFont="1" applyFill="1" applyBorder="1" applyAlignment="1">
      <alignment wrapText="1" readingOrder="1"/>
    </xf>
    <xf numFmtId="3" fontId="266" fillId="267" borderId="266" xfId="0" applyNumberFormat="1" applyFont="1" applyFill="1" applyBorder="1" applyAlignment="1">
      <alignment wrapText="1" readingOrder="1"/>
    </xf>
    <xf numFmtId="3" fontId="267" fillId="268" borderId="267" xfId="0" applyNumberFormat="1" applyFont="1" applyFill="1" applyBorder="1" applyAlignment="1">
      <alignment wrapText="1" readingOrder="1"/>
    </xf>
    <xf numFmtId="3" fontId="268" fillId="269" borderId="268" xfId="0" applyNumberFormat="1" applyFont="1" applyFill="1" applyBorder="1" applyAlignment="1">
      <alignment wrapText="1" readingOrder="1"/>
    </xf>
    <xf numFmtId="3" fontId="269" fillId="270" borderId="269" xfId="0" applyNumberFormat="1" applyFont="1" applyFill="1" applyBorder="1" applyAlignment="1">
      <alignment wrapText="1" readingOrder="1"/>
    </xf>
    <xf numFmtId="3" fontId="270" fillId="271" borderId="270" xfId="0" applyNumberFormat="1" applyFont="1" applyFill="1" applyBorder="1" applyAlignment="1">
      <alignment wrapText="1" readingOrder="1"/>
    </xf>
    <xf numFmtId="3" fontId="271" fillId="272" borderId="271" xfId="0" applyNumberFormat="1" applyFont="1" applyFill="1" applyBorder="1" applyAlignment="1">
      <alignment wrapText="1" readingOrder="1"/>
    </xf>
    <xf numFmtId="3" fontId="272" fillId="273" borderId="272" xfId="0" applyNumberFormat="1" applyFont="1" applyFill="1" applyBorder="1" applyAlignment="1">
      <alignment wrapText="1" readingOrder="1"/>
    </xf>
    <xf numFmtId="3" fontId="273" fillId="274" borderId="273" xfId="0" applyNumberFormat="1" applyFont="1" applyFill="1" applyBorder="1" applyAlignment="1">
      <alignment wrapText="1" readingOrder="1"/>
    </xf>
    <xf numFmtId="3" fontId="274" fillId="275" borderId="274" xfId="0" applyNumberFormat="1" applyFont="1" applyFill="1" applyBorder="1" applyAlignment="1">
      <alignment wrapText="1" readingOrder="1"/>
    </xf>
    <xf numFmtId="3" fontId="275" fillId="276" borderId="275" xfId="0" applyNumberFormat="1" applyFont="1" applyFill="1" applyBorder="1" applyAlignment="1">
      <alignment wrapText="1" readingOrder="1"/>
    </xf>
    <xf numFmtId="3" fontId="276" fillId="277" borderId="276" xfId="0" applyNumberFormat="1" applyFont="1" applyFill="1" applyBorder="1" applyAlignment="1">
      <alignment wrapText="1" readingOrder="1"/>
    </xf>
    <xf numFmtId="3" fontId="277" fillId="278" borderId="277" xfId="0" applyNumberFormat="1" applyFont="1" applyFill="1" applyBorder="1" applyAlignment="1">
      <alignment wrapText="1" readingOrder="1"/>
    </xf>
    <xf numFmtId="3" fontId="278" fillId="279" borderId="278" xfId="0" applyNumberFormat="1" applyFont="1" applyFill="1" applyBorder="1" applyAlignment="1">
      <alignment wrapText="1" readingOrder="1"/>
    </xf>
    <xf numFmtId="3" fontId="279" fillId="280" borderId="279" xfId="0" applyNumberFormat="1" applyFont="1" applyFill="1" applyBorder="1" applyAlignment="1">
      <alignment wrapText="1" readingOrder="1"/>
    </xf>
    <xf numFmtId="3" fontId="280" fillId="281" borderId="280" xfId="0" applyNumberFormat="1" applyFont="1" applyFill="1" applyBorder="1" applyAlignment="1">
      <alignment wrapText="1" readingOrder="1"/>
    </xf>
    <xf numFmtId="3" fontId="281" fillId="282" borderId="281" xfId="0" applyNumberFormat="1" applyFont="1" applyFill="1" applyBorder="1" applyAlignment="1">
      <alignment wrapText="1" readingOrder="1"/>
    </xf>
    <xf numFmtId="0" fontId="282" fillId="283" borderId="282" xfId="0" applyFont="1" applyFill="1" applyBorder="1" applyAlignment="1">
      <alignment wrapText="1" readingOrder="1"/>
    </xf>
    <xf numFmtId="0" fontId="283" fillId="284" borderId="283" xfId="0" applyFont="1" applyFill="1" applyBorder="1" applyAlignment="1">
      <alignment horizontal="left" vertical="top" wrapText="1" readingOrder="1"/>
    </xf>
    <xf numFmtId="0" fontId="284" fillId="285" borderId="284" xfId="0" applyFont="1" applyFill="1" applyBorder="1" applyAlignment="1">
      <alignment horizontal="left" vertical="top" wrapText="1" readingOrder="1"/>
    </xf>
    <xf numFmtId="0" fontId="285" fillId="286" borderId="285" xfId="0" applyFont="1" applyFill="1" applyBorder="1" applyAlignment="1">
      <alignment horizontal="left" vertical="top" wrapText="1" readingOrder="1"/>
    </xf>
    <xf numFmtId="3" fontId="286" fillId="287" borderId="286" xfId="0" applyNumberFormat="1" applyFont="1" applyFill="1" applyBorder="1" applyAlignment="1">
      <alignment wrapText="1" readingOrder="1"/>
    </xf>
    <xf numFmtId="3" fontId="287" fillId="288" borderId="287" xfId="0" applyNumberFormat="1" applyFont="1" applyFill="1" applyBorder="1" applyAlignment="1">
      <alignment wrapText="1" readingOrder="1"/>
    </xf>
    <xf numFmtId="3" fontId="288" fillId="289" borderId="288" xfId="0" applyNumberFormat="1" applyFont="1" applyFill="1" applyBorder="1" applyAlignment="1">
      <alignment wrapText="1" readingOrder="1"/>
    </xf>
    <xf numFmtId="3" fontId="289" fillId="290" borderId="289" xfId="0" applyNumberFormat="1" applyFont="1" applyFill="1" applyBorder="1" applyAlignment="1">
      <alignment wrapText="1" readingOrder="1"/>
    </xf>
    <xf numFmtId="3" fontId="290" fillId="291" borderId="290" xfId="0" applyNumberFormat="1" applyFont="1" applyFill="1" applyBorder="1" applyAlignment="1">
      <alignment wrapText="1" readingOrder="1"/>
    </xf>
    <xf numFmtId="3" fontId="291" fillId="292" borderId="291" xfId="0" applyNumberFormat="1" applyFont="1" applyFill="1" applyBorder="1" applyAlignment="1">
      <alignment wrapText="1" readingOrder="1"/>
    </xf>
    <xf numFmtId="3" fontId="292" fillId="293" borderId="292" xfId="0" applyNumberFormat="1" applyFont="1" applyFill="1" applyBorder="1" applyAlignment="1">
      <alignment wrapText="1" readingOrder="1"/>
    </xf>
    <xf numFmtId="3" fontId="293" fillId="294" borderId="293" xfId="0" applyNumberFormat="1" applyFont="1" applyFill="1" applyBorder="1" applyAlignment="1">
      <alignment wrapText="1" readingOrder="1"/>
    </xf>
    <xf numFmtId="3" fontId="294" fillId="295" borderId="294" xfId="0" applyNumberFormat="1" applyFont="1" applyFill="1" applyBorder="1" applyAlignment="1">
      <alignment wrapText="1" readingOrder="1"/>
    </xf>
    <xf numFmtId="3" fontId="295" fillId="296" borderId="295" xfId="0" applyNumberFormat="1" applyFont="1" applyFill="1" applyBorder="1" applyAlignment="1">
      <alignment wrapText="1" readingOrder="1"/>
    </xf>
    <xf numFmtId="3" fontId="296" fillId="297" borderId="296" xfId="0" applyNumberFormat="1" applyFont="1" applyFill="1" applyBorder="1" applyAlignment="1">
      <alignment wrapText="1" readingOrder="1"/>
    </xf>
    <xf numFmtId="3" fontId="297" fillId="298" borderId="297" xfId="0" applyNumberFormat="1" applyFont="1" applyFill="1" applyBorder="1" applyAlignment="1">
      <alignment wrapText="1" readingOrder="1"/>
    </xf>
    <xf numFmtId="3" fontId="298" fillId="299" borderId="298" xfId="0" applyNumberFormat="1" applyFont="1" applyFill="1" applyBorder="1" applyAlignment="1">
      <alignment wrapText="1" readingOrder="1"/>
    </xf>
    <xf numFmtId="3" fontId="299" fillId="300" borderId="299" xfId="0" applyNumberFormat="1" applyFont="1" applyFill="1" applyBorder="1" applyAlignment="1">
      <alignment wrapText="1" readingOrder="1"/>
    </xf>
    <xf numFmtId="3" fontId="300" fillId="301" borderId="300" xfId="0" applyNumberFormat="1" applyFont="1" applyFill="1" applyBorder="1" applyAlignment="1">
      <alignment wrapText="1" readingOrder="1"/>
    </xf>
    <xf numFmtId="3" fontId="301" fillId="302" borderId="301" xfId="0" applyNumberFormat="1" applyFont="1" applyFill="1" applyBorder="1" applyAlignment="1">
      <alignment wrapText="1" readingOrder="1"/>
    </xf>
    <xf numFmtId="3" fontId="302" fillId="303" borderId="302" xfId="0" applyNumberFormat="1" applyFont="1" applyFill="1" applyBorder="1" applyAlignment="1">
      <alignment wrapText="1" readingOrder="1"/>
    </xf>
    <xf numFmtId="3" fontId="303" fillId="304" borderId="303" xfId="0" applyNumberFormat="1" applyFont="1" applyFill="1" applyBorder="1" applyAlignment="1">
      <alignment wrapText="1" readingOrder="1"/>
    </xf>
    <xf numFmtId="3" fontId="304" fillId="305" borderId="304" xfId="0" applyNumberFormat="1" applyFont="1" applyFill="1" applyBorder="1" applyAlignment="1">
      <alignment wrapText="1" readingOrder="1"/>
    </xf>
    <xf numFmtId="3" fontId="305" fillId="306" borderId="305" xfId="0" applyNumberFormat="1" applyFont="1" applyFill="1" applyBorder="1" applyAlignment="1">
      <alignment wrapText="1" readingOrder="1"/>
    </xf>
    <xf numFmtId="3" fontId="306" fillId="307" borderId="306" xfId="0" applyNumberFormat="1" applyFont="1" applyFill="1" applyBorder="1" applyAlignment="1">
      <alignment wrapText="1" readingOrder="1"/>
    </xf>
    <xf numFmtId="3" fontId="307" fillId="308" borderId="307" xfId="0" applyNumberFormat="1" applyFont="1" applyFill="1" applyBorder="1" applyAlignment="1">
      <alignment wrapText="1" readingOrder="1"/>
    </xf>
    <xf numFmtId="3" fontId="308" fillId="309" borderId="308" xfId="0" applyNumberFormat="1" applyFont="1" applyFill="1" applyBorder="1" applyAlignment="1">
      <alignment wrapText="1" readingOrder="1"/>
    </xf>
    <xf numFmtId="3" fontId="309" fillId="310" borderId="309" xfId="0" applyNumberFormat="1" applyFont="1" applyFill="1" applyBorder="1" applyAlignment="1">
      <alignment wrapText="1" readingOrder="1"/>
    </xf>
    <xf numFmtId="3" fontId="310" fillId="311" borderId="310" xfId="0" applyNumberFormat="1" applyFont="1" applyFill="1" applyBorder="1" applyAlignment="1">
      <alignment wrapText="1" readingOrder="1"/>
    </xf>
    <xf numFmtId="3" fontId="311" fillId="312" borderId="311" xfId="0" applyNumberFormat="1" applyFont="1" applyFill="1" applyBorder="1" applyAlignment="1">
      <alignment wrapText="1" readingOrder="1"/>
    </xf>
    <xf numFmtId="3" fontId="312" fillId="313" borderId="312" xfId="0" applyNumberFormat="1" applyFont="1" applyFill="1" applyBorder="1" applyAlignment="1">
      <alignment wrapText="1" readingOrder="1"/>
    </xf>
    <xf numFmtId="3" fontId="313" fillId="314" borderId="313" xfId="0" applyNumberFormat="1" applyFont="1" applyFill="1" applyBorder="1" applyAlignment="1">
      <alignment wrapText="1" readingOrder="1"/>
    </xf>
    <xf numFmtId="3" fontId="314" fillId="315" borderId="314" xfId="0" applyNumberFormat="1" applyFont="1" applyFill="1" applyBorder="1" applyAlignment="1">
      <alignment wrapText="1" readingOrder="1"/>
    </xf>
    <xf numFmtId="3" fontId="315" fillId="316" borderId="315" xfId="0" applyNumberFormat="1" applyFont="1" applyFill="1" applyBorder="1" applyAlignment="1">
      <alignment wrapText="1" readingOrder="1"/>
    </xf>
    <xf numFmtId="3" fontId="316" fillId="317" borderId="316" xfId="0" applyNumberFormat="1" applyFont="1" applyFill="1" applyBorder="1" applyAlignment="1">
      <alignment wrapText="1" readingOrder="1"/>
    </xf>
    <xf numFmtId="0" fontId="317" fillId="318" borderId="317" xfId="0" applyFont="1" applyFill="1" applyBorder="1" applyAlignment="1">
      <alignment wrapText="1" readingOrder="1"/>
    </xf>
    <xf numFmtId="0" fontId="318" fillId="319" borderId="318" xfId="0" applyFont="1" applyFill="1" applyBorder="1" applyAlignment="1">
      <alignment horizontal="left" vertical="top" wrapText="1" readingOrder="1"/>
    </xf>
    <xf numFmtId="0" fontId="319" fillId="320" borderId="319" xfId="0" applyFont="1" applyFill="1" applyBorder="1" applyAlignment="1">
      <alignment horizontal="left" vertical="top" wrapText="1" readingOrder="1"/>
    </xf>
    <xf numFmtId="0" fontId="320" fillId="321" borderId="320" xfId="0" applyFont="1" applyFill="1" applyBorder="1" applyAlignment="1">
      <alignment horizontal="left" vertical="top" wrapText="1" readingOrder="1"/>
    </xf>
    <xf numFmtId="0" fontId="321" fillId="322" borderId="321" xfId="0" applyFont="1" applyFill="1" applyBorder="1" applyAlignment="1">
      <alignment wrapText="1" readingOrder="1"/>
    </xf>
    <xf numFmtId="0" fontId="322" fillId="323" borderId="322" xfId="0" applyFont="1" applyFill="1" applyBorder="1" applyAlignment="1">
      <alignment wrapText="1" readingOrder="1"/>
    </xf>
    <xf numFmtId="0" fontId="323" fillId="324" borderId="323" xfId="0" applyFont="1" applyFill="1" applyBorder="1" applyAlignment="1">
      <alignment wrapText="1" readingOrder="1"/>
    </xf>
    <xf numFmtId="0" fontId="324" fillId="325" borderId="324" xfId="0" applyFont="1" applyFill="1" applyBorder="1" applyAlignment="1">
      <alignment wrapText="1" readingOrder="1"/>
    </xf>
    <xf numFmtId="3" fontId="325" fillId="326" borderId="325" xfId="0" applyNumberFormat="1" applyFont="1" applyFill="1" applyBorder="1" applyAlignment="1">
      <alignment wrapText="1" readingOrder="1"/>
    </xf>
    <xf numFmtId="3" fontId="326" fillId="327" borderId="326" xfId="0" applyNumberFormat="1" applyFont="1" applyFill="1" applyBorder="1" applyAlignment="1">
      <alignment wrapText="1" readingOrder="1"/>
    </xf>
    <xf numFmtId="3" fontId="327" fillId="328" borderId="327" xfId="0" applyNumberFormat="1" applyFont="1" applyFill="1" applyBorder="1" applyAlignment="1">
      <alignment wrapText="1" readingOrder="1"/>
    </xf>
    <xf numFmtId="3" fontId="328" fillId="329" borderId="328" xfId="0" applyNumberFormat="1" applyFont="1" applyFill="1" applyBorder="1" applyAlignment="1">
      <alignment wrapText="1" readingOrder="1"/>
    </xf>
    <xf numFmtId="3" fontId="329" fillId="330" borderId="329" xfId="0" applyNumberFormat="1" applyFont="1" applyFill="1" applyBorder="1" applyAlignment="1">
      <alignment wrapText="1" readingOrder="1"/>
    </xf>
    <xf numFmtId="3" fontId="330" fillId="331" borderId="330" xfId="0" applyNumberFormat="1" applyFont="1" applyFill="1" applyBorder="1" applyAlignment="1">
      <alignment wrapText="1" readingOrder="1"/>
    </xf>
    <xf numFmtId="3" fontId="331" fillId="332" borderId="331" xfId="0" applyNumberFormat="1" applyFont="1" applyFill="1" applyBorder="1" applyAlignment="1">
      <alignment wrapText="1" readingOrder="1"/>
    </xf>
    <xf numFmtId="3" fontId="332" fillId="333" borderId="332" xfId="0" applyNumberFormat="1" applyFont="1" applyFill="1" applyBorder="1" applyAlignment="1">
      <alignment wrapText="1" readingOrder="1"/>
    </xf>
    <xf numFmtId="3" fontId="333" fillId="334" borderId="333" xfId="0" applyNumberFormat="1" applyFont="1" applyFill="1" applyBorder="1" applyAlignment="1">
      <alignment wrapText="1" readingOrder="1"/>
    </xf>
    <xf numFmtId="3" fontId="334" fillId="335" borderId="334" xfId="0" applyNumberFormat="1" applyFont="1" applyFill="1" applyBorder="1" applyAlignment="1">
      <alignment wrapText="1" readingOrder="1"/>
    </xf>
    <xf numFmtId="3" fontId="335" fillId="336" borderId="335" xfId="0" applyNumberFormat="1" applyFont="1" applyFill="1" applyBorder="1" applyAlignment="1">
      <alignment wrapText="1" readingOrder="1"/>
    </xf>
    <xf numFmtId="3" fontId="336" fillId="337" borderId="336" xfId="0" applyNumberFormat="1" applyFont="1" applyFill="1" applyBorder="1" applyAlignment="1">
      <alignment wrapText="1" readingOrder="1"/>
    </xf>
    <xf numFmtId="3" fontId="337" fillId="338" borderId="337" xfId="0" applyNumberFormat="1" applyFont="1" applyFill="1" applyBorder="1" applyAlignment="1">
      <alignment wrapText="1" readingOrder="1"/>
    </xf>
    <xf numFmtId="3" fontId="338" fillId="339" borderId="338" xfId="0" applyNumberFormat="1" applyFont="1" applyFill="1" applyBorder="1" applyAlignment="1">
      <alignment wrapText="1" readingOrder="1"/>
    </xf>
    <xf numFmtId="3" fontId="339" fillId="340" borderId="339" xfId="0" applyNumberFormat="1" applyFont="1" applyFill="1" applyBorder="1" applyAlignment="1">
      <alignment wrapText="1" readingOrder="1"/>
    </xf>
    <xf numFmtId="3" fontId="340" fillId="341" borderId="340" xfId="0" applyNumberFormat="1" applyFont="1" applyFill="1" applyBorder="1" applyAlignment="1">
      <alignment wrapText="1" readingOrder="1"/>
    </xf>
    <xf numFmtId="3" fontId="341" fillId="342" borderId="341" xfId="0" applyNumberFormat="1" applyFont="1" applyFill="1" applyBorder="1" applyAlignment="1">
      <alignment wrapText="1" readingOrder="1"/>
    </xf>
    <xf numFmtId="3" fontId="342" fillId="343" borderId="342" xfId="0" applyNumberFormat="1" applyFont="1" applyFill="1" applyBorder="1" applyAlignment="1">
      <alignment wrapText="1" readingOrder="1"/>
    </xf>
    <xf numFmtId="3" fontId="343" fillId="344" borderId="343" xfId="0" applyNumberFormat="1" applyFont="1" applyFill="1" applyBorder="1" applyAlignment="1">
      <alignment wrapText="1" readingOrder="1"/>
    </xf>
    <xf numFmtId="3" fontId="344" fillId="345" borderId="344" xfId="0" applyNumberFormat="1" applyFont="1" applyFill="1" applyBorder="1" applyAlignment="1">
      <alignment wrapText="1" readingOrder="1"/>
    </xf>
    <xf numFmtId="3" fontId="345" fillId="346" borderId="345" xfId="0" applyNumberFormat="1" applyFont="1" applyFill="1" applyBorder="1" applyAlignment="1">
      <alignment wrapText="1" readingOrder="1"/>
    </xf>
    <xf numFmtId="3" fontId="346" fillId="347" borderId="346" xfId="0" applyNumberFormat="1" applyFont="1" applyFill="1" applyBorder="1" applyAlignment="1">
      <alignment wrapText="1" readingOrder="1"/>
    </xf>
    <xf numFmtId="3" fontId="347" fillId="348" borderId="347" xfId="0" applyNumberFormat="1" applyFont="1" applyFill="1" applyBorder="1" applyAlignment="1">
      <alignment wrapText="1" readingOrder="1"/>
    </xf>
    <xf numFmtId="3" fontId="348" fillId="349" borderId="348" xfId="0" applyNumberFormat="1" applyFont="1" applyFill="1" applyBorder="1" applyAlignment="1">
      <alignment wrapText="1" readingOrder="1"/>
    </xf>
    <xf numFmtId="3" fontId="349" fillId="350" borderId="349" xfId="0" applyNumberFormat="1" applyFont="1" applyFill="1" applyBorder="1" applyAlignment="1">
      <alignment wrapText="1" readingOrder="1"/>
    </xf>
    <xf numFmtId="3" fontId="350" fillId="351" borderId="350" xfId="0" applyNumberFormat="1" applyFont="1" applyFill="1" applyBorder="1" applyAlignment="1">
      <alignment wrapText="1" readingOrder="1"/>
    </xf>
    <xf numFmtId="3" fontId="351" fillId="352" borderId="351" xfId="0" applyNumberFormat="1" applyFont="1" applyFill="1" applyBorder="1" applyAlignment="1">
      <alignment wrapText="1" readingOrder="1"/>
    </xf>
    <xf numFmtId="3" fontId="352" fillId="353" borderId="352" xfId="0" applyNumberFormat="1" applyFont="1" applyFill="1" applyBorder="1" applyAlignment="1">
      <alignment wrapText="1" readingOrder="1"/>
    </xf>
    <xf numFmtId="0" fontId="353" fillId="354" borderId="353" xfId="0" applyFont="1" applyFill="1" applyBorder="1" applyAlignment="1">
      <alignment horizontal="left" vertical="top" wrapText="1" readingOrder="1"/>
    </xf>
    <xf numFmtId="0" fontId="354" fillId="355" borderId="354" xfId="0" applyFont="1" applyFill="1" applyBorder="1" applyAlignment="1">
      <alignment horizontal="left" vertical="top" wrapText="1" readingOrder="1"/>
    </xf>
    <xf numFmtId="0" fontId="355" fillId="356" borderId="355" xfId="0" applyFont="1" applyFill="1" applyBorder="1" applyAlignment="1">
      <alignment horizontal="left" vertical="top" wrapText="1" readingOrder="1"/>
    </xf>
    <xf numFmtId="3" fontId="356" fillId="357" borderId="356" xfId="0" applyNumberFormat="1" applyFont="1" applyFill="1" applyBorder="1" applyAlignment="1">
      <alignment wrapText="1" readingOrder="1"/>
    </xf>
    <xf numFmtId="3" fontId="357" fillId="358" borderId="357" xfId="0" applyNumberFormat="1" applyFont="1" applyFill="1" applyBorder="1" applyAlignment="1">
      <alignment wrapText="1" readingOrder="1"/>
    </xf>
    <xf numFmtId="3" fontId="358" fillId="359" borderId="358" xfId="0" applyNumberFormat="1" applyFont="1" applyFill="1" applyBorder="1" applyAlignment="1">
      <alignment wrapText="1" readingOrder="1"/>
    </xf>
    <xf numFmtId="3" fontId="359" fillId="360" borderId="359" xfId="0" applyNumberFormat="1" applyFont="1" applyFill="1" applyBorder="1" applyAlignment="1">
      <alignment wrapText="1" readingOrder="1"/>
    </xf>
    <xf numFmtId="3" fontId="360" fillId="361" borderId="360" xfId="0" applyNumberFormat="1" applyFont="1" applyFill="1" applyBorder="1" applyAlignment="1">
      <alignment wrapText="1" readingOrder="1"/>
    </xf>
    <xf numFmtId="3" fontId="361" fillId="362" borderId="361" xfId="0" applyNumberFormat="1" applyFont="1" applyFill="1" applyBorder="1" applyAlignment="1">
      <alignment wrapText="1" readingOrder="1"/>
    </xf>
    <xf numFmtId="3" fontId="362" fillId="363" borderId="362" xfId="0" applyNumberFormat="1" applyFont="1" applyFill="1" applyBorder="1" applyAlignment="1">
      <alignment wrapText="1" readingOrder="1"/>
    </xf>
    <xf numFmtId="3" fontId="363" fillId="364" borderId="363" xfId="0" applyNumberFormat="1" applyFont="1" applyFill="1" applyBorder="1" applyAlignment="1">
      <alignment wrapText="1" readingOrder="1"/>
    </xf>
    <xf numFmtId="3" fontId="364" fillId="365" borderId="364" xfId="0" applyNumberFormat="1" applyFont="1" applyFill="1" applyBorder="1" applyAlignment="1">
      <alignment wrapText="1" readingOrder="1"/>
    </xf>
    <xf numFmtId="3" fontId="365" fillId="366" borderId="365" xfId="0" applyNumberFormat="1" applyFont="1" applyFill="1" applyBorder="1" applyAlignment="1">
      <alignment wrapText="1" readingOrder="1"/>
    </xf>
    <xf numFmtId="3" fontId="366" fillId="367" borderId="366" xfId="0" applyNumberFormat="1" applyFont="1" applyFill="1" applyBorder="1" applyAlignment="1">
      <alignment wrapText="1" readingOrder="1"/>
    </xf>
    <xf numFmtId="3" fontId="367" fillId="368" borderId="367" xfId="0" applyNumberFormat="1" applyFont="1" applyFill="1" applyBorder="1" applyAlignment="1">
      <alignment wrapText="1" readingOrder="1"/>
    </xf>
    <xf numFmtId="3" fontId="368" fillId="369" borderId="368" xfId="0" applyNumberFormat="1" applyFont="1" applyFill="1" applyBorder="1" applyAlignment="1">
      <alignment wrapText="1" readingOrder="1"/>
    </xf>
    <xf numFmtId="3" fontId="369" fillId="370" borderId="369" xfId="0" applyNumberFormat="1" applyFont="1" applyFill="1" applyBorder="1" applyAlignment="1">
      <alignment wrapText="1" readingOrder="1"/>
    </xf>
    <xf numFmtId="3" fontId="370" fillId="371" borderId="370" xfId="0" applyNumberFormat="1" applyFont="1" applyFill="1" applyBorder="1" applyAlignment="1">
      <alignment wrapText="1" readingOrder="1"/>
    </xf>
    <xf numFmtId="3" fontId="371" fillId="372" borderId="371" xfId="0" applyNumberFormat="1" applyFont="1" applyFill="1" applyBorder="1" applyAlignment="1">
      <alignment wrapText="1" readingOrder="1"/>
    </xf>
    <xf numFmtId="3" fontId="372" fillId="373" borderId="372" xfId="0" applyNumberFormat="1" applyFont="1" applyFill="1" applyBorder="1" applyAlignment="1">
      <alignment wrapText="1" readingOrder="1"/>
    </xf>
    <xf numFmtId="3" fontId="373" fillId="374" borderId="373" xfId="0" applyNumberFormat="1" applyFont="1" applyFill="1" applyBorder="1" applyAlignment="1">
      <alignment wrapText="1" readingOrder="1"/>
    </xf>
    <xf numFmtId="3" fontId="374" fillId="375" borderId="374" xfId="0" applyNumberFormat="1" applyFont="1" applyFill="1" applyBorder="1" applyAlignment="1">
      <alignment wrapText="1" readingOrder="1"/>
    </xf>
    <xf numFmtId="3" fontId="375" fillId="376" borderId="375" xfId="0" applyNumberFormat="1" applyFont="1" applyFill="1" applyBorder="1" applyAlignment="1">
      <alignment wrapText="1" readingOrder="1"/>
    </xf>
    <xf numFmtId="3" fontId="376" fillId="377" borderId="376" xfId="0" applyNumberFormat="1" applyFont="1" applyFill="1" applyBorder="1" applyAlignment="1">
      <alignment wrapText="1" readingOrder="1"/>
    </xf>
    <xf numFmtId="3" fontId="377" fillId="378" borderId="377" xfId="0" applyNumberFormat="1" applyFont="1" applyFill="1" applyBorder="1" applyAlignment="1">
      <alignment wrapText="1" readingOrder="1"/>
    </xf>
    <xf numFmtId="3" fontId="378" fillId="379" borderId="378" xfId="0" applyNumberFormat="1" applyFont="1" applyFill="1" applyBorder="1" applyAlignment="1">
      <alignment wrapText="1" readingOrder="1"/>
    </xf>
    <xf numFmtId="3" fontId="379" fillId="380" borderId="379" xfId="0" applyNumberFormat="1" applyFont="1" applyFill="1" applyBorder="1" applyAlignment="1">
      <alignment wrapText="1" readingOrder="1"/>
    </xf>
    <xf numFmtId="3" fontId="380" fillId="381" borderId="380" xfId="0" applyNumberFormat="1" applyFont="1" applyFill="1" applyBorder="1" applyAlignment="1">
      <alignment wrapText="1" readingOrder="1"/>
    </xf>
    <xf numFmtId="3" fontId="381" fillId="382" borderId="381" xfId="0" applyNumberFormat="1" applyFont="1" applyFill="1" applyBorder="1" applyAlignment="1">
      <alignment wrapText="1" readingOrder="1"/>
    </xf>
    <xf numFmtId="3" fontId="382" fillId="383" borderId="382" xfId="0" applyNumberFormat="1" applyFont="1" applyFill="1" applyBorder="1" applyAlignment="1">
      <alignment wrapText="1" readingOrder="1"/>
    </xf>
    <xf numFmtId="3" fontId="383" fillId="384" borderId="383" xfId="0" applyNumberFormat="1" applyFont="1" applyFill="1" applyBorder="1" applyAlignment="1">
      <alignment wrapText="1" readingOrder="1"/>
    </xf>
    <xf numFmtId="3" fontId="384" fillId="385" borderId="384" xfId="0" applyNumberFormat="1" applyFont="1" applyFill="1" applyBorder="1" applyAlignment="1">
      <alignment wrapText="1" readingOrder="1"/>
    </xf>
    <xf numFmtId="3" fontId="385" fillId="386" borderId="385" xfId="0" applyNumberFormat="1" applyFont="1" applyFill="1" applyBorder="1" applyAlignment="1">
      <alignment wrapText="1" readingOrder="1"/>
    </xf>
    <xf numFmtId="3" fontId="386" fillId="387" borderId="386" xfId="0" applyNumberFormat="1" applyFont="1" applyFill="1" applyBorder="1" applyAlignment="1">
      <alignment wrapText="1" readingOrder="1"/>
    </xf>
    <xf numFmtId="3" fontId="387" fillId="388" borderId="387" xfId="0" applyNumberFormat="1" applyFont="1" applyFill="1" applyBorder="1" applyAlignment="1">
      <alignment wrapText="1" readingOrder="1"/>
    </xf>
    <xf numFmtId="0" fontId="388" fillId="389" borderId="388" xfId="0" applyFont="1" applyFill="1" applyBorder="1" applyAlignment="1">
      <alignment horizontal="left" vertical="top" wrapText="1" readingOrder="1"/>
    </xf>
    <xf numFmtId="0" fontId="389" fillId="390" borderId="389" xfId="0" applyFont="1" applyFill="1" applyBorder="1" applyAlignment="1">
      <alignment horizontal="left" vertical="top" wrapText="1" readingOrder="1"/>
    </xf>
    <xf numFmtId="0" fontId="390" fillId="391" borderId="390" xfId="0" applyFont="1" applyFill="1" applyBorder="1" applyAlignment="1">
      <alignment horizontal="left" vertical="top" wrapText="1" readingOrder="1"/>
    </xf>
    <xf numFmtId="0" fontId="391" fillId="392" borderId="391" xfId="0" applyFont="1" applyFill="1" applyBorder="1" applyAlignment="1">
      <alignment wrapText="1" readingOrder="1"/>
    </xf>
    <xf numFmtId="0" fontId="392" fillId="393" borderId="392" xfId="0" applyFont="1" applyFill="1" applyBorder="1" applyAlignment="1">
      <alignment wrapText="1" readingOrder="1"/>
    </xf>
    <xf numFmtId="0" fontId="393" fillId="394" borderId="393" xfId="0" applyFont="1" applyFill="1" applyBorder="1" applyAlignment="1">
      <alignment wrapText="1" readingOrder="1"/>
    </xf>
    <xf numFmtId="0" fontId="394" fillId="395" borderId="394" xfId="0" applyFont="1" applyFill="1" applyBorder="1" applyAlignment="1">
      <alignment wrapText="1" readingOrder="1"/>
    </xf>
    <xf numFmtId="3" fontId="395" fillId="396" borderId="395" xfId="0" applyNumberFormat="1" applyFont="1" applyFill="1" applyBorder="1" applyAlignment="1">
      <alignment wrapText="1" readingOrder="1"/>
    </xf>
    <xf numFmtId="3" fontId="396" fillId="397" borderId="396" xfId="0" applyNumberFormat="1" applyFont="1" applyFill="1" applyBorder="1" applyAlignment="1">
      <alignment wrapText="1" readingOrder="1"/>
    </xf>
    <xf numFmtId="3" fontId="397" fillId="398" borderId="397" xfId="0" applyNumberFormat="1" applyFont="1" applyFill="1" applyBorder="1" applyAlignment="1">
      <alignment wrapText="1" readingOrder="1"/>
    </xf>
    <xf numFmtId="3" fontId="398" fillId="399" borderId="398" xfId="0" applyNumberFormat="1" applyFont="1" applyFill="1" applyBorder="1" applyAlignment="1">
      <alignment wrapText="1" readingOrder="1"/>
    </xf>
    <xf numFmtId="3" fontId="399" fillId="400" borderId="399" xfId="0" applyNumberFormat="1" applyFont="1" applyFill="1" applyBorder="1" applyAlignment="1">
      <alignment wrapText="1" readingOrder="1"/>
    </xf>
    <xf numFmtId="3" fontId="400" fillId="401" borderId="400" xfId="0" applyNumberFormat="1" applyFont="1" applyFill="1" applyBorder="1" applyAlignment="1">
      <alignment wrapText="1" readingOrder="1"/>
    </xf>
    <xf numFmtId="3" fontId="401" fillId="402" borderId="401" xfId="0" applyNumberFormat="1" applyFont="1" applyFill="1" applyBorder="1" applyAlignment="1">
      <alignment wrapText="1" readingOrder="1"/>
    </xf>
    <xf numFmtId="3" fontId="402" fillId="403" borderId="402" xfId="0" applyNumberFormat="1" applyFont="1" applyFill="1" applyBorder="1" applyAlignment="1">
      <alignment wrapText="1" readingOrder="1"/>
    </xf>
    <xf numFmtId="3" fontId="403" fillId="404" borderId="403" xfId="0" applyNumberFormat="1" applyFont="1" applyFill="1" applyBorder="1" applyAlignment="1">
      <alignment wrapText="1" readingOrder="1"/>
    </xf>
    <xf numFmtId="3" fontId="404" fillId="405" borderId="404" xfId="0" applyNumberFormat="1" applyFont="1" applyFill="1" applyBorder="1" applyAlignment="1">
      <alignment wrapText="1" readingOrder="1"/>
    </xf>
    <xf numFmtId="3" fontId="405" fillId="406" borderId="405" xfId="0" applyNumberFormat="1" applyFont="1" applyFill="1" applyBorder="1" applyAlignment="1">
      <alignment wrapText="1" readingOrder="1"/>
    </xf>
    <xf numFmtId="3" fontId="406" fillId="407" borderId="406" xfId="0" applyNumberFormat="1" applyFont="1" applyFill="1" applyBorder="1" applyAlignment="1">
      <alignment wrapText="1" readingOrder="1"/>
    </xf>
    <xf numFmtId="3" fontId="407" fillId="408" borderId="407" xfId="0" applyNumberFormat="1" applyFont="1" applyFill="1" applyBorder="1" applyAlignment="1">
      <alignment wrapText="1" readingOrder="1"/>
    </xf>
    <xf numFmtId="3" fontId="408" fillId="409" borderId="408" xfId="0" applyNumberFormat="1" applyFont="1" applyFill="1" applyBorder="1" applyAlignment="1">
      <alignment wrapText="1" readingOrder="1"/>
    </xf>
    <xf numFmtId="3" fontId="409" fillId="410" borderId="409" xfId="0" applyNumberFormat="1" applyFont="1" applyFill="1" applyBorder="1" applyAlignment="1">
      <alignment wrapText="1" readingOrder="1"/>
    </xf>
    <xf numFmtId="3" fontId="410" fillId="411" borderId="410" xfId="0" applyNumberFormat="1" applyFont="1" applyFill="1" applyBorder="1" applyAlignment="1">
      <alignment wrapText="1" readingOrder="1"/>
    </xf>
    <xf numFmtId="3" fontId="411" fillId="412" borderId="411" xfId="0" applyNumberFormat="1" applyFont="1" applyFill="1" applyBorder="1" applyAlignment="1">
      <alignment wrapText="1" readingOrder="1"/>
    </xf>
    <xf numFmtId="3" fontId="412" fillId="413" borderId="412" xfId="0" applyNumberFormat="1" applyFont="1" applyFill="1" applyBorder="1" applyAlignment="1">
      <alignment wrapText="1" readingOrder="1"/>
    </xf>
    <xf numFmtId="3" fontId="413" fillId="414" borderId="413" xfId="0" applyNumberFormat="1" applyFont="1" applyFill="1" applyBorder="1" applyAlignment="1">
      <alignment wrapText="1" readingOrder="1"/>
    </xf>
    <xf numFmtId="3" fontId="414" fillId="415" borderId="414" xfId="0" applyNumberFormat="1" applyFont="1" applyFill="1" applyBorder="1" applyAlignment="1">
      <alignment wrapText="1" readingOrder="1"/>
    </xf>
    <xf numFmtId="3" fontId="415" fillId="416" borderId="415" xfId="0" applyNumberFormat="1" applyFont="1" applyFill="1" applyBorder="1" applyAlignment="1">
      <alignment wrapText="1" readingOrder="1"/>
    </xf>
    <xf numFmtId="3" fontId="416" fillId="417" borderId="416" xfId="0" applyNumberFormat="1" applyFont="1" applyFill="1" applyBorder="1" applyAlignment="1">
      <alignment wrapText="1" readingOrder="1"/>
    </xf>
    <xf numFmtId="3" fontId="417" fillId="418" borderId="417" xfId="0" applyNumberFormat="1" applyFont="1" applyFill="1" applyBorder="1" applyAlignment="1">
      <alignment wrapText="1" readingOrder="1"/>
    </xf>
    <xf numFmtId="3" fontId="418" fillId="419" borderId="418" xfId="0" applyNumberFormat="1" applyFont="1" applyFill="1" applyBorder="1" applyAlignment="1">
      <alignment wrapText="1" readingOrder="1"/>
    </xf>
    <xf numFmtId="3" fontId="419" fillId="420" borderId="419" xfId="0" applyNumberFormat="1" applyFont="1" applyFill="1" applyBorder="1" applyAlignment="1">
      <alignment wrapText="1" readingOrder="1"/>
    </xf>
    <xf numFmtId="3" fontId="420" fillId="421" borderId="420" xfId="0" applyNumberFormat="1" applyFont="1" applyFill="1" applyBorder="1" applyAlignment="1">
      <alignment wrapText="1" readingOrder="1"/>
    </xf>
    <xf numFmtId="3" fontId="421" fillId="422" borderId="421" xfId="0" applyNumberFormat="1" applyFont="1" applyFill="1" applyBorder="1" applyAlignment="1">
      <alignment wrapText="1" readingOrder="1"/>
    </xf>
    <xf numFmtId="3" fontId="422" fillId="423" borderId="422" xfId="0" applyNumberFormat="1" applyFont="1" applyFill="1" applyBorder="1" applyAlignment="1">
      <alignment wrapText="1" readingOrder="1"/>
    </xf>
    <xf numFmtId="0" fontId="423" fillId="424" borderId="423" xfId="0" applyFont="1" applyFill="1" applyBorder="1" applyAlignment="1">
      <alignment horizontal="left" vertical="top" wrapText="1" readingOrder="1"/>
    </xf>
    <xf numFmtId="0" fontId="424" fillId="425" borderId="424" xfId="0" applyFont="1" applyFill="1" applyBorder="1" applyAlignment="1">
      <alignment horizontal="left" vertical="top" wrapText="1" readingOrder="1"/>
    </xf>
    <xf numFmtId="0" fontId="425" fillId="426" borderId="425" xfId="0" applyFont="1" applyFill="1" applyBorder="1" applyAlignment="1">
      <alignment horizontal="left" vertical="top" wrapText="1" readingOrder="1"/>
    </xf>
    <xf numFmtId="3" fontId="426" fillId="427" borderId="426" xfId="0" applyNumberFormat="1" applyFont="1" applyFill="1" applyBorder="1" applyAlignment="1">
      <alignment wrapText="1" readingOrder="1"/>
    </xf>
    <xf numFmtId="3" fontId="427" fillId="428" borderId="427" xfId="0" applyNumberFormat="1" applyFont="1" applyFill="1" applyBorder="1" applyAlignment="1">
      <alignment wrapText="1" readingOrder="1"/>
    </xf>
    <xf numFmtId="3" fontId="428" fillId="429" borderId="428" xfId="0" applyNumberFormat="1" applyFont="1" applyFill="1" applyBorder="1" applyAlignment="1">
      <alignment wrapText="1" readingOrder="1"/>
    </xf>
    <xf numFmtId="3" fontId="429" fillId="430" borderId="429" xfId="0" applyNumberFormat="1" applyFont="1" applyFill="1" applyBorder="1" applyAlignment="1">
      <alignment wrapText="1" readingOrder="1"/>
    </xf>
    <xf numFmtId="3" fontId="430" fillId="431" borderId="430" xfId="0" applyNumberFormat="1" applyFont="1" applyFill="1" applyBorder="1" applyAlignment="1">
      <alignment wrapText="1" readingOrder="1"/>
    </xf>
    <xf numFmtId="3" fontId="431" fillId="432" borderId="431" xfId="0" applyNumberFormat="1" applyFont="1" applyFill="1" applyBorder="1" applyAlignment="1">
      <alignment wrapText="1" readingOrder="1"/>
    </xf>
    <xf numFmtId="3" fontId="432" fillId="433" borderId="432" xfId="0" applyNumberFormat="1" applyFont="1" applyFill="1" applyBorder="1" applyAlignment="1">
      <alignment wrapText="1" readingOrder="1"/>
    </xf>
    <xf numFmtId="3" fontId="433" fillId="434" borderId="433" xfId="0" applyNumberFormat="1" applyFont="1" applyFill="1" applyBorder="1" applyAlignment="1">
      <alignment wrapText="1" readingOrder="1"/>
    </xf>
    <xf numFmtId="3" fontId="434" fillId="435" borderId="434" xfId="0" applyNumberFormat="1" applyFont="1" applyFill="1" applyBorder="1" applyAlignment="1">
      <alignment wrapText="1" readingOrder="1"/>
    </xf>
    <xf numFmtId="3" fontId="435" fillId="436" borderId="435" xfId="0" applyNumberFormat="1" applyFont="1" applyFill="1" applyBorder="1" applyAlignment="1">
      <alignment wrapText="1" readingOrder="1"/>
    </xf>
    <xf numFmtId="3" fontId="436" fillId="437" borderId="436" xfId="0" applyNumberFormat="1" applyFont="1" applyFill="1" applyBorder="1" applyAlignment="1">
      <alignment wrapText="1" readingOrder="1"/>
    </xf>
    <xf numFmtId="3" fontId="437" fillId="438" borderId="437" xfId="0" applyNumberFormat="1" applyFont="1" applyFill="1" applyBorder="1" applyAlignment="1">
      <alignment wrapText="1" readingOrder="1"/>
    </xf>
    <xf numFmtId="3" fontId="438" fillId="439" borderId="438" xfId="0" applyNumberFormat="1" applyFont="1" applyFill="1" applyBorder="1" applyAlignment="1">
      <alignment wrapText="1" readingOrder="1"/>
    </xf>
    <xf numFmtId="3" fontId="439" fillId="440" borderId="439" xfId="0" applyNumberFormat="1" applyFont="1" applyFill="1" applyBorder="1" applyAlignment="1">
      <alignment wrapText="1" readingOrder="1"/>
    </xf>
    <xf numFmtId="3" fontId="440" fillId="441" borderId="440" xfId="0" applyNumberFormat="1" applyFont="1" applyFill="1" applyBorder="1" applyAlignment="1">
      <alignment wrapText="1" readingOrder="1"/>
    </xf>
    <xf numFmtId="3" fontId="441" fillId="442" borderId="441" xfId="0" applyNumberFormat="1" applyFont="1" applyFill="1" applyBorder="1" applyAlignment="1">
      <alignment wrapText="1" readingOrder="1"/>
    </xf>
    <xf numFmtId="3" fontId="442" fillId="443" borderId="442" xfId="0" applyNumberFormat="1" applyFont="1" applyFill="1" applyBorder="1" applyAlignment="1">
      <alignment wrapText="1" readingOrder="1"/>
    </xf>
    <xf numFmtId="3" fontId="443" fillId="444" borderId="443" xfId="0" applyNumberFormat="1" applyFont="1" applyFill="1" applyBorder="1" applyAlignment="1">
      <alignment wrapText="1" readingOrder="1"/>
    </xf>
    <xf numFmtId="3" fontId="444" fillId="445" borderId="444" xfId="0" applyNumberFormat="1" applyFont="1" applyFill="1" applyBorder="1" applyAlignment="1">
      <alignment wrapText="1" readingOrder="1"/>
    </xf>
    <xf numFmtId="3" fontId="445" fillId="446" borderId="445" xfId="0" applyNumberFormat="1" applyFont="1" applyFill="1" applyBorder="1" applyAlignment="1">
      <alignment wrapText="1" readingOrder="1"/>
    </xf>
    <xf numFmtId="3" fontId="446" fillId="447" borderId="446" xfId="0" applyNumberFormat="1" applyFont="1" applyFill="1" applyBorder="1" applyAlignment="1">
      <alignment wrapText="1" readingOrder="1"/>
    </xf>
    <xf numFmtId="3" fontId="447" fillId="448" borderId="447" xfId="0" applyNumberFormat="1" applyFont="1" applyFill="1" applyBorder="1" applyAlignment="1">
      <alignment wrapText="1" readingOrder="1"/>
    </xf>
    <xf numFmtId="3" fontId="448" fillId="449" borderId="448" xfId="0" applyNumberFormat="1" applyFont="1" applyFill="1" applyBorder="1" applyAlignment="1">
      <alignment wrapText="1" readingOrder="1"/>
    </xf>
    <xf numFmtId="3" fontId="449" fillId="450" borderId="449" xfId="0" applyNumberFormat="1" applyFont="1" applyFill="1" applyBorder="1" applyAlignment="1">
      <alignment wrapText="1" readingOrder="1"/>
    </xf>
    <xf numFmtId="3" fontId="450" fillId="451" borderId="450" xfId="0" applyNumberFormat="1" applyFont="1" applyFill="1" applyBorder="1" applyAlignment="1">
      <alignment wrapText="1" readingOrder="1"/>
    </xf>
    <xf numFmtId="3" fontId="451" fillId="452" borderId="451" xfId="0" applyNumberFormat="1" applyFont="1" applyFill="1" applyBorder="1" applyAlignment="1">
      <alignment wrapText="1" readingOrder="1"/>
    </xf>
    <xf numFmtId="3" fontId="452" fillId="453" borderId="452" xfId="0" applyNumberFormat="1" applyFont="1" applyFill="1" applyBorder="1" applyAlignment="1">
      <alignment wrapText="1" readingOrder="1"/>
    </xf>
    <xf numFmtId="3" fontId="453" fillId="454" borderId="453" xfId="0" applyNumberFormat="1" applyFont="1" applyFill="1" applyBorder="1" applyAlignment="1">
      <alignment wrapText="1" readingOrder="1"/>
    </xf>
    <xf numFmtId="3" fontId="454" fillId="455" borderId="454" xfId="0" applyNumberFormat="1" applyFont="1" applyFill="1" applyBorder="1" applyAlignment="1">
      <alignment wrapText="1" readingOrder="1"/>
    </xf>
    <xf numFmtId="3" fontId="455" fillId="456" borderId="455" xfId="0" applyNumberFormat="1" applyFont="1" applyFill="1" applyBorder="1" applyAlignment="1">
      <alignment wrapText="1" readingOrder="1"/>
    </xf>
    <xf numFmtId="3" fontId="456" fillId="457" borderId="456" xfId="0" applyNumberFormat="1" applyFont="1" applyFill="1" applyBorder="1" applyAlignment="1">
      <alignment wrapText="1" readingOrder="1"/>
    </xf>
    <xf numFmtId="3" fontId="457" fillId="458" borderId="457" xfId="0" applyNumberFormat="1" applyFont="1" applyFill="1" applyBorder="1" applyAlignment="1">
      <alignment wrapText="1" readingOrder="1"/>
    </xf>
    <xf numFmtId="0" fontId="458" fillId="459" borderId="458" xfId="0" applyFont="1" applyFill="1" applyBorder="1" applyAlignment="1">
      <alignment horizontal="left" vertical="top" wrapText="1" readingOrder="1"/>
    </xf>
    <xf numFmtId="0" fontId="459" fillId="460" borderId="459" xfId="0" applyFont="1" applyFill="1" applyBorder="1" applyAlignment="1">
      <alignment horizontal="left" vertical="top" wrapText="1" readingOrder="1"/>
    </xf>
    <xf numFmtId="0" fontId="460" fillId="461" borderId="460" xfId="0" applyFont="1" applyFill="1" applyBorder="1" applyAlignment="1">
      <alignment horizontal="left" vertical="top" wrapText="1" readingOrder="1"/>
    </xf>
    <xf numFmtId="3" fontId="461" fillId="462" borderId="461" xfId="0" applyNumberFormat="1" applyFont="1" applyFill="1" applyBorder="1" applyAlignment="1">
      <alignment wrapText="1" readingOrder="1"/>
    </xf>
    <xf numFmtId="3" fontId="462" fillId="463" borderId="462" xfId="0" applyNumberFormat="1" applyFont="1" applyFill="1" applyBorder="1" applyAlignment="1">
      <alignment wrapText="1" readingOrder="1"/>
    </xf>
    <xf numFmtId="3" fontId="463" fillId="464" borderId="463" xfId="0" applyNumberFormat="1" applyFont="1" applyFill="1" applyBorder="1" applyAlignment="1">
      <alignment wrapText="1" readingOrder="1"/>
    </xf>
    <xf numFmtId="3" fontId="464" fillId="465" borderId="464" xfId="0" applyNumberFormat="1" applyFont="1" applyFill="1" applyBorder="1" applyAlignment="1">
      <alignment wrapText="1" readingOrder="1"/>
    </xf>
    <xf numFmtId="3" fontId="465" fillId="466" borderId="465" xfId="0" applyNumberFormat="1" applyFont="1" applyFill="1" applyBorder="1" applyAlignment="1">
      <alignment wrapText="1" readingOrder="1"/>
    </xf>
    <xf numFmtId="3" fontId="466" fillId="467" borderId="466" xfId="0" applyNumberFormat="1" applyFont="1" applyFill="1" applyBorder="1" applyAlignment="1">
      <alignment wrapText="1" readingOrder="1"/>
    </xf>
    <xf numFmtId="3" fontId="467" fillId="468" borderId="467" xfId="0" applyNumberFormat="1" applyFont="1" applyFill="1" applyBorder="1" applyAlignment="1">
      <alignment wrapText="1" readingOrder="1"/>
    </xf>
    <xf numFmtId="3" fontId="468" fillId="469" borderId="468" xfId="0" applyNumberFormat="1" applyFont="1" applyFill="1" applyBorder="1" applyAlignment="1">
      <alignment wrapText="1" readingOrder="1"/>
    </xf>
    <xf numFmtId="3" fontId="469" fillId="470" borderId="469" xfId="0" applyNumberFormat="1" applyFont="1" applyFill="1" applyBorder="1" applyAlignment="1">
      <alignment wrapText="1" readingOrder="1"/>
    </xf>
    <xf numFmtId="3" fontId="470" fillId="471" borderId="470" xfId="0" applyNumberFormat="1" applyFont="1" applyFill="1" applyBorder="1" applyAlignment="1">
      <alignment wrapText="1" readingOrder="1"/>
    </xf>
    <xf numFmtId="3" fontId="471" fillId="472" borderId="471" xfId="0" applyNumberFormat="1" applyFont="1" applyFill="1" applyBorder="1" applyAlignment="1">
      <alignment wrapText="1" readingOrder="1"/>
    </xf>
    <xf numFmtId="3" fontId="472" fillId="473" borderId="472" xfId="0" applyNumberFormat="1" applyFont="1" applyFill="1" applyBorder="1" applyAlignment="1">
      <alignment wrapText="1" readingOrder="1"/>
    </xf>
    <xf numFmtId="3" fontId="473" fillId="474" borderId="473" xfId="0" applyNumberFormat="1" applyFont="1" applyFill="1" applyBorder="1" applyAlignment="1">
      <alignment wrapText="1" readingOrder="1"/>
    </xf>
    <xf numFmtId="3" fontId="474" fillId="475" borderId="474" xfId="0" applyNumberFormat="1" applyFont="1" applyFill="1" applyBorder="1" applyAlignment="1">
      <alignment wrapText="1" readingOrder="1"/>
    </xf>
    <xf numFmtId="3" fontId="475" fillId="476" borderId="475" xfId="0" applyNumberFormat="1" applyFont="1" applyFill="1" applyBorder="1" applyAlignment="1">
      <alignment wrapText="1" readingOrder="1"/>
    </xf>
    <xf numFmtId="3" fontId="476" fillId="477" borderId="476" xfId="0" applyNumberFormat="1" applyFont="1" applyFill="1" applyBorder="1" applyAlignment="1">
      <alignment wrapText="1" readingOrder="1"/>
    </xf>
    <xf numFmtId="3" fontId="477" fillId="478" borderId="477" xfId="0" applyNumberFormat="1" applyFont="1" applyFill="1" applyBorder="1" applyAlignment="1">
      <alignment wrapText="1" readingOrder="1"/>
    </xf>
    <xf numFmtId="3" fontId="478" fillId="479" borderId="478" xfId="0" applyNumberFormat="1" applyFont="1" applyFill="1" applyBorder="1" applyAlignment="1">
      <alignment wrapText="1" readingOrder="1"/>
    </xf>
    <xf numFmtId="3" fontId="479" fillId="480" borderId="479" xfId="0" applyNumberFormat="1" applyFont="1" applyFill="1" applyBorder="1" applyAlignment="1">
      <alignment wrapText="1" readingOrder="1"/>
    </xf>
    <xf numFmtId="3" fontId="480" fillId="481" borderId="480" xfId="0" applyNumberFormat="1" applyFont="1" applyFill="1" applyBorder="1" applyAlignment="1">
      <alignment wrapText="1" readingOrder="1"/>
    </xf>
    <xf numFmtId="3" fontId="481" fillId="482" borderId="481" xfId="0" applyNumberFormat="1" applyFont="1" applyFill="1" applyBorder="1" applyAlignment="1">
      <alignment wrapText="1" readingOrder="1"/>
    </xf>
    <xf numFmtId="3" fontId="482" fillId="483" borderId="482" xfId="0" applyNumberFormat="1" applyFont="1" applyFill="1" applyBorder="1" applyAlignment="1">
      <alignment wrapText="1" readingOrder="1"/>
    </xf>
    <xf numFmtId="3" fontId="483" fillId="484" borderId="483" xfId="0" applyNumberFormat="1" applyFont="1" applyFill="1" applyBorder="1" applyAlignment="1">
      <alignment wrapText="1" readingOrder="1"/>
    </xf>
    <xf numFmtId="3" fontId="484" fillId="485" borderId="484" xfId="0" applyNumberFormat="1" applyFont="1" applyFill="1" applyBorder="1" applyAlignment="1">
      <alignment wrapText="1" readingOrder="1"/>
    </xf>
    <xf numFmtId="3" fontId="485" fillId="486" borderId="485" xfId="0" applyNumberFormat="1" applyFont="1" applyFill="1" applyBorder="1" applyAlignment="1">
      <alignment wrapText="1" readingOrder="1"/>
    </xf>
    <xf numFmtId="3" fontId="486" fillId="487" borderId="486" xfId="0" applyNumberFormat="1" applyFont="1" applyFill="1" applyBorder="1" applyAlignment="1">
      <alignment wrapText="1" readingOrder="1"/>
    </xf>
    <xf numFmtId="3" fontId="487" fillId="488" borderId="487" xfId="0" applyNumberFormat="1" applyFont="1" applyFill="1" applyBorder="1" applyAlignment="1">
      <alignment wrapText="1" readingOrder="1"/>
    </xf>
    <xf numFmtId="3" fontId="488" fillId="489" borderId="488" xfId="0" applyNumberFormat="1" applyFont="1" applyFill="1" applyBorder="1" applyAlignment="1">
      <alignment wrapText="1" readingOrder="1"/>
    </xf>
    <xf numFmtId="3" fontId="489" fillId="490" borderId="489" xfId="0" applyNumberFormat="1" applyFont="1" applyFill="1" applyBorder="1" applyAlignment="1">
      <alignment wrapText="1" readingOrder="1"/>
    </xf>
    <xf numFmtId="3" fontId="490" fillId="491" borderId="490" xfId="0" applyNumberFormat="1" applyFont="1" applyFill="1" applyBorder="1" applyAlignment="1">
      <alignment wrapText="1" readingOrder="1"/>
    </xf>
    <xf numFmtId="3" fontId="491" fillId="492" borderId="491" xfId="0" applyNumberFormat="1" applyFont="1" applyFill="1" applyBorder="1" applyAlignment="1">
      <alignment wrapText="1" readingOrder="1"/>
    </xf>
    <xf numFmtId="3" fontId="492" fillId="493" borderId="492" xfId="0" applyNumberFormat="1" applyFont="1" applyFill="1" applyBorder="1" applyAlignment="1">
      <alignment wrapText="1" readingOrder="1"/>
    </xf>
    <xf numFmtId="0" fontId="493" fillId="494" borderId="493" xfId="0" applyFont="1" applyFill="1" applyBorder="1" applyAlignment="1">
      <alignment horizontal="left" vertical="top" wrapText="1" readingOrder="1"/>
    </xf>
    <xf numFmtId="0" fontId="494" fillId="495" borderId="494" xfId="0" applyFont="1" applyFill="1" applyBorder="1" applyAlignment="1">
      <alignment horizontal="left" vertical="top" wrapText="1" readingOrder="1"/>
    </xf>
    <xf numFmtId="0" fontId="495" fillId="496" borderId="495" xfId="0" applyFont="1" applyFill="1" applyBorder="1" applyAlignment="1">
      <alignment horizontal="left" vertical="top" wrapText="1" readingOrder="1"/>
    </xf>
    <xf numFmtId="3" fontId="496" fillId="497" borderId="496" xfId="0" applyNumberFormat="1" applyFont="1" applyFill="1" applyBorder="1" applyAlignment="1">
      <alignment wrapText="1" readingOrder="1"/>
    </xf>
    <xf numFmtId="3" fontId="497" fillId="498" borderId="497" xfId="0" applyNumberFormat="1" applyFont="1" applyFill="1" applyBorder="1" applyAlignment="1">
      <alignment wrapText="1" readingOrder="1"/>
    </xf>
    <xf numFmtId="3" fontId="498" fillId="499" borderId="498" xfId="0" applyNumberFormat="1" applyFont="1" applyFill="1" applyBorder="1" applyAlignment="1">
      <alignment wrapText="1" readingOrder="1"/>
    </xf>
    <xf numFmtId="3" fontId="499" fillId="500" borderId="499" xfId="0" applyNumberFormat="1" applyFont="1" applyFill="1" applyBorder="1" applyAlignment="1">
      <alignment wrapText="1" readingOrder="1"/>
    </xf>
    <xf numFmtId="3" fontId="500" fillId="501" borderId="500" xfId="0" applyNumberFormat="1" applyFont="1" applyFill="1" applyBorder="1" applyAlignment="1">
      <alignment wrapText="1" readingOrder="1"/>
    </xf>
    <xf numFmtId="3" fontId="501" fillId="502" borderId="501" xfId="0" applyNumberFormat="1" applyFont="1" applyFill="1" applyBorder="1" applyAlignment="1">
      <alignment wrapText="1" readingOrder="1"/>
    </xf>
    <xf numFmtId="3" fontId="502" fillId="503" borderId="502" xfId="0" applyNumberFormat="1" applyFont="1" applyFill="1" applyBorder="1" applyAlignment="1">
      <alignment wrapText="1" readingOrder="1"/>
    </xf>
    <xf numFmtId="3" fontId="503" fillId="504" borderId="503" xfId="0" applyNumberFormat="1" applyFont="1" applyFill="1" applyBorder="1" applyAlignment="1">
      <alignment wrapText="1" readingOrder="1"/>
    </xf>
    <xf numFmtId="3" fontId="504" fillId="505" borderId="504" xfId="0" applyNumberFormat="1" applyFont="1" applyFill="1" applyBorder="1" applyAlignment="1">
      <alignment wrapText="1" readingOrder="1"/>
    </xf>
    <xf numFmtId="3" fontId="505" fillId="506" borderId="505" xfId="0" applyNumberFormat="1" applyFont="1" applyFill="1" applyBorder="1" applyAlignment="1">
      <alignment wrapText="1" readingOrder="1"/>
    </xf>
    <xf numFmtId="3" fontId="506" fillId="507" borderId="506" xfId="0" applyNumberFormat="1" applyFont="1" applyFill="1" applyBorder="1" applyAlignment="1">
      <alignment wrapText="1" readingOrder="1"/>
    </xf>
    <xf numFmtId="3" fontId="507" fillId="508" borderId="507" xfId="0" applyNumberFormat="1" applyFont="1" applyFill="1" applyBorder="1" applyAlignment="1">
      <alignment wrapText="1" readingOrder="1"/>
    </xf>
    <xf numFmtId="3" fontId="508" fillId="509" borderId="508" xfId="0" applyNumberFormat="1" applyFont="1" applyFill="1" applyBorder="1" applyAlignment="1">
      <alignment wrapText="1" readingOrder="1"/>
    </xf>
    <xf numFmtId="3" fontId="509" fillId="510" borderId="509" xfId="0" applyNumberFormat="1" applyFont="1" applyFill="1" applyBorder="1" applyAlignment="1">
      <alignment wrapText="1" readingOrder="1"/>
    </xf>
    <xf numFmtId="3" fontId="510" fillId="511" borderId="510" xfId="0" applyNumberFormat="1" applyFont="1" applyFill="1" applyBorder="1" applyAlignment="1">
      <alignment wrapText="1" readingOrder="1"/>
    </xf>
    <xf numFmtId="3" fontId="511" fillId="512" borderId="511" xfId="0" applyNumberFormat="1" applyFont="1" applyFill="1" applyBorder="1" applyAlignment="1">
      <alignment wrapText="1" readingOrder="1"/>
    </xf>
    <xf numFmtId="3" fontId="512" fillId="513" borderId="512" xfId="0" applyNumberFormat="1" applyFont="1" applyFill="1" applyBorder="1" applyAlignment="1">
      <alignment wrapText="1" readingOrder="1"/>
    </xf>
    <xf numFmtId="3" fontId="513" fillId="514" borderId="513" xfId="0" applyNumberFormat="1" applyFont="1" applyFill="1" applyBorder="1" applyAlignment="1">
      <alignment wrapText="1" readingOrder="1"/>
    </xf>
    <xf numFmtId="3" fontId="514" fillId="515" borderId="514" xfId="0" applyNumberFormat="1" applyFont="1" applyFill="1" applyBorder="1" applyAlignment="1">
      <alignment wrapText="1" readingOrder="1"/>
    </xf>
    <xf numFmtId="3" fontId="515" fillId="516" borderId="515" xfId="0" applyNumberFormat="1" applyFont="1" applyFill="1" applyBorder="1" applyAlignment="1">
      <alignment wrapText="1" readingOrder="1"/>
    </xf>
    <xf numFmtId="3" fontId="516" fillId="517" borderId="516" xfId="0" applyNumberFormat="1" applyFont="1" applyFill="1" applyBorder="1" applyAlignment="1">
      <alignment wrapText="1" readingOrder="1"/>
    </xf>
    <xf numFmtId="3" fontId="517" fillId="518" borderId="517" xfId="0" applyNumberFormat="1" applyFont="1" applyFill="1" applyBorder="1" applyAlignment="1">
      <alignment wrapText="1" readingOrder="1"/>
    </xf>
    <xf numFmtId="3" fontId="518" fillId="519" borderId="518" xfId="0" applyNumberFormat="1" applyFont="1" applyFill="1" applyBorder="1" applyAlignment="1">
      <alignment wrapText="1" readingOrder="1"/>
    </xf>
    <xf numFmtId="3" fontId="519" fillId="520" borderId="519" xfId="0" applyNumberFormat="1" applyFont="1" applyFill="1" applyBorder="1" applyAlignment="1">
      <alignment wrapText="1" readingOrder="1"/>
    </xf>
    <xf numFmtId="3" fontId="520" fillId="521" borderId="520" xfId="0" applyNumberFormat="1" applyFont="1" applyFill="1" applyBorder="1" applyAlignment="1">
      <alignment wrapText="1" readingOrder="1"/>
    </xf>
    <xf numFmtId="3" fontId="521" fillId="522" borderId="521" xfId="0" applyNumberFormat="1" applyFont="1" applyFill="1" applyBorder="1" applyAlignment="1">
      <alignment wrapText="1" readingOrder="1"/>
    </xf>
    <xf numFmtId="3" fontId="522" fillId="523" borderId="522" xfId="0" applyNumberFormat="1" applyFont="1" applyFill="1" applyBorder="1" applyAlignment="1">
      <alignment wrapText="1" readingOrder="1"/>
    </xf>
    <xf numFmtId="3" fontId="523" fillId="524" borderId="523" xfId="0" applyNumberFormat="1" applyFont="1" applyFill="1" applyBorder="1" applyAlignment="1">
      <alignment wrapText="1" readingOrder="1"/>
    </xf>
    <xf numFmtId="3" fontId="524" fillId="525" borderId="524" xfId="0" applyNumberFormat="1" applyFont="1" applyFill="1" applyBorder="1" applyAlignment="1">
      <alignment wrapText="1" readingOrder="1"/>
    </xf>
    <xf numFmtId="3" fontId="525" fillId="526" borderId="525" xfId="0" applyNumberFormat="1" applyFont="1" applyFill="1" applyBorder="1" applyAlignment="1">
      <alignment wrapText="1" readingOrder="1"/>
    </xf>
    <xf numFmtId="3" fontId="526" fillId="527" borderId="526" xfId="0" applyNumberFormat="1" applyFont="1" applyFill="1" applyBorder="1" applyAlignment="1">
      <alignment wrapText="1" readingOrder="1"/>
    </xf>
    <xf numFmtId="3" fontId="527" fillId="528" borderId="527" xfId="0" applyNumberFormat="1" applyFont="1" applyFill="1" applyBorder="1" applyAlignment="1">
      <alignment wrapText="1" readingOrder="1"/>
    </xf>
    <xf numFmtId="0" fontId="528" fillId="529" borderId="528" xfId="0" applyFont="1" applyFill="1" applyBorder="1" applyAlignment="1">
      <alignment horizontal="left" vertical="top" wrapText="1" readingOrder="1"/>
    </xf>
    <xf numFmtId="0" fontId="529" fillId="530" borderId="529" xfId="0" applyFont="1" applyFill="1" applyBorder="1" applyAlignment="1">
      <alignment horizontal="left" vertical="top" wrapText="1" readingOrder="1"/>
    </xf>
    <xf numFmtId="0" fontId="530" fillId="531" borderId="530" xfId="0" applyFont="1" applyFill="1" applyBorder="1" applyAlignment="1">
      <alignment horizontal="left" vertical="top" wrapText="1" readingOrder="1"/>
    </xf>
    <xf numFmtId="0" fontId="531" fillId="532" borderId="531" xfId="0" applyFont="1" applyFill="1" applyBorder="1" applyAlignment="1">
      <alignment wrapText="1" readingOrder="1"/>
    </xf>
    <xf numFmtId="0" fontId="532" fillId="533" borderId="532" xfId="0" applyFont="1" applyFill="1" applyBorder="1" applyAlignment="1">
      <alignment wrapText="1" readingOrder="1"/>
    </xf>
    <xf numFmtId="0" fontId="533" fillId="534" borderId="533" xfId="0" applyFont="1" applyFill="1" applyBorder="1" applyAlignment="1">
      <alignment wrapText="1" readingOrder="1"/>
    </xf>
    <xf numFmtId="0" fontId="534" fillId="535" borderId="534" xfId="0" applyFont="1" applyFill="1" applyBorder="1" applyAlignment="1">
      <alignment wrapText="1" readingOrder="1"/>
    </xf>
    <xf numFmtId="3" fontId="535" fillId="536" borderId="535" xfId="0" applyNumberFormat="1" applyFont="1" applyFill="1" applyBorder="1" applyAlignment="1">
      <alignment wrapText="1" readingOrder="1"/>
    </xf>
    <xf numFmtId="3" fontId="536" fillId="537" borderId="536" xfId="0" applyNumberFormat="1" applyFont="1" applyFill="1" applyBorder="1" applyAlignment="1">
      <alignment wrapText="1" readingOrder="1"/>
    </xf>
    <xf numFmtId="3" fontId="537" fillId="538" borderId="537" xfId="0" applyNumberFormat="1" applyFont="1" applyFill="1" applyBorder="1" applyAlignment="1">
      <alignment wrapText="1" readingOrder="1"/>
    </xf>
    <xf numFmtId="3" fontId="538" fillId="539" borderId="538" xfId="0" applyNumberFormat="1" applyFont="1" applyFill="1" applyBorder="1" applyAlignment="1">
      <alignment wrapText="1" readingOrder="1"/>
    </xf>
    <xf numFmtId="3" fontId="539" fillId="540" borderId="539" xfId="0" applyNumberFormat="1" applyFont="1" applyFill="1" applyBorder="1" applyAlignment="1">
      <alignment wrapText="1" readingOrder="1"/>
    </xf>
    <xf numFmtId="3" fontId="540" fillId="541" borderId="540" xfId="0" applyNumberFormat="1" applyFont="1" applyFill="1" applyBorder="1" applyAlignment="1">
      <alignment wrapText="1" readingOrder="1"/>
    </xf>
    <xf numFmtId="3" fontId="541" fillId="542" borderId="541" xfId="0" applyNumberFormat="1" applyFont="1" applyFill="1" applyBorder="1" applyAlignment="1">
      <alignment wrapText="1" readingOrder="1"/>
    </xf>
    <xf numFmtId="3" fontId="542" fillId="543" borderId="542" xfId="0" applyNumberFormat="1" applyFont="1" applyFill="1" applyBorder="1" applyAlignment="1">
      <alignment wrapText="1" readingOrder="1"/>
    </xf>
    <xf numFmtId="3" fontId="543" fillId="544" borderId="543" xfId="0" applyNumberFormat="1" applyFont="1" applyFill="1" applyBorder="1" applyAlignment="1">
      <alignment wrapText="1" readingOrder="1"/>
    </xf>
    <xf numFmtId="3" fontId="544" fillId="545" borderId="544" xfId="0" applyNumberFormat="1" applyFont="1" applyFill="1" applyBorder="1" applyAlignment="1">
      <alignment wrapText="1" readingOrder="1"/>
    </xf>
    <xf numFmtId="3" fontId="545" fillId="546" borderId="545" xfId="0" applyNumberFormat="1" applyFont="1" applyFill="1" applyBorder="1" applyAlignment="1">
      <alignment wrapText="1" readingOrder="1"/>
    </xf>
    <xf numFmtId="3" fontId="546" fillId="547" borderId="546" xfId="0" applyNumberFormat="1" applyFont="1" applyFill="1" applyBorder="1" applyAlignment="1">
      <alignment wrapText="1" readingOrder="1"/>
    </xf>
    <xf numFmtId="3" fontId="547" fillId="548" borderId="547" xfId="0" applyNumberFormat="1" applyFont="1" applyFill="1" applyBorder="1" applyAlignment="1">
      <alignment wrapText="1" readingOrder="1"/>
    </xf>
    <xf numFmtId="3" fontId="548" fillId="549" borderId="548" xfId="0" applyNumberFormat="1" applyFont="1" applyFill="1" applyBorder="1" applyAlignment="1">
      <alignment wrapText="1" readingOrder="1"/>
    </xf>
    <xf numFmtId="3" fontId="549" fillId="550" borderId="549" xfId="0" applyNumberFormat="1" applyFont="1" applyFill="1" applyBorder="1" applyAlignment="1">
      <alignment wrapText="1" readingOrder="1"/>
    </xf>
    <xf numFmtId="3" fontId="550" fillId="551" borderId="550" xfId="0" applyNumberFormat="1" applyFont="1" applyFill="1" applyBorder="1" applyAlignment="1">
      <alignment wrapText="1" readingOrder="1"/>
    </xf>
    <xf numFmtId="3" fontId="551" fillId="552" borderId="551" xfId="0" applyNumberFormat="1" applyFont="1" applyFill="1" applyBorder="1" applyAlignment="1">
      <alignment wrapText="1" readingOrder="1"/>
    </xf>
    <xf numFmtId="3" fontId="552" fillId="553" borderId="552" xfId="0" applyNumberFormat="1" applyFont="1" applyFill="1" applyBorder="1" applyAlignment="1">
      <alignment wrapText="1" readingOrder="1"/>
    </xf>
    <xf numFmtId="3" fontId="553" fillId="554" borderId="553" xfId="0" applyNumberFormat="1" applyFont="1" applyFill="1" applyBorder="1" applyAlignment="1">
      <alignment wrapText="1" readingOrder="1"/>
    </xf>
    <xf numFmtId="3" fontId="554" fillId="555" borderId="554" xfId="0" applyNumberFormat="1" applyFont="1" applyFill="1" applyBorder="1" applyAlignment="1">
      <alignment wrapText="1" readingOrder="1"/>
    </xf>
    <xf numFmtId="3" fontId="555" fillId="556" borderId="555" xfId="0" applyNumberFormat="1" applyFont="1" applyFill="1" applyBorder="1" applyAlignment="1">
      <alignment wrapText="1" readingOrder="1"/>
    </xf>
    <xf numFmtId="3" fontId="556" fillId="557" borderId="556" xfId="0" applyNumberFormat="1" applyFont="1" applyFill="1" applyBorder="1" applyAlignment="1">
      <alignment wrapText="1" readingOrder="1"/>
    </xf>
    <xf numFmtId="3" fontId="557" fillId="558" borderId="557" xfId="0" applyNumberFormat="1" applyFont="1" applyFill="1" applyBorder="1" applyAlignment="1">
      <alignment wrapText="1" readingOrder="1"/>
    </xf>
    <xf numFmtId="3" fontId="558" fillId="559" borderId="558" xfId="0" applyNumberFormat="1" applyFont="1" applyFill="1" applyBorder="1" applyAlignment="1">
      <alignment wrapText="1" readingOrder="1"/>
    </xf>
    <xf numFmtId="3" fontId="559" fillId="560" borderId="559" xfId="0" applyNumberFormat="1" applyFont="1" applyFill="1" applyBorder="1" applyAlignment="1">
      <alignment wrapText="1" readingOrder="1"/>
    </xf>
    <xf numFmtId="3" fontId="560" fillId="561" borderId="560" xfId="0" applyNumberFormat="1" applyFont="1" applyFill="1" applyBorder="1" applyAlignment="1">
      <alignment wrapText="1" readingOrder="1"/>
    </xf>
    <xf numFmtId="3" fontId="561" fillId="562" borderId="561" xfId="0" applyNumberFormat="1" applyFont="1" applyFill="1" applyBorder="1" applyAlignment="1">
      <alignment wrapText="1" readingOrder="1"/>
    </xf>
    <xf numFmtId="3" fontId="562" fillId="563" borderId="562" xfId="0" applyNumberFormat="1" applyFont="1" applyFill="1" applyBorder="1" applyAlignment="1">
      <alignment wrapText="1" readingOrder="1"/>
    </xf>
    <xf numFmtId="0" fontId="563" fillId="564" borderId="563" xfId="0" applyFont="1" applyFill="1" applyBorder="1" applyAlignment="1">
      <alignment horizontal="left" vertical="top" wrapText="1" readingOrder="1"/>
    </xf>
    <xf numFmtId="0" fontId="564" fillId="565" borderId="564" xfId="0" applyFont="1" applyFill="1" applyBorder="1" applyAlignment="1">
      <alignment horizontal="left" vertical="top" wrapText="1" readingOrder="1"/>
    </xf>
    <xf numFmtId="0" fontId="565" fillId="566" borderId="565" xfId="0" applyFont="1" applyFill="1" applyBorder="1" applyAlignment="1">
      <alignment horizontal="left" vertical="top" wrapText="1" readingOrder="1"/>
    </xf>
    <xf numFmtId="0" fontId="566" fillId="567" borderId="566" xfId="0" applyFont="1" applyFill="1" applyBorder="1" applyAlignment="1">
      <alignment wrapText="1" readingOrder="1"/>
    </xf>
    <xf numFmtId="0" fontId="567" fillId="568" borderId="567" xfId="0" applyFont="1" applyFill="1" applyBorder="1" applyAlignment="1">
      <alignment wrapText="1" readingOrder="1"/>
    </xf>
    <xf numFmtId="0" fontId="568" fillId="569" borderId="568" xfId="0" applyFont="1" applyFill="1" applyBorder="1" applyAlignment="1">
      <alignment wrapText="1" readingOrder="1"/>
    </xf>
    <xf numFmtId="0" fontId="569" fillId="570" borderId="569" xfId="0" applyFont="1" applyFill="1" applyBorder="1" applyAlignment="1">
      <alignment wrapText="1" readingOrder="1"/>
    </xf>
    <xf numFmtId="3" fontId="570" fillId="571" borderId="570" xfId="0" applyNumberFormat="1" applyFont="1" applyFill="1" applyBorder="1" applyAlignment="1">
      <alignment wrapText="1" readingOrder="1"/>
    </xf>
    <xf numFmtId="3" fontId="571" fillId="572" borderId="571" xfId="0" applyNumberFormat="1" applyFont="1" applyFill="1" applyBorder="1" applyAlignment="1">
      <alignment wrapText="1" readingOrder="1"/>
    </xf>
    <xf numFmtId="3" fontId="572" fillId="573" borderId="572" xfId="0" applyNumberFormat="1" applyFont="1" applyFill="1" applyBorder="1" applyAlignment="1">
      <alignment wrapText="1" readingOrder="1"/>
    </xf>
    <xf numFmtId="3" fontId="573" fillId="574" borderId="573" xfId="0" applyNumberFormat="1" applyFont="1" applyFill="1" applyBorder="1" applyAlignment="1">
      <alignment wrapText="1" readingOrder="1"/>
    </xf>
    <xf numFmtId="3" fontId="574" fillId="575" borderId="574" xfId="0" applyNumberFormat="1" applyFont="1" applyFill="1" applyBorder="1" applyAlignment="1">
      <alignment wrapText="1" readingOrder="1"/>
    </xf>
    <xf numFmtId="3" fontId="575" fillId="576" borderId="575" xfId="0" applyNumberFormat="1" applyFont="1" applyFill="1" applyBorder="1" applyAlignment="1">
      <alignment wrapText="1" readingOrder="1"/>
    </xf>
    <xf numFmtId="3" fontId="576" fillId="577" borderId="576" xfId="0" applyNumberFormat="1" applyFont="1" applyFill="1" applyBorder="1" applyAlignment="1">
      <alignment wrapText="1" readingOrder="1"/>
    </xf>
    <xf numFmtId="3" fontId="577" fillId="578" borderId="577" xfId="0" applyNumberFormat="1" applyFont="1" applyFill="1" applyBorder="1" applyAlignment="1">
      <alignment wrapText="1" readingOrder="1"/>
    </xf>
    <xf numFmtId="3" fontId="578" fillId="579" borderId="578" xfId="0" applyNumberFormat="1" applyFont="1" applyFill="1" applyBorder="1" applyAlignment="1">
      <alignment wrapText="1" readingOrder="1"/>
    </xf>
    <xf numFmtId="3" fontId="579" fillId="580" borderId="579" xfId="0" applyNumberFormat="1" applyFont="1" applyFill="1" applyBorder="1" applyAlignment="1">
      <alignment wrapText="1" readingOrder="1"/>
    </xf>
    <xf numFmtId="3" fontId="580" fillId="581" borderId="580" xfId="0" applyNumberFormat="1" applyFont="1" applyFill="1" applyBorder="1" applyAlignment="1">
      <alignment wrapText="1" readingOrder="1"/>
    </xf>
    <xf numFmtId="3" fontId="581" fillId="582" borderId="581" xfId="0" applyNumberFormat="1" applyFont="1" applyFill="1" applyBorder="1" applyAlignment="1">
      <alignment wrapText="1" readingOrder="1"/>
    </xf>
    <xf numFmtId="3" fontId="582" fillId="583" borderId="582" xfId="0" applyNumberFormat="1" applyFont="1" applyFill="1" applyBorder="1" applyAlignment="1">
      <alignment wrapText="1" readingOrder="1"/>
    </xf>
    <xf numFmtId="3" fontId="583" fillId="584" borderId="583" xfId="0" applyNumberFormat="1" applyFont="1" applyFill="1" applyBorder="1" applyAlignment="1">
      <alignment wrapText="1" readingOrder="1"/>
    </xf>
    <xf numFmtId="3" fontId="584" fillId="585" borderId="584" xfId="0" applyNumberFormat="1" applyFont="1" applyFill="1" applyBorder="1" applyAlignment="1">
      <alignment wrapText="1" readingOrder="1"/>
    </xf>
    <xf numFmtId="3" fontId="585" fillId="586" borderId="585" xfId="0" applyNumberFormat="1" applyFont="1" applyFill="1" applyBorder="1" applyAlignment="1">
      <alignment wrapText="1" readingOrder="1"/>
    </xf>
    <xf numFmtId="3" fontId="586" fillId="587" borderId="586" xfId="0" applyNumberFormat="1" applyFont="1" applyFill="1" applyBorder="1" applyAlignment="1">
      <alignment wrapText="1" readingOrder="1"/>
    </xf>
    <xf numFmtId="3" fontId="587" fillId="588" borderId="587" xfId="0" applyNumberFormat="1" applyFont="1" applyFill="1" applyBorder="1" applyAlignment="1">
      <alignment wrapText="1" readingOrder="1"/>
    </xf>
    <xf numFmtId="3" fontId="588" fillId="589" borderId="588" xfId="0" applyNumberFormat="1" applyFont="1" applyFill="1" applyBorder="1" applyAlignment="1">
      <alignment wrapText="1" readingOrder="1"/>
    </xf>
    <xf numFmtId="3" fontId="589" fillId="590" borderId="589" xfId="0" applyNumberFormat="1" applyFont="1" applyFill="1" applyBorder="1" applyAlignment="1">
      <alignment wrapText="1" readingOrder="1"/>
    </xf>
    <xf numFmtId="3" fontId="590" fillId="591" borderId="590" xfId="0" applyNumberFormat="1" applyFont="1" applyFill="1" applyBorder="1" applyAlignment="1">
      <alignment wrapText="1" readingOrder="1"/>
    </xf>
    <xf numFmtId="3" fontId="591" fillId="592" borderId="591" xfId="0" applyNumberFormat="1" applyFont="1" applyFill="1" applyBorder="1" applyAlignment="1">
      <alignment wrapText="1" readingOrder="1"/>
    </xf>
    <xf numFmtId="3" fontId="592" fillId="593" borderId="592" xfId="0" applyNumberFormat="1" applyFont="1" applyFill="1" applyBorder="1" applyAlignment="1">
      <alignment wrapText="1" readingOrder="1"/>
    </xf>
    <xf numFmtId="3" fontId="593" fillId="594" borderId="593" xfId="0" applyNumberFormat="1" applyFont="1" applyFill="1" applyBorder="1" applyAlignment="1">
      <alignment wrapText="1" readingOrder="1"/>
    </xf>
    <xf numFmtId="3" fontId="594" fillId="595" borderId="594" xfId="0" applyNumberFormat="1" applyFont="1" applyFill="1" applyBorder="1" applyAlignment="1">
      <alignment wrapText="1" readingOrder="1"/>
    </xf>
    <xf numFmtId="3" fontId="595" fillId="596" borderId="595" xfId="0" applyNumberFormat="1" applyFont="1" applyFill="1" applyBorder="1" applyAlignment="1">
      <alignment wrapText="1" readingOrder="1"/>
    </xf>
    <xf numFmtId="3" fontId="596" fillId="597" borderId="596" xfId="0" applyNumberFormat="1" applyFont="1" applyFill="1" applyBorder="1" applyAlignment="1">
      <alignment wrapText="1" readingOrder="1"/>
    </xf>
    <xf numFmtId="3" fontId="597" fillId="598" borderId="597" xfId="0" applyNumberFormat="1" applyFont="1" applyFill="1" applyBorder="1" applyAlignment="1">
      <alignment wrapText="1" readingOrder="1"/>
    </xf>
    <xf numFmtId="0" fontId="598" fillId="599" borderId="598" xfId="0" applyFont="1" applyFill="1" applyBorder="1" applyAlignment="1">
      <alignment horizontal="left" vertical="top" wrapText="1" readingOrder="1"/>
    </xf>
    <xf numFmtId="0" fontId="599" fillId="600" borderId="599" xfId="0" applyFont="1" applyFill="1" applyBorder="1" applyAlignment="1">
      <alignment horizontal="left" vertical="top" wrapText="1" readingOrder="1"/>
    </xf>
    <xf numFmtId="0" fontId="600" fillId="601" borderId="600" xfId="0" applyFont="1" applyFill="1" applyBorder="1" applyAlignment="1">
      <alignment horizontal="left" vertical="top" wrapText="1" readingOrder="1"/>
    </xf>
    <xf numFmtId="3" fontId="601" fillId="602" borderId="601" xfId="0" applyNumberFormat="1" applyFont="1" applyFill="1" applyBorder="1" applyAlignment="1">
      <alignment wrapText="1" readingOrder="1"/>
    </xf>
    <xf numFmtId="3" fontId="602" fillId="603" borderId="602" xfId="0" applyNumberFormat="1" applyFont="1" applyFill="1" applyBorder="1" applyAlignment="1">
      <alignment wrapText="1" readingOrder="1"/>
    </xf>
    <xf numFmtId="3" fontId="603" fillId="604" borderId="603" xfId="0" applyNumberFormat="1" applyFont="1" applyFill="1" applyBorder="1" applyAlignment="1">
      <alignment wrapText="1" readingOrder="1"/>
    </xf>
    <xf numFmtId="3" fontId="604" fillId="605" borderId="604" xfId="0" applyNumberFormat="1" applyFont="1" applyFill="1" applyBorder="1" applyAlignment="1">
      <alignment wrapText="1" readingOrder="1"/>
    </xf>
    <xf numFmtId="3" fontId="605" fillId="606" borderId="605" xfId="0" applyNumberFormat="1" applyFont="1" applyFill="1" applyBorder="1" applyAlignment="1">
      <alignment wrapText="1" readingOrder="1"/>
    </xf>
    <xf numFmtId="3" fontId="606" fillId="607" borderId="606" xfId="0" applyNumberFormat="1" applyFont="1" applyFill="1" applyBorder="1" applyAlignment="1">
      <alignment wrapText="1" readingOrder="1"/>
    </xf>
    <xf numFmtId="3" fontId="607" fillId="608" borderId="607" xfId="0" applyNumberFormat="1" applyFont="1" applyFill="1" applyBorder="1" applyAlignment="1">
      <alignment wrapText="1" readingOrder="1"/>
    </xf>
    <xf numFmtId="3" fontId="608" fillId="609" borderId="608" xfId="0" applyNumberFormat="1" applyFont="1" applyFill="1" applyBorder="1" applyAlignment="1">
      <alignment wrapText="1" readingOrder="1"/>
    </xf>
    <xf numFmtId="3" fontId="609" fillId="610" borderId="609" xfId="0" applyNumberFormat="1" applyFont="1" applyFill="1" applyBorder="1" applyAlignment="1">
      <alignment wrapText="1" readingOrder="1"/>
    </xf>
    <xf numFmtId="3" fontId="610" fillId="611" borderId="610" xfId="0" applyNumberFormat="1" applyFont="1" applyFill="1" applyBorder="1" applyAlignment="1">
      <alignment wrapText="1" readingOrder="1"/>
    </xf>
    <xf numFmtId="3" fontId="611" fillId="612" borderId="611" xfId="0" applyNumberFormat="1" applyFont="1" applyFill="1" applyBorder="1" applyAlignment="1">
      <alignment wrapText="1" readingOrder="1"/>
    </xf>
    <xf numFmtId="3" fontId="612" fillId="613" borderId="612" xfId="0" applyNumberFormat="1" applyFont="1" applyFill="1" applyBorder="1" applyAlignment="1">
      <alignment wrapText="1" readingOrder="1"/>
    </xf>
    <xf numFmtId="3" fontId="613" fillId="614" borderId="613" xfId="0" applyNumberFormat="1" applyFont="1" applyFill="1" applyBorder="1" applyAlignment="1">
      <alignment wrapText="1" readingOrder="1"/>
    </xf>
    <xf numFmtId="3" fontId="614" fillId="615" borderId="614" xfId="0" applyNumberFormat="1" applyFont="1" applyFill="1" applyBorder="1" applyAlignment="1">
      <alignment wrapText="1" readingOrder="1"/>
    </xf>
    <xf numFmtId="3" fontId="615" fillId="616" borderId="615" xfId="0" applyNumberFormat="1" applyFont="1" applyFill="1" applyBorder="1" applyAlignment="1">
      <alignment wrapText="1" readingOrder="1"/>
    </xf>
    <xf numFmtId="3" fontId="616" fillId="617" borderId="616" xfId="0" applyNumberFormat="1" applyFont="1" applyFill="1" applyBorder="1" applyAlignment="1">
      <alignment wrapText="1" readingOrder="1"/>
    </xf>
    <xf numFmtId="3" fontId="617" fillId="618" borderId="617" xfId="0" applyNumberFormat="1" applyFont="1" applyFill="1" applyBorder="1" applyAlignment="1">
      <alignment wrapText="1" readingOrder="1"/>
    </xf>
    <xf numFmtId="3" fontId="618" fillId="619" borderId="618" xfId="0" applyNumberFormat="1" applyFont="1" applyFill="1" applyBorder="1" applyAlignment="1">
      <alignment wrapText="1" readingOrder="1"/>
    </xf>
    <xf numFmtId="3" fontId="619" fillId="620" borderId="619" xfId="0" applyNumberFormat="1" applyFont="1" applyFill="1" applyBorder="1" applyAlignment="1">
      <alignment wrapText="1" readingOrder="1"/>
    </xf>
    <xf numFmtId="3" fontId="620" fillId="621" borderId="620" xfId="0" applyNumberFormat="1" applyFont="1" applyFill="1" applyBorder="1" applyAlignment="1">
      <alignment wrapText="1" readingOrder="1"/>
    </xf>
    <xf numFmtId="3" fontId="621" fillId="622" borderId="621" xfId="0" applyNumberFormat="1" applyFont="1" applyFill="1" applyBorder="1" applyAlignment="1">
      <alignment wrapText="1" readingOrder="1"/>
    </xf>
    <xf numFmtId="3" fontId="622" fillId="623" borderId="622" xfId="0" applyNumberFormat="1" applyFont="1" applyFill="1" applyBorder="1" applyAlignment="1">
      <alignment wrapText="1" readingOrder="1"/>
    </xf>
    <xf numFmtId="3" fontId="623" fillId="624" borderId="623" xfId="0" applyNumberFormat="1" applyFont="1" applyFill="1" applyBorder="1" applyAlignment="1">
      <alignment wrapText="1" readingOrder="1"/>
    </xf>
    <xf numFmtId="3" fontId="624" fillId="625" borderId="624" xfId="0" applyNumberFormat="1" applyFont="1" applyFill="1" applyBorder="1" applyAlignment="1">
      <alignment wrapText="1" readingOrder="1"/>
    </xf>
    <xf numFmtId="3" fontId="625" fillId="626" borderId="625" xfId="0" applyNumberFormat="1" applyFont="1" applyFill="1" applyBorder="1" applyAlignment="1">
      <alignment wrapText="1" readingOrder="1"/>
    </xf>
    <xf numFmtId="3" fontId="626" fillId="627" borderId="626" xfId="0" applyNumberFormat="1" applyFont="1" applyFill="1" applyBorder="1" applyAlignment="1">
      <alignment wrapText="1" readingOrder="1"/>
    </xf>
    <xf numFmtId="3" fontId="627" fillId="628" borderId="627" xfId="0" applyNumberFormat="1" applyFont="1" applyFill="1" applyBorder="1" applyAlignment="1">
      <alignment wrapText="1" readingOrder="1"/>
    </xf>
    <xf numFmtId="3" fontId="628" fillId="629" borderId="628" xfId="0" applyNumberFormat="1" applyFont="1" applyFill="1" applyBorder="1" applyAlignment="1">
      <alignment wrapText="1" readingOrder="1"/>
    </xf>
    <xf numFmtId="3" fontId="629" fillId="630" borderId="629" xfId="0" applyNumberFormat="1" applyFont="1" applyFill="1" applyBorder="1" applyAlignment="1">
      <alignment wrapText="1" readingOrder="1"/>
    </xf>
    <xf numFmtId="3" fontId="630" fillId="631" borderId="630" xfId="0" applyNumberFormat="1" applyFont="1" applyFill="1" applyBorder="1" applyAlignment="1">
      <alignment wrapText="1" readingOrder="1"/>
    </xf>
    <xf numFmtId="3" fontId="631" fillId="632" borderId="631" xfId="0" applyNumberFormat="1" applyFont="1" applyFill="1" applyBorder="1" applyAlignment="1">
      <alignment wrapText="1" readingOrder="1"/>
    </xf>
    <xf numFmtId="3" fontId="632" fillId="633" borderId="632" xfId="0" applyNumberFormat="1" applyFont="1" applyFill="1" applyBorder="1" applyAlignment="1">
      <alignment wrapText="1" readingOrder="1"/>
    </xf>
    <xf numFmtId="0" fontId="633" fillId="634" borderId="633" xfId="0" applyFont="1" applyFill="1" applyBorder="1" applyAlignment="1">
      <alignment horizontal="left" vertical="top" wrapText="1" readingOrder="1"/>
    </xf>
    <xf numFmtId="0" fontId="634" fillId="635" borderId="634" xfId="0" applyFont="1" applyFill="1" applyBorder="1" applyAlignment="1">
      <alignment horizontal="left" vertical="top" wrapText="1" readingOrder="1"/>
    </xf>
    <xf numFmtId="0" fontId="635" fillId="636" borderId="635" xfId="0" applyFont="1" applyFill="1" applyBorder="1" applyAlignment="1">
      <alignment horizontal="left" vertical="top" wrapText="1" readingOrder="1"/>
    </xf>
    <xf numFmtId="3" fontId="636" fillId="637" borderId="636" xfId="0" applyNumberFormat="1" applyFont="1" applyFill="1" applyBorder="1" applyAlignment="1">
      <alignment wrapText="1" readingOrder="1"/>
    </xf>
    <xf numFmtId="3" fontId="637" fillId="638" borderId="637" xfId="0" applyNumberFormat="1" applyFont="1" applyFill="1" applyBorder="1" applyAlignment="1">
      <alignment wrapText="1" readingOrder="1"/>
    </xf>
    <xf numFmtId="3" fontId="638" fillId="639" borderId="638" xfId="0" applyNumberFormat="1" applyFont="1" applyFill="1" applyBorder="1" applyAlignment="1">
      <alignment wrapText="1" readingOrder="1"/>
    </xf>
    <xf numFmtId="3" fontId="639" fillId="640" borderId="639" xfId="0" applyNumberFormat="1" applyFont="1" applyFill="1" applyBorder="1" applyAlignment="1">
      <alignment wrapText="1" readingOrder="1"/>
    </xf>
    <xf numFmtId="3" fontId="640" fillId="641" borderId="640" xfId="0" applyNumberFormat="1" applyFont="1" applyFill="1" applyBorder="1" applyAlignment="1">
      <alignment wrapText="1" readingOrder="1"/>
    </xf>
    <xf numFmtId="3" fontId="641" fillId="642" borderId="641" xfId="0" applyNumberFormat="1" applyFont="1" applyFill="1" applyBorder="1" applyAlignment="1">
      <alignment wrapText="1" readingOrder="1"/>
    </xf>
    <xf numFmtId="3" fontId="642" fillId="643" borderId="642" xfId="0" applyNumberFormat="1" applyFont="1" applyFill="1" applyBorder="1" applyAlignment="1">
      <alignment wrapText="1" readingOrder="1"/>
    </xf>
    <xf numFmtId="3" fontId="643" fillId="644" borderId="643" xfId="0" applyNumberFormat="1" applyFont="1" applyFill="1" applyBorder="1" applyAlignment="1">
      <alignment wrapText="1" readingOrder="1"/>
    </xf>
    <xf numFmtId="3" fontId="644" fillId="645" borderId="644" xfId="0" applyNumberFormat="1" applyFont="1" applyFill="1" applyBorder="1" applyAlignment="1">
      <alignment wrapText="1" readingOrder="1"/>
    </xf>
    <xf numFmtId="3" fontId="645" fillId="646" borderId="645" xfId="0" applyNumberFormat="1" applyFont="1" applyFill="1" applyBorder="1" applyAlignment="1">
      <alignment wrapText="1" readingOrder="1"/>
    </xf>
    <xf numFmtId="3" fontId="646" fillId="647" borderId="646" xfId="0" applyNumberFormat="1" applyFont="1" applyFill="1" applyBorder="1" applyAlignment="1">
      <alignment wrapText="1" readingOrder="1"/>
    </xf>
    <xf numFmtId="3" fontId="647" fillId="648" borderId="647" xfId="0" applyNumberFormat="1" applyFont="1" applyFill="1" applyBorder="1" applyAlignment="1">
      <alignment wrapText="1" readingOrder="1"/>
    </xf>
    <xf numFmtId="3" fontId="648" fillId="649" borderId="648" xfId="0" applyNumberFormat="1" applyFont="1" applyFill="1" applyBorder="1" applyAlignment="1">
      <alignment wrapText="1" readingOrder="1"/>
    </xf>
    <xf numFmtId="3" fontId="649" fillId="650" borderId="649" xfId="0" applyNumberFormat="1" applyFont="1" applyFill="1" applyBorder="1" applyAlignment="1">
      <alignment wrapText="1" readingOrder="1"/>
    </xf>
    <xf numFmtId="3" fontId="650" fillId="651" borderId="650" xfId="0" applyNumberFormat="1" applyFont="1" applyFill="1" applyBorder="1" applyAlignment="1">
      <alignment wrapText="1" readingOrder="1"/>
    </xf>
    <xf numFmtId="3" fontId="651" fillId="652" borderId="651" xfId="0" applyNumberFormat="1" applyFont="1" applyFill="1" applyBorder="1" applyAlignment="1">
      <alignment wrapText="1" readingOrder="1"/>
    </xf>
    <xf numFmtId="3" fontId="652" fillId="653" borderId="652" xfId="0" applyNumberFormat="1" applyFont="1" applyFill="1" applyBorder="1" applyAlignment="1">
      <alignment wrapText="1" readingOrder="1"/>
    </xf>
    <xf numFmtId="3" fontId="653" fillId="654" borderId="653" xfId="0" applyNumberFormat="1" applyFont="1" applyFill="1" applyBorder="1" applyAlignment="1">
      <alignment wrapText="1" readingOrder="1"/>
    </xf>
    <xf numFmtId="3" fontId="654" fillId="655" borderId="654" xfId="0" applyNumberFormat="1" applyFont="1" applyFill="1" applyBorder="1" applyAlignment="1">
      <alignment wrapText="1" readingOrder="1"/>
    </xf>
    <xf numFmtId="3" fontId="655" fillId="656" borderId="655" xfId="0" applyNumberFormat="1" applyFont="1" applyFill="1" applyBorder="1" applyAlignment="1">
      <alignment wrapText="1" readingOrder="1"/>
    </xf>
    <xf numFmtId="3" fontId="656" fillId="657" borderId="656" xfId="0" applyNumberFormat="1" applyFont="1" applyFill="1" applyBorder="1" applyAlignment="1">
      <alignment wrapText="1" readingOrder="1"/>
    </xf>
    <xf numFmtId="3" fontId="657" fillId="658" borderId="657" xfId="0" applyNumberFormat="1" applyFont="1" applyFill="1" applyBorder="1" applyAlignment="1">
      <alignment wrapText="1" readingOrder="1"/>
    </xf>
    <xf numFmtId="3" fontId="658" fillId="659" borderId="658" xfId="0" applyNumberFormat="1" applyFont="1" applyFill="1" applyBorder="1" applyAlignment="1">
      <alignment wrapText="1" readingOrder="1"/>
    </xf>
    <xf numFmtId="3" fontId="659" fillId="660" borderId="659" xfId="0" applyNumberFormat="1" applyFont="1" applyFill="1" applyBorder="1" applyAlignment="1">
      <alignment wrapText="1" readingOrder="1"/>
    </xf>
    <xf numFmtId="3" fontId="660" fillId="661" borderId="660" xfId="0" applyNumberFormat="1" applyFont="1" applyFill="1" applyBorder="1" applyAlignment="1">
      <alignment wrapText="1" readingOrder="1"/>
    </xf>
    <xf numFmtId="3" fontId="661" fillId="662" borderId="661" xfId="0" applyNumberFormat="1" applyFont="1" applyFill="1" applyBorder="1" applyAlignment="1">
      <alignment wrapText="1" readingOrder="1"/>
    </xf>
    <xf numFmtId="3" fontId="662" fillId="663" borderId="662" xfId="0" applyNumberFormat="1" applyFont="1" applyFill="1" applyBorder="1" applyAlignment="1">
      <alignment wrapText="1" readingOrder="1"/>
    </xf>
    <xf numFmtId="3" fontId="663" fillId="664" borderId="663" xfId="0" applyNumberFormat="1" applyFont="1" applyFill="1" applyBorder="1" applyAlignment="1">
      <alignment wrapText="1" readingOrder="1"/>
    </xf>
    <xf numFmtId="3" fontId="664" fillId="665" borderId="664" xfId="0" applyNumberFormat="1" applyFont="1" applyFill="1" applyBorder="1" applyAlignment="1">
      <alignment wrapText="1" readingOrder="1"/>
    </xf>
    <xf numFmtId="3" fontId="665" fillId="666" borderId="665" xfId="0" applyNumberFormat="1" applyFont="1" applyFill="1" applyBorder="1" applyAlignment="1">
      <alignment wrapText="1" readingOrder="1"/>
    </xf>
    <xf numFmtId="3" fontId="666" fillId="667" borderId="666" xfId="0" applyNumberFormat="1" applyFont="1" applyFill="1" applyBorder="1" applyAlignment="1">
      <alignment wrapText="1" readingOrder="1"/>
    </xf>
    <xf numFmtId="3" fontId="667" fillId="668" borderId="667" xfId="0" applyNumberFormat="1" applyFont="1" applyFill="1" applyBorder="1" applyAlignment="1">
      <alignment wrapText="1" readingOrder="1"/>
    </xf>
    <xf numFmtId="0" fontId="668" fillId="669" borderId="668" xfId="0" applyFont="1" applyFill="1" applyBorder="1" applyAlignment="1">
      <alignment horizontal="left" vertical="top" wrapText="1" readingOrder="1"/>
    </xf>
    <xf numFmtId="0" fontId="669" fillId="670" borderId="669" xfId="0" applyFont="1" applyFill="1" applyBorder="1" applyAlignment="1">
      <alignment horizontal="left" vertical="top" wrapText="1" readingOrder="1"/>
    </xf>
    <xf numFmtId="0" fontId="670" fillId="671" borderId="670" xfId="0" applyFont="1" applyFill="1" applyBorder="1" applyAlignment="1">
      <alignment horizontal="left" vertical="top" wrapText="1" readingOrder="1"/>
    </xf>
    <xf numFmtId="0" fontId="671" fillId="672" borderId="671" xfId="0" applyFont="1" applyFill="1" applyBorder="1" applyAlignment="1">
      <alignment wrapText="1" readingOrder="1"/>
    </xf>
    <xf numFmtId="0" fontId="672" fillId="673" borderId="672" xfId="0" applyFont="1" applyFill="1" applyBorder="1" applyAlignment="1">
      <alignment wrapText="1" readingOrder="1"/>
    </xf>
    <xf numFmtId="0" fontId="673" fillId="674" borderId="673" xfId="0" applyFont="1" applyFill="1" applyBorder="1" applyAlignment="1">
      <alignment wrapText="1" readingOrder="1"/>
    </xf>
    <xf numFmtId="0" fontId="674" fillId="675" borderId="674" xfId="0" applyFont="1" applyFill="1" applyBorder="1" applyAlignment="1">
      <alignment wrapText="1" readingOrder="1"/>
    </xf>
    <xf numFmtId="3" fontId="675" fillId="676" borderId="675" xfId="0" applyNumberFormat="1" applyFont="1" applyFill="1" applyBorder="1" applyAlignment="1">
      <alignment wrapText="1" readingOrder="1"/>
    </xf>
    <xf numFmtId="3" fontId="676" fillId="677" borderId="676" xfId="0" applyNumberFormat="1" applyFont="1" applyFill="1" applyBorder="1" applyAlignment="1">
      <alignment wrapText="1" readingOrder="1"/>
    </xf>
    <xf numFmtId="3" fontId="677" fillId="678" borderId="677" xfId="0" applyNumberFormat="1" applyFont="1" applyFill="1" applyBorder="1" applyAlignment="1">
      <alignment wrapText="1" readingOrder="1"/>
    </xf>
    <xf numFmtId="3" fontId="678" fillId="679" borderId="678" xfId="0" applyNumberFormat="1" applyFont="1" applyFill="1" applyBorder="1" applyAlignment="1">
      <alignment wrapText="1" readingOrder="1"/>
    </xf>
    <xf numFmtId="3" fontId="679" fillId="680" borderId="679" xfId="0" applyNumberFormat="1" applyFont="1" applyFill="1" applyBorder="1" applyAlignment="1">
      <alignment wrapText="1" readingOrder="1"/>
    </xf>
    <xf numFmtId="3" fontId="680" fillId="681" borderId="680" xfId="0" applyNumberFormat="1" applyFont="1" applyFill="1" applyBorder="1" applyAlignment="1">
      <alignment wrapText="1" readingOrder="1"/>
    </xf>
    <xf numFmtId="3" fontId="681" fillId="682" borderId="681" xfId="0" applyNumberFormat="1" applyFont="1" applyFill="1" applyBorder="1" applyAlignment="1">
      <alignment wrapText="1" readingOrder="1"/>
    </xf>
    <xf numFmtId="3" fontId="682" fillId="683" borderId="682" xfId="0" applyNumberFormat="1" applyFont="1" applyFill="1" applyBorder="1" applyAlignment="1">
      <alignment wrapText="1" readingOrder="1"/>
    </xf>
    <xf numFmtId="3" fontId="683" fillId="684" borderId="683" xfId="0" applyNumberFormat="1" applyFont="1" applyFill="1" applyBorder="1" applyAlignment="1">
      <alignment wrapText="1" readingOrder="1"/>
    </xf>
    <xf numFmtId="3" fontId="684" fillId="685" borderId="684" xfId="0" applyNumberFormat="1" applyFont="1" applyFill="1" applyBorder="1" applyAlignment="1">
      <alignment wrapText="1" readingOrder="1"/>
    </xf>
    <xf numFmtId="3" fontId="685" fillId="686" borderId="685" xfId="0" applyNumberFormat="1" applyFont="1" applyFill="1" applyBorder="1" applyAlignment="1">
      <alignment wrapText="1" readingOrder="1"/>
    </xf>
    <xf numFmtId="3" fontId="686" fillId="687" borderId="686" xfId="0" applyNumberFormat="1" applyFont="1" applyFill="1" applyBorder="1" applyAlignment="1">
      <alignment wrapText="1" readingOrder="1"/>
    </xf>
    <xf numFmtId="3" fontId="687" fillId="688" borderId="687" xfId="0" applyNumberFormat="1" applyFont="1" applyFill="1" applyBorder="1" applyAlignment="1">
      <alignment wrapText="1" readingOrder="1"/>
    </xf>
    <xf numFmtId="3" fontId="688" fillId="689" borderId="688" xfId="0" applyNumberFormat="1" applyFont="1" applyFill="1" applyBorder="1" applyAlignment="1">
      <alignment wrapText="1" readingOrder="1"/>
    </xf>
    <xf numFmtId="3" fontId="689" fillId="690" borderId="689" xfId="0" applyNumberFormat="1" applyFont="1" applyFill="1" applyBorder="1" applyAlignment="1">
      <alignment wrapText="1" readingOrder="1"/>
    </xf>
    <xf numFmtId="3" fontId="690" fillId="691" borderId="690" xfId="0" applyNumberFormat="1" applyFont="1" applyFill="1" applyBorder="1" applyAlignment="1">
      <alignment wrapText="1" readingOrder="1"/>
    </xf>
    <xf numFmtId="3" fontId="691" fillId="692" borderId="691" xfId="0" applyNumberFormat="1" applyFont="1" applyFill="1" applyBorder="1" applyAlignment="1">
      <alignment wrapText="1" readingOrder="1"/>
    </xf>
    <xf numFmtId="3" fontId="692" fillId="693" borderId="692" xfId="0" applyNumberFormat="1" applyFont="1" applyFill="1" applyBorder="1" applyAlignment="1">
      <alignment wrapText="1" readingOrder="1"/>
    </xf>
    <xf numFmtId="3" fontId="693" fillId="694" borderId="693" xfId="0" applyNumberFormat="1" applyFont="1" applyFill="1" applyBorder="1" applyAlignment="1">
      <alignment wrapText="1" readingOrder="1"/>
    </xf>
    <xf numFmtId="3" fontId="694" fillId="695" borderId="694" xfId="0" applyNumberFormat="1" applyFont="1" applyFill="1" applyBorder="1" applyAlignment="1">
      <alignment wrapText="1" readingOrder="1"/>
    </xf>
    <xf numFmtId="3" fontId="695" fillId="696" borderId="695" xfId="0" applyNumberFormat="1" applyFont="1" applyFill="1" applyBorder="1" applyAlignment="1">
      <alignment wrapText="1" readingOrder="1"/>
    </xf>
    <xf numFmtId="3" fontId="696" fillId="697" borderId="696" xfId="0" applyNumberFormat="1" applyFont="1" applyFill="1" applyBorder="1" applyAlignment="1">
      <alignment wrapText="1" readingOrder="1"/>
    </xf>
    <xf numFmtId="3" fontId="697" fillId="698" borderId="697" xfId="0" applyNumberFormat="1" applyFont="1" applyFill="1" applyBorder="1" applyAlignment="1">
      <alignment wrapText="1" readingOrder="1"/>
    </xf>
    <xf numFmtId="3" fontId="698" fillId="699" borderId="698" xfId="0" applyNumberFormat="1" applyFont="1" applyFill="1" applyBorder="1" applyAlignment="1">
      <alignment wrapText="1" readingOrder="1"/>
    </xf>
    <xf numFmtId="3" fontId="699" fillId="700" borderId="699" xfId="0" applyNumberFormat="1" applyFont="1" applyFill="1" applyBorder="1" applyAlignment="1">
      <alignment wrapText="1" readingOrder="1"/>
    </xf>
    <xf numFmtId="3" fontId="700" fillId="701" borderId="700" xfId="0" applyNumberFormat="1" applyFont="1" applyFill="1" applyBorder="1" applyAlignment="1">
      <alignment wrapText="1" readingOrder="1"/>
    </xf>
    <xf numFmtId="3" fontId="701" fillId="702" borderId="701" xfId="0" applyNumberFormat="1" applyFont="1" applyFill="1" applyBorder="1" applyAlignment="1">
      <alignment wrapText="1" readingOrder="1"/>
    </xf>
    <xf numFmtId="3" fontId="702" fillId="703" borderId="702" xfId="0" applyNumberFormat="1" applyFont="1" applyFill="1" applyBorder="1" applyAlignment="1">
      <alignment wrapText="1" readingOrder="1"/>
    </xf>
    <xf numFmtId="0" fontId="703" fillId="704" borderId="703" xfId="0" applyFont="1" applyFill="1" applyBorder="1" applyAlignment="1">
      <alignment horizontal="left" vertical="top" wrapText="1" readingOrder="1"/>
    </xf>
    <xf numFmtId="0" fontId="704" fillId="705" borderId="704" xfId="0" applyFont="1" applyFill="1" applyBorder="1" applyAlignment="1">
      <alignment horizontal="left" vertical="top" wrapText="1" readingOrder="1"/>
    </xf>
    <xf numFmtId="0" fontId="705" fillId="706" borderId="705" xfId="0" applyFont="1" applyFill="1" applyBorder="1" applyAlignment="1">
      <alignment horizontal="left" vertical="top" wrapText="1" readingOrder="1"/>
    </xf>
    <xf numFmtId="3" fontId="706" fillId="707" borderId="706" xfId="0" applyNumberFormat="1" applyFont="1" applyFill="1" applyBorder="1" applyAlignment="1">
      <alignment wrapText="1" readingOrder="1"/>
    </xf>
    <xf numFmtId="3" fontId="707" fillId="708" borderId="707" xfId="0" applyNumberFormat="1" applyFont="1" applyFill="1" applyBorder="1" applyAlignment="1">
      <alignment wrapText="1" readingOrder="1"/>
    </xf>
    <xf numFmtId="3" fontId="708" fillId="709" borderId="708" xfId="0" applyNumberFormat="1" applyFont="1" applyFill="1" applyBorder="1" applyAlignment="1">
      <alignment wrapText="1" readingOrder="1"/>
    </xf>
    <xf numFmtId="3" fontId="709" fillId="710" borderId="709" xfId="0" applyNumberFormat="1" applyFont="1" applyFill="1" applyBorder="1" applyAlignment="1">
      <alignment wrapText="1" readingOrder="1"/>
    </xf>
    <xf numFmtId="3" fontId="710" fillId="711" borderId="710" xfId="0" applyNumberFormat="1" applyFont="1" applyFill="1" applyBorder="1" applyAlignment="1">
      <alignment wrapText="1" readingOrder="1"/>
    </xf>
    <xf numFmtId="3" fontId="711" fillId="712" borderId="711" xfId="0" applyNumberFormat="1" applyFont="1" applyFill="1" applyBorder="1" applyAlignment="1">
      <alignment wrapText="1" readingOrder="1"/>
    </xf>
    <xf numFmtId="3" fontId="712" fillId="713" borderId="712" xfId="0" applyNumberFormat="1" applyFont="1" applyFill="1" applyBorder="1" applyAlignment="1">
      <alignment wrapText="1" readingOrder="1"/>
    </xf>
    <xf numFmtId="3" fontId="713" fillId="714" borderId="713" xfId="0" applyNumberFormat="1" applyFont="1" applyFill="1" applyBorder="1" applyAlignment="1">
      <alignment wrapText="1" readingOrder="1"/>
    </xf>
    <xf numFmtId="3" fontId="714" fillId="715" borderId="714" xfId="0" applyNumberFormat="1" applyFont="1" applyFill="1" applyBorder="1" applyAlignment="1">
      <alignment wrapText="1" readingOrder="1"/>
    </xf>
    <xf numFmtId="3" fontId="715" fillId="716" borderId="715" xfId="0" applyNumberFormat="1" applyFont="1" applyFill="1" applyBorder="1" applyAlignment="1">
      <alignment wrapText="1" readingOrder="1"/>
    </xf>
    <xf numFmtId="3" fontId="716" fillId="717" borderId="716" xfId="0" applyNumberFormat="1" applyFont="1" applyFill="1" applyBorder="1" applyAlignment="1">
      <alignment wrapText="1" readingOrder="1"/>
    </xf>
    <xf numFmtId="3" fontId="717" fillId="718" borderId="717" xfId="0" applyNumberFormat="1" applyFont="1" applyFill="1" applyBorder="1" applyAlignment="1">
      <alignment wrapText="1" readingOrder="1"/>
    </xf>
    <xf numFmtId="3" fontId="718" fillId="719" borderId="718" xfId="0" applyNumberFormat="1" applyFont="1" applyFill="1" applyBorder="1" applyAlignment="1">
      <alignment wrapText="1" readingOrder="1"/>
    </xf>
    <xf numFmtId="3" fontId="719" fillId="720" borderId="719" xfId="0" applyNumberFormat="1" applyFont="1" applyFill="1" applyBorder="1" applyAlignment="1">
      <alignment wrapText="1" readingOrder="1"/>
    </xf>
    <xf numFmtId="3" fontId="720" fillId="721" borderId="720" xfId="0" applyNumberFormat="1" applyFont="1" applyFill="1" applyBorder="1" applyAlignment="1">
      <alignment wrapText="1" readingOrder="1"/>
    </xf>
    <xf numFmtId="3" fontId="721" fillId="722" borderId="721" xfId="0" applyNumberFormat="1" applyFont="1" applyFill="1" applyBorder="1" applyAlignment="1">
      <alignment wrapText="1" readingOrder="1"/>
    </xf>
    <xf numFmtId="3" fontId="722" fillId="723" borderId="722" xfId="0" applyNumberFormat="1" applyFont="1" applyFill="1" applyBorder="1" applyAlignment="1">
      <alignment wrapText="1" readingOrder="1"/>
    </xf>
    <xf numFmtId="3" fontId="723" fillId="724" borderId="723" xfId="0" applyNumberFormat="1" applyFont="1" applyFill="1" applyBorder="1" applyAlignment="1">
      <alignment wrapText="1" readingOrder="1"/>
    </xf>
    <xf numFmtId="3" fontId="724" fillId="725" borderId="724" xfId="0" applyNumberFormat="1" applyFont="1" applyFill="1" applyBorder="1" applyAlignment="1">
      <alignment wrapText="1" readingOrder="1"/>
    </xf>
    <xf numFmtId="3" fontId="725" fillId="726" borderId="725" xfId="0" applyNumberFormat="1" applyFont="1" applyFill="1" applyBorder="1" applyAlignment="1">
      <alignment wrapText="1" readingOrder="1"/>
    </xf>
    <xf numFmtId="3" fontId="726" fillId="727" borderId="726" xfId="0" applyNumberFormat="1" applyFont="1" applyFill="1" applyBorder="1" applyAlignment="1">
      <alignment wrapText="1" readingOrder="1"/>
    </xf>
    <xf numFmtId="3" fontId="727" fillId="728" borderId="727" xfId="0" applyNumberFormat="1" applyFont="1" applyFill="1" applyBorder="1" applyAlignment="1">
      <alignment wrapText="1" readingOrder="1"/>
    </xf>
    <xf numFmtId="3" fontId="728" fillId="729" borderId="728" xfId="0" applyNumberFormat="1" applyFont="1" applyFill="1" applyBorder="1" applyAlignment="1">
      <alignment wrapText="1" readingOrder="1"/>
    </xf>
    <xf numFmtId="3" fontId="729" fillId="730" borderId="729" xfId="0" applyNumberFormat="1" applyFont="1" applyFill="1" applyBorder="1" applyAlignment="1">
      <alignment wrapText="1" readingOrder="1"/>
    </xf>
    <xf numFmtId="3" fontId="730" fillId="731" borderId="730" xfId="0" applyNumberFormat="1" applyFont="1" applyFill="1" applyBorder="1" applyAlignment="1">
      <alignment wrapText="1" readingOrder="1"/>
    </xf>
    <xf numFmtId="3" fontId="731" fillId="732" borderId="731" xfId="0" applyNumberFormat="1" applyFont="1" applyFill="1" applyBorder="1" applyAlignment="1">
      <alignment wrapText="1" readingOrder="1"/>
    </xf>
    <xf numFmtId="3" fontId="732" fillId="733" borderId="732" xfId="0" applyNumberFormat="1" applyFont="1" applyFill="1" applyBorder="1" applyAlignment="1">
      <alignment wrapText="1" readingOrder="1"/>
    </xf>
    <xf numFmtId="3" fontId="733" fillId="734" borderId="733" xfId="0" applyNumberFormat="1" applyFont="1" applyFill="1" applyBorder="1" applyAlignment="1">
      <alignment wrapText="1" readingOrder="1"/>
    </xf>
    <xf numFmtId="3" fontId="734" fillId="735" borderId="734" xfId="0" applyNumberFormat="1" applyFont="1" applyFill="1" applyBorder="1" applyAlignment="1">
      <alignment wrapText="1" readingOrder="1"/>
    </xf>
    <xf numFmtId="3" fontId="735" fillId="736" borderId="735" xfId="0" applyNumberFormat="1" applyFont="1" applyFill="1" applyBorder="1" applyAlignment="1">
      <alignment wrapText="1" readingOrder="1"/>
    </xf>
    <xf numFmtId="3" fontId="736" fillId="737" borderId="736" xfId="0" applyNumberFormat="1" applyFont="1" applyFill="1" applyBorder="1" applyAlignment="1">
      <alignment wrapText="1" readingOrder="1"/>
    </xf>
    <xf numFmtId="3" fontId="737" fillId="738" borderId="737" xfId="0" applyNumberFormat="1" applyFont="1" applyFill="1" applyBorder="1" applyAlignment="1">
      <alignment wrapText="1" readingOrder="1"/>
    </xf>
    <xf numFmtId="0" fontId="738" fillId="739" borderId="738" xfId="0" applyFont="1" applyFill="1" applyBorder="1" applyAlignment="1">
      <alignment horizontal="left" vertical="top" wrapText="1" readingOrder="1"/>
    </xf>
    <xf numFmtId="0" fontId="739" fillId="740" borderId="739" xfId="0" applyFont="1" applyFill="1" applyBorder="1" applyAlignment="1">
      <alignment horizontal="left" vertical="top" wrapText="1" readingOrder="1"/>
    </xf>
    <xf numFmtId="0" fontId="740" fillId="741" borderId="740" xfId="0" applyFont="1" applyFill="1" applyBorder="1" applyAlignment="1">
      <alignment horizontal="left" vertical="top" wrapText="1" readingOrder="1"/>
    </xf>
    <xf numFmtId="3" fontId="741" fillId="742" borderId="741" xfId="0" applyNumberFormat="1" applyFont="1" applyFill="1" applyBorder="1" applyAlignment="1">
      <alignment wrapText="1" readingOrder="1"/>
    </xf>
    <xf numFmtId="3" fontId="742" fillId="743" borderId="742" xfId="0" applyNumberFormat="1" applyFont="1" applyFill="1" applyBorder="1" applyAlignment="1">
      <alignment wrapText="1" readingOrder="1"/>
    </xf>
    <xf numFmtId="3" fontId="743" fillId="744" borderId="743" xfId="0" applyNumberFormat="1" applyFont="1" applyFill="1" applyBorder="1" applyAlignment="1">
      <alignment wrapText="1" readingOrder="1"/>
    </xf>
    <xf numFmtId="3" fontId="744" fillId="745" borderId="744" xfId="0" applyNumberFormat="1" applyFont="1" applyFill="1" applyBorder="1" applyAlignment="1">
      <alignment wrapText="1" readingOrder="1"/>
    </xf>
    <xf numFmtId="3" fontId="745" fillId="746" borderId="745" xfId="0" applyNumberFormat="1" applyFont="1" applyFill="1" applyBorder="1" applyAlignment="1">
      <alignment wrapText="1" readingOrder="1"/>
    </xf>
    <xf numFmtId="3" fontId="746" fillId="747" borderId="746" xfId="0" applyNumberFormat="1" applyFont="1" applyFill="1" applyBorder="1" applyAlignment="1">
      <alignment wrapText="1" readingOrder="1"/>
    </xf>
    <xf numFmtId="3" fontId="747" fillId="748" borderId="747" xfId="0" applyNumberFormat="1" applyFont="1" applyFill="1" applyBorder="1" applyAlignment="1">
      <alignment wrapText="1" readingOrder="1"/>
    </xf>
    <xf numFmtId="3" fontId="748" fillId="749" borderId="748" xfId="0" applyNumberFormat="1" applyFont="1" applyFill="1" applyBorder="1" applyAlignment="1">
      <alignment wrapText="1" readingOrder="1"/>
    </xf>
    <xf numFmtId="3" fontId="749" fillId="750" borderId="749" xfId="0" applyNumberFormat="1" applyFont="1" applyFill="1" applyBorder="1" applyAlignment="1">
      <alignment wrapText="1" readingOrder="1"/>
    </xf>
    <xf numFmtId="3" fontId="750" fillId="751" borderId="750" xfId="0" applyNumberFormat="1" applyFont="1" applyFill="1" applyBorder="1" applyAlignment="1">
      <alignment wrapText="1" readingOrder="1"/>
    </xf>
    <xf numFmtId="3" fontId="751" fillId="752" borderId="751" xfId="0" applyNumberFormat="1" applyFont="1" applyFill="1" applyBorder="1" applyAlignment="1">
      <alignment wrapText="1" readingOrder="1"/>
    </xf>
    <xf numFmtId="3" fontId="752" fillId="753" borderId="752" xfId="0" applyNumberFormat="1" applyFont="1" applyFill="1" applyBorder="1" applyAlignment="1">
      <alignment wrapText="1" readingOrder="1"/>
    </xf>
    <xf numFmtId="3" fontId="753" fillId="754" borderId="753" xfId="0" applyNumberFormat="1" applyFont="1" applyFill="1" applyBorder="1" applyAlignment="1">
      <alignment wrapText="1" readingOrder="1"/>
    </xf>
    <xf numFmtId="3" fontId="754" fillId="755" borderId="754" xfId="0" applyNumberFormat="1" applyFont="1" applyFill="1" applyBorder="1" applyAlignment="1">
      <alignment wrapText="1" readingOrder="1"/>
    </xf>
    <xf numFmtId="3" fontId="755" fillId="756" borderId="755" xfId="0" applyNumberFormat="1" applyFont="1" applyFill="1" applyBorder="1" applyAlignment="1">
      <alignment wrapText="1" readingOrder="1"/>
    </xf>
    <xf numFmtId="3" fontId="756" fillId="757" borderId="756" xfId="0" applyNumberFormat="1" applyFont="1" applyFill="1" applyBorder="1" applyAlignment="1">
      <alignment wrapText="1" readingOrder="1"/>
    </xf>
    <xf numFmtId="3" fontId="757" fillId="758" borderId="757" xfId="0" applyNumberFormat="1" applyFont="1" applyFill="1" applyBorder="1" applyAlignment="1">
      <alignment wrapText="1" readingOrder="1"/>
    </xf>
    <xf numFmtId="3" fontId="758" fillId="759" borderId="758" xfId="0" applyNumberFormat="1" applyFont="1" applyFill="1" applyBorder="1" applyAlignment="1">
      <alignment wrapText="1" readingOrder="1"/>
    </xf>
    <xf numFmtId="3" fontId="759" fillId="760" borderId="759" xfId="0" applyNumberFormat="1" applyFont="1" applyFill="1" applyBorder="1" applyAlignment="1">
      <alignment wrapText="1" readingOrder="1"/>
    </xf>
    <xf numFmtId="3" fontId="760" fillId="761" borderId="760" xfId="0" applyNumberFormat="1" applyFont="1" applyFill="1" applyBorder="1" applyAlignment="1">
      <alignment wrapText="1" readingOrder="1"/>
    </xf>
    <xf numFmtId="3" fontId="761" fillId="762" borderId="761" xfId="0" applyNumberFormat="1" applyFont="1" applyFill="1" applyBorder="1" applyAlignment="1">
      <alignment wrapText="1" readingOrder="1"/>
    </xf>
    <xf numFmtId="3" fontId="762" fillId="763" borderId="762" xfId="0" applyNumberFormat="1" applyFont="1" applyFill="1" applyBorder="1" applyAlignment="1">
      <alignment wrapText="1" readingOrder="1"/>
    </xf>
    <xf numFmtId="3" fontId="763" fillId="764" borderId="763" xfId="0" applyNumberFormat="1" applyFont="1" applyFill="1" applyBorder="1" applyAlignment="1">
      <alignment wrapText="1" readingOrder="1"/>
    </xf>
    <xf numFmtId="3" fontId="764" fillId="765" borderId="764" xfId="0" applyNumberFormat="1" applyFont="1" applyFill="1" applyBorder="1" applyAlignment="1">
      <alignment wrapText="1" readingOrder="1"/>
    </xf>
    <xf numFmtId="3" fontId="765" fillId="766" borderId="765" xfId="0" applyNumberFormat="1" applyFont="1" applyFill="1" applyBorder="1" applyAlignment="1">
      <alignment wrapText="1" readingOrder="1"/>
    </xf>
    <xf numFmtId="3" fontId="766" fillId="767" borderId="766" xfId="0" applyNumberFormat="1" applyFont="1" applyFill="1" applyBorder="1" applyAlignment="1">
      <alignment wrapText="1" readingOrder="1"/>
    </xf>
    <xf numFmtId="3" fontId="767" fillId="768" borderId="767" xfId="0" applyNumberFormat="1" applyFont="1" applyFill="1" applyBorder="1" applyAlignment="1">
      <alignment wrapText="1" readingOrder="1"/>
    </xf>
    <xf numFmtId="3" fontId="768" fillId="769" borderId="768" xfId="0" applyNumberFormat="1" applyFont="1" applyFill="1" applyBorder="1" applyAlignment="1">
      <alignment wrapText="1" readingOrder="1"/>
    </xf>
    <xf numFmtId="3" fontId="769" fillId="770" borderId="769" xfId="0" applyNumberFormat="1" applyFont="1" applyFill="1" applyBorder="1" applyAlignment="1">
      <alignment wrapText="1" readingOrder="1"/>
    </xf>
    <xf numFmtId="3" fontId="770" fillId="771" borderId="770" xfId="0" applyNumberFormat="1" applyFont="1" applyFill="1" applyBorder="1" applyAlignment="1">
      <alignment wrapText="1" readingOrder="1"/>
    </xf>
    <xf numFmtId="3" fontId="771" fillId="772" borderId="771" xfId="0" applyNumberFormat="1" applyFont="1" applyFill="1" applyBorder="1" applyAlignment="1">
      <alignment wrapText="1" readingOrder="1"/>
    </xf>
    <xf numFmtId="3" fontId="772" fillId="773" borderId="772" xfId="0" applyNumberFormat="1" applyFont="1" applyFill="1" applyBorder="1" applyAlignment="1">
      <alignment wrapText="1" readingOrder="1"/>
    </xf>
    <xf numFmtId="0" fontId="773" fillId="774" borderId="773" xfId="0" applyFont="1" applyFill="1" applyBorder="1" applyAlignment="1">
      <alignment horizontal="left" vertical="top" wrapText="1" readingOrder="1"/>
    </xf>
    <xf numFmtId="0" fontId="774" fillId="775" borderId="774" xfId="0" applyFont="1" applyFill="1" applyBorder="1" applyAlignment="1">
      <alignment horizontal="left" vertical="top" wrapText="1" readingOrder="1"/>
    </xf>
    <xf numFmtId="0" fontId="775" fillId="776" borderId="775" xfId="0" applyFont="1" applyFill="1" applyBorder="1" applyAlignment="1">
      <alignment horizontal="left" vertical="top" wrapText="1" readingOrder="1"/>
    </xf>
    <xf numFmtId="3" fontId="776" fillId="777" borderId="776" xfId="0" applyNumberFormat="1" applyFont="1" applyFill="1" applyBorder="1" applyAlignment="1">
      <alignment wrapText="1" readingOrder="1"/>
    </xf>
    <xf numFmtId="3" fontId="777" fillId="778" borderId="777" xfId="0" applyNumberFormat="1" applyFont="1" applyFill="1" applyBorder="1" applyAlignment="1">
      <alignment wrapText="1" readingOrder="1"/>
    </xf>
    <xf numFmtId="3" fontId="778" fillId="779" borderId="778" xfId="0" applyNumberFormat="1" applyFont="1" applyFill="1" applyBorder="1" applyAlignment="1">
      <alignment wrapText="1" readingOrder="1"/>
    </xf>
    <xf numFmtId="3" fontId="779" fillId="780" borderId="779" xfId="0" applyNumberFormat="1" applyFont="1" applyFill="1" applyBorder="1" applyAlignment="1">
      <alignment wrapText="1" readingOrder="1"/>
    </xf>
    <xf numFmtId="3" fontId="780" fillId="781" borderId="780" xfId="0" applyNumberFormat="1" applyFont="1" applyFill="1" applyBorder="1" applyAlignment="1">
      <alignment wrapText="1" readingOrder="1"/>
    </xf>
    <xf numFmtId="3" fontId="781" fillId="782" borderId="781" xfId="0" applyNumberFormat="1" applyFont="1" applyFill="1" applyBorder="1" applyAlignment="1">
      <alignment wrapText="1" readingOrder="1"/>
    </xf>
    <xf numFmtId="3" fontId="782" fillId="783" borderId="782" xfId="0" applyNumberFormat="1" applyFont="1" applyFill="1" applyBorder="1" applyAlignment="1">
      <alignment wrapText="1" readingOrder="1"/>
    </xf>
    <xf numFmtId="3" fontId="783" fillId="784" borderId="783" xfId="0" applyNumberFormat="1" applyFont="1" applyFill="1" applyBorder="1" applyAlignment="1">
      <alignment wrapText="1" readingOrder="1"/>
    </xf>
    <xf numFmtId="3" fontId="784" fillId="785" borderId="784" xfId="0" applyNumberFormat="1" applyFont="1" applyFill="1" applyBorder="1" applyAlignment="1">
      <alignment wrapText="1" readingOrder="1"/>
    </xf>
    <xf numFmtId="3" fontId="785" fillId="786" borderId="785" xfId="0" applyNumberFormat="1" applyFont="1" applyFill="1" applyBorder="1" applyAlignment="1">
      <alignment wrapText="1" readingOrder="1"/>
    </xf>
    <xf numFmtId="3" fontId="786" fillId="787" borderId="786" xfId="0" applyNumberFormat="1" applyFont="1" applyFill="1" applyBorder="1" applyAlignment="1">
      <alignment wrapText="1" readingOrder="1"/>
    </xf>
    <xf numFmtId="3" fontId="787" fillId="788" borderId="787" xfId="0" applyNumberFormat="1" applyFont="1" applyFill="1" applyBorder="1" applyAlignment="1">
      <alignment wrapText="1" readingOrder="1"/>
    </xf>
    <xf numFmtId="3" fontId="788" fillId="789" borderId="788" xfId="0" applyNumberFormat="1" applyFont="1" applyFill="1" applyBorder="1" applyAlignment="1">
      <alignment wrapText="1" readingOrder="1"/>
    </xf>
    <xf numFmtId="3" fontId="789" fillId="790" borderId="789" xfId="0" applyNumberFormat="1" applyFont="1" applyFill="1" applyBorder="1" applyAlignment="1">
      <alignment wrapText="1" readingOrder="1"/>
    </xf>
    <xf numFmtId="3" fontId="790" fillId="791" borderId="790" xfId="0" applyNumberFormat="1" applyFont="1" applyFill="1" applyBorder="1" applyAlignment="1">
      <alignment wrapText="1" readingOrder="1"/>
    </xf>
    <xf numFmtId="3" fontId="791" fillId="792" borderId="791" xfId="0" applyNumberFormat="1" applyFont="1" applyFill="1" applyBorder="1" applyAlignment="1">
      <alignment wrapText="1" readingOrder="1"/>
    </xf>
    <xf numFmtId="3" fontId="792" fillId="793" borderId="792" xfId="0" applyNumberFormat="1" applyFont="1" applyFill="1" applyBorder="1" applyAlignment="1">
      <alignment wrapText="1" readingOrder="1"/>
    </xf>
    <xf numFmtId="3" fontId="793" fillId="794" borderId="793" xfId="0" applyNumberFormat="1" applyFont="1" applyFill="1" applyBorder="1" applyAlignment="1">
      <alignment wrapText="1" readingOrder="1"/>
    </xf>
    <xf numFmtId="3" fontId="794" fillId="795" borderId="794" xfId="0" applyNumberFormat="1" applyFont="1" applyFill="1" applyBorder="1" applyAlignment="1">
      <alignment wrapText="1" readingOrder="1"/>
    </xf>
    <xf numFmtId="3" fontId="795" fillId="796" borderId="795" xfId="0" applyNumberFormat="1" applyFont="1" applyFill="1" applyBorder="1" applyAlignment="1">
      <alignment wrapText="1" readingOrder="1"/>
    </xf>
    <xf numFmtId="3" fontId="796" fillId="797" borderId="796" xfId="0" applyNumberFormat="1" applyFont="1" applyFill="1" applyBorder="1" applyAlignment="1">
      <alignment wrapText="1" readingOrder="1"/>
    </xf>
    <xf numFmtId="3" fontId="797" fillId="798" borderId="797" xfId="0" applyNumberFormat="1" applyFont="1" applyFill="1" applyBorder="1" applyAlignment="1">
      <alignment wrapText="1" readingOrder="1"/>
    </xf>
    <xf numFmtId="3" fontId="798" fillId="799" borderId="798" xfId="0" applyNumberFormat="1" applyFont="1" applyFill="1" applyBorder="1" applyAlignment="1">
      <alignment wrapText="1" readingOrder="1"/>
    </xf>
    <xf numFmtId="3" fontId="799" fillId="800" borderId="799" xfId="0" applyNumberFormat="1" applyFont="1" applyFill="1" applyBorder="1" applyAlignment="1">
      <alignment wrapText="1" readingOrder="1"/>
    </xf>
    <xf numFmtId="3" fontId="800" fillId="801" borderId="800" xfId="0" applyNumberFormat="1" applyFont="1" applyFill="1" applyBorder="1" applyAlignment="1">
      <alignment wrapText="1" readingOrder="1"/>
    </xf>
    <xf numFmtId="3" fontId="801" fillId="802" borderId="801" xfId="0" applyNumberFormat="1" applyFont="1" applyFill="1" applyBorder="1" applyAlignment="1">
      <alignment wrapText="1" readingOrder="1"/>
    </xf>
    <xf numFmtId="3" fontId="802" fillId="803" borderId="802" xfId="0" applyNumberFormat="1" applyFont="1" applyFill="1" applyBorder="1" applyAlignment="1">
      <alignment wrapText="1" readingOrder="1"/>
    </xf>
    <xf numFmtId="3" fontId="803" fillId="804" borderId="803" xfId="0" applyNumberFormat="1" applyFont="1" applyFill="1" applyBorder="1" applyAlignment="1">
      <alignment wrapText="1" readingOrder="1"/>
    </xf>
    <xf numFmtId="3" fontId="804" fillId="805" borderId="804" xfId="0" applyNumberFormat="1" applyFont="1" applyFill="1" applyBorder="1" applyAlignment="1">
      <alignment wrapText="1" readingOrder="1"/>
    </xf>
    <xf numFmtId="3" fontId="805" fillId="806" borderId="805" xfId="0" applyNumberFormat="1" applyFont="1" applyFill="1" applyBorder="1" applyAlignment="1">
      <alignment wrapText="1" readingOrder="1"/>
    </xf>
    <xf numFmtId="3" fontId="806" fillId="807" borderId="806" xfId="0" applyNumberFormat="1" applyFont="1" applyFill="1" applyBorder="1" applyAlignment="1">
      <alignment wrapText="1" readingOrder="1"/>
    </xf>
    <xf numFmtId="3" fontId="807" fillId="808" borderId="807" xfId="0" applyNumberFormat="1" applyFont="1" applyFill="1" applyBorder="1" applyAlignment="1">
      <alignment wrapText="1" readingOrder="1"/>
    </xf>
    <xf numFmtId="0" fontId="808" fillId="809" borderId="808" xfId="0" applyFont="1" applyFill="1" applyBorder="1" applyAlignment="1">
      <alignment horizontal="left" vertical="top" wrapText="1" readingOrder="1"/>
    </xf>
    <xf numFmtId="0" fontId="809" fillId="810" borderId="809" xfId="0" applyFont="1" applyFill="1" applyBorder="1" applyAlignment="1">
      <alignment horizontal="left" vertical="top" wrapText="1" readingOrder="1"/>
    </xf>
    <xf numFmtId="0" fontId="810" fillId="811" borderId="810" xfId="0" applyFont="1" applyFill="1" applyBorder="1" applyAlignment="1">
      <alignment horizontal="left" vertical="top" wrapText="1" readingOrder="1"/>
    </xf>
    <xf numFmtId="0" fontId="811" fillId="812" borderId="811" xfId="0" applyFont="1" applyFill="1" applyBorder="1" applyAlignment="1">
      <alignment wrapText="1" readingOrder="1"/>
    </xf>
    <xf numFmtId="0" fontId="812" fillId="813" borderId="812" xfId="0" applyFont="1" applyFill="1" applyBorder="1" applyAlignment="1">
      <alignment wrapText="1" readingOrder="1"/>
    </xf>
    <xf numFmtId="0" fontId="813" fillId="814" borderId="813" xfId="0" applyFont="1" applyFill="1" applyBorder="1" applyAlignment="1">
      <alignment wrapText="1" readingOrder="1"/>
    </xf>
    <xf numFmtId="0" fontId="814" fillId="815" borderId="814" xfId="0" applyFont="1" applyFill="1" applyBorder="1" applyAlignment="1">
      <alignment wrapText="1" readingOrder="1"/>
    </xf>
    <xf numFmtId="0" fontId="815" fillId="816" borderId="815" xfId="0" applyFont="1" applyFill="1" applyBorder="1" applyAlignment="1">
      <alignment wrapText="1" readingOrder="1"/>
    </xf>
    <xf numFmtId="3" fontId="816" fillId="817" borderId="816" xfId="0" applyNumberFormat="1" applyFont="1" applyFill="1" applyBorder="1" applyAlignment="1">
      <alignment wrapText="1" readingOrder="1"/>
    </xf>
    <xf numFmtId="3" fontId="817" fillId="818" borderId="817" xfId="0" applyNumberFormat="1" applyFont="1" applyFill="1" applyBorder="1" applyAlignment="1">
      <alignment wrapText="1" readingOrder="1"/>
    </xf>
    <xf numFmtId="3" fontId="818" fillId="819" borderId="818" xfId="0" applyNumberFormat="1" applyFont="1" applyFill="1" applyBorder="1" applyAlignment="1">
      <alignment wrapText="1" readingOrder="1"/>
    </xf>
    <xf numFmtId="3" fontId="819" fillId="820" borderId="819" xfId="0" applyNumberFormat="1" applyFont="1" applyFill="1" applyBorder="1" applyAlignment="1">
      <alignment wrapText="1" readingOrder="1"/>
    </xf>
    <xf numFmtId="3" fontId="820" fillId="821" borderId="820" xfId="0" applyNumberFormat="1" applyFont="1" applyFill="1" applyBorder="1" applyAlignment="1">
      <alignment wrapText="1" readingOrder="1"/>
    </xf>
    <xf numFmtId="3" fontId="821" fillId="822" borderId="821" xfId="0" applyNumberFormat="1" applyFont="1" applyFill="1" applyBorder="1" applyAlignment="1">
      <alignment wrapText="1" readingOrder="1"/>
    </xf>
    <xf numFmtId="3" fontId="822" fillId="823" borderId="822" xfId="0" applyNumberFormat="1" applyFont="1" applyFill="1" applyBorder="1" applyAlignment="1">
      <alignment wrapText="1" readingOrder="1"/>
    </xf>
    <xf numFmtId="3" fontId="823" fillId="824" borderId="823" xfId="0" applyNumberFormat="1" applyFont="1" applyFill="1" applyBorder="1" applyAlignment="1">
      <alignment wrapText="1" readingOrder="1"/>
    </xf>
    <xf numFmtId="3" fontId="824" fillId="825" borderId="824" xfId="0" applyNumberFormat="1" applyFont="1" applyFill="1" applyBorder="1" applyAlignment="1">
      <alignment wrapText="1" readingOrder="1"/>
    </xf>
    <xf numFmtId="3" fontId="825" fillId="826" borderId="825" xfId="0" applyNumberFormat="1" applyFont="1" applyFill="1" applyBorder="1" applyAlignment="1">
      <alignment wrapText="1" readingOrder="1"/>
    </xf>
    <xf numFmtId="3" fontId="826" fillId="827" borderId="826" xfId="0" applyNumberFormat="1" applyFont="1" applyFill="1" applyBorder="1" applyAlignment="1">
      <alignment wrapText="1" readingOrder="1"/>
    </xf>
    <xf numFmtId="3" fontId="827" fillId="828" borderId="827" xfId="0" applyNumberFormat="1" applyFont="1" applyFill="1" applyBorder="1" applyAlignment="1">
      <alignment wrapText="1" readingOrder="1"/>
    </xf>
    <xf numFmtId="3" fontId="828" fillId="829" borderId="828" xfId="0" applyNumberFormat="1" applyFont="1" applyFill="1" applyBorder="1" applyAlignment="1">
      <alignment wrapText="1" readingOrder="1"/>
    </xf>
    <xf numFmtId="3" fontId="829" fillId="830" borderId="829" xfId="0" applyNumberFormat="1" applyFont="1" applyFill="1" applyBorder="1" applyAlignment="1">
      <alignment wrapText="1" readingOrder="1"/>
    </xf>
    <xf numFmtId="3" fontId="830" fillId="831" borderId="830" xfId="0" applyNumberFormat="1" applyFont="1" applyFill="1" applyBorder="1" applyAlignment="1">
      <alignment wrapText="1" readingOrder="1"/>
    </xf>
    <xf numFmtId="3" fontId="831" fillId="832" borderId="831" xfId="0" applyNumberFormat="1" applyFont="1" applyFill="1" applyBorder="1" applyAlignment="1">
      <alignment wrapText="1" readingOrder="1"/>
    </xf>
    <xf numFmtId="3" fontId="832" fillId="833" borderId="832" xfId="0" applyNumberFormat="1" applyFont="1" applyFill="1" applyBorder="1" applyAlignment="1">
      <alignment wrapText="1" readingOrder="1"/>
    </xf>
    <xf numFmtId="3" fontId="833" fillId="834" borderId="833" xfId="0" applyNumberFormat="1" applyFont="1" applyFill="1" applyBorder="1" applyAlignment="1">
      <alignment wrapText="1" readingOrder="1"/>
    </xf>
    <xf numFmtId="3" fontId="834" fillId="835" borderId="834" xfId="0" applyNumberFormat="1" applyFont="1" applyFill="1" applyBorder="1" applyAlignment="1">
      <alignment wrapText="1" readingOrder="1"/>
    </xf>
    <xf numFmtId="3" fontId="835" fillId="836" borderId="835" xfId="0" applyNumberFormat="1" applyFont="1" applyFill="1" applyBorder="1" applyAlignment="1">
      <alignment wrapText="1" readingOrder="1"/>
    </xf>
    <xf numFmtId="3" fontId="836" fillId="837" borderId="836" xfId="0" applyNumberFormat="1" applyFont="1" applyFill="1" applyBorder="1" applyAlignment="1">
      <alignment wrapText="1" readingOrder="1"/>
    </xf>
    <xf numFmtId="3" fontId="837" fillId="838" borderId="837" xfId="0" applyNumberFormat="1" applyFont="1" applyFill="1" applyBorder="1" applyAlignment="1">
      <alignment wrapText="1" readingOrder="1"/>
    </xf>
    <xf numFmtId="3" fontId="838" fillId="839" borderId="838" xfId="0" applyNumberFormat="1" applyFont="1" applyFill="1" applyBorder="1" applyAlignment="1">
      <alignment wrapText="1" readingOrder="1"/>
    </xf>
    <xf numFmtId="3" fontId="839" fillId="840" borderId="839" xfId="0" applyNumberFormat="1" applyFont="1" applyFill="1" applyBorder="1" applyAlignment="1">
      <alignment wrapText="1" readingOrder="1"/>
    </xf>
    <xf numFmtId="3" fontId="840" fillId="841" borderId="840" xfId="0" applyNumberFormat="1" applyFont="1" applyFill="1" applyBorder="1" applyAlignment="1">
      <alignment wrapText="1" readingOrder="1"/>
    </xf>
    <xf numFmtId="3" fontId="841" fillId="842" borderId="841" xfId="0" applyNumberFormat="1" applyFont="1" applyFill="1" applyBorder="1" applyAlignment="1">
      <alignment wrapText="1" readingOrder="1"/>
    </xf>
    <xf numFmtId="3" fontId="842" fillId="843" borderId="842" xfId="0" applyNumberFormat="1" applyFont="1" applyFill="1" applyBorder="1" applyAlignment="1">
      <alignment wrapText="1" readingOrder="1"/>
    </xf>
    <xf numFmtId="0" fontId="843" fillId="844" borderId="843" xfId="0" applyFont="1" applyFill="1" applyBorder="1" applyAlignment="1">
      <alignment horizontal="left" vertical="top" wrapText="1" readingOrder="1"/>
    </xf>
    <xf numFmtId="0" fontId="844" fillId="845" borderId="844" xfId="0" applyFont="1" applyFill="1" applyBorder="1" applyAlignment="1">
      <alignment horizontal="left" vertical="top" wrapText="1" readingOrder="1"/>
    </xf>
    <xf numFmtId="0" fontId="845" fillId="846" borderId="845" xfId="0" applyFont="1" applyFill="1" applyBorder="1" applyAlignment="1">
      <alignment horizontal="left" vertical="top" wrapText="1" readingOrder="1"/>
    </xf>
    <xf numFmtId="0" fontId="846" fillId="847" borderId="846" xfId="0" applyFont="1" applyFill="1" applyBorder="1" applyAlignment="1">
      <alignment wrapText="1" readingOrder="1"/>
    </xf>
    <xf numFmtId="0" fontId="847" fillId="848" borderId="847" xfId="0" applyFont="1" applyFill="1" applyBorder="1" applyAlignment="1">
      <alignment wrapText="1" readingOrder="1"/>
    </xf>
    <xf numFmtId="0" fontId="848" fillId="849" borderId="848" xfId="0" applyFont="1" applyFill="1" applyBorder="1" applyAlignment="1">
      <alignment wrapText="1" readingOrder="1"/>
    </xf>
    <xf numFmtId="0" fontId="849" fillId="850" borderId="849" xfId="0" applyFont="1" applyFill="1" applyBorder="1" applyAlignment="1">
      <alignment wrapText="1" readingOrder="1"/>
    </xf>
    <xf numFmtId="3" fontId="850" fillId="851" borderId="850" xfId="0" applyNumberFormat="1" applyFont="1" applyFill="1" applyBorder="1" applyAlignment="1">
      <alignment wrapText="1" readingOrder="1"/>
    </xf>
    <xf numFmtId="3" fontId="851" fillId="852" borderId="851" xfId="0" applyNumberFormat="1" applyFont="1" applyFill="1" applyBorder="1" applyAlignment="1">
      <alignment wrapText="1" readingOrder="1"/>
    </xf>
    <xf numFmtId="3" fontId="852" fillId="853" borderId="852" xfId="0" applyNumberFormat="1" applyFont="1" applyFill="1" applyBorder="1" applyAlignment="1">
      <alignment wrapText="1" readingOrder="1"/>
    </xf>
    <xf numFmtId="3" fontId="853" fillId="854" borderId="853" xfId="0" applyNumberFormat="1" applyFont="1" applyFill="1" applyBorder="1" applyAlignment="1">
      <alignment wrapText="1" readingOrder="1"/>
    </xf>
    <xf numFmtId="3" fontId="854" fillId="855" borderId="854" xfId="0" applyNumberFormat="1" applyFont="1" applyFill="1" applyBorder="1" applyAlignment="1">
      <alignment wrapText="1" readingOrder="1"/>
    </xf>
    <xf numFmtId="3" fontId="855" fillId="856" borderId="855" xfId="0" applyNumberFormat="1" applyFont="1" applyFill="1" applyBorder="1" applyAlignment="1">
      <alignment wrapText="1" readingOrder="1"/>
    </xf>
    <xf numFmtId="3" fontId="856" fillId="857" borderId="856" xfId="0" applyNumberFormat="1" applyFont="1" applyFill="1" applyBorder="1" applyAlignment="1">
      <alignment wrapText="1" readingOrder="1"/>
    </xf>
    <xf numFmtId="3" fontId="857" fillId="858" borderId="857" xfId="0" applyNumberFormat="1" applyFont="1" applyFill="1" applyBorder="1" applyAlignment="1">
      <alignment wrapText="1" readingOrder="1"/>
    </xf>
    <xf numFmtId="3" fontId="858" fillId="859" borderId="858" xfId="0" applyNumberFormat="1" applyFont="1" applyFill="1" applyBorder="1" applyAlignment="1">
      <alignment wrapText="1" readingOrder="1"/>
    </xf>
    <xf numFmtId="3" fontId="859" fillId="860" borderId="859" xfId="0" applyNumberFormat="1" applyFont="1" applyFill="1" applyBorder="1" applyAlignment="1">
      <alignment wrapText="1" readingOrder="1"/>
    </xf>
    <xf numFmtId="3" fontId="860" fillId="861" borderId="860" xfId="0" applyNumberFormat="1" applyFont="1" applyFill="1" applyBorder="1" applyAlignment="1">
      <alignment wrapText="1" readingOrder="1"/>
    </xf>
    <xf numFmtId="3" fontId="861" fillId="862" borderId="861" xfId="0" applyNumberFormat="1" applyFont="1" applyFill="1" applyBorder="1" applyAlignment="1">
      <alignment wrapText="1" readingOrder="1"/>
    </xf>
    <xf numFmtId="3" fontId="862" fillId="863" borderId="862" xfId="0" applyNumberFormat="1" applyFont="1" applyFill="1" applyBorder="1" applyAlignment="1">
      <alignment wrapText="1" readingOrder="1"/>
    </xf>
    <xf numFmtId="3" fontId="863" fillId="864" borderId="863" xfId="0" applyNumberFormat="1" applyFont="1" applyFill="1" applyBorder="1" applyAlignment="1">
      <alignment wrapText="1" readingOrder="1"/>
    </xf>
    <xf numFmtId="3" fontId="864" fillId="865" borderId="864" xfId="0" applyNumberFormat="1" applyFont="1" applyFill="1" applyBorder="1" applyAlignment="1">
      <alignment wrapText="1" readingOrder="1"/>
    </xf>
    <xf numFmtId="3" fontId="865" fillId="866" borderId="865" xfId="0" applyNumberFormat="1" applyFont="1" applyFill="1" applyBorder="1" applyAlignment="1">
      <alignment wrapText="1" readingOrder="1"/>
    </xf>
    <xf numFmtId="3" fontId="866" fillId="867" borderId="866" xfId="0" applyNumberFormat="1" applyFont="1" applyFill="1" applyBorder="1" applyAlignment="1">
      <alignment wrapText="1" readingOrder="1"/>
    </xf>
    <xf numFmtId="3" fontId="867" fillId="868" borderId="867" xfId="0" applyNumberFormat="1" applyFont="1" applyFill="1" applyBorder="1" applyAlignment="1">
      <alignment wrapText="1" readingOrder="1"/>
    </xf>
    <xf numFmtId="3" fontId="868" fillId="869" borderId="868" xfId="0" applyNumberFormat="1" applyFont="1" applyFill="1" applyBorder="1" applyAlignment="1">
      <alignment wrapText="1" readingOrder="1"/>
    </xf>
    <xf numFmtId="3" fontId="869" fillId="870" borderId="869" xfId="0" applyNumberFormat="1" applyFont="1" applyFill="1" applyBorder="1" applyAlignment="1">
      <alignment wrapText="1" readingOrder="1"/>
    </xf>
    <xf numFmtId="3" fontId="870" fillId="871" borderId="870" xfId="0" applyNumberFormat="1" applyFont="1" applyFill="1" applyBorder="1" applyAlignment="1">
      <alignment wrapText="1" readingOrder="1"/>
    </xf>
    <xf numFmtId="3" fontId="871" fillId="872" borderId="871" xfId="0" applyNumberFormat="1" applyFont="1" applyFill="1" applyBorder="1" applyAlignment="1">
      <alignment wrapText="1" readingOrder="1"/>
    </xf>
    <xf numFmtId="3" fontId="872" fillId="873" borderId="872" xfId="0" applyNumberFormat="1" applyFont="1" applyFill="1" applyBorder="1" applyAlignment="1">
      <alignment wrapText="1" readingOrder="1"/>
    </xf>
    <xf numFmtId="3" fontId="873" fillId="874" borderId="873" xfId="0" applyNumberFormat="1" applyFont="1" applyFill="1" applyBorder="1" applyAlignment="1">
      <alignment wrapText="1" readingOrder="1"/>
    </xf>
    <xf numFmtId="3" fontId="874" fillId="875" borderId="874" xfId="0" applyNumberFormat="1" applyFont="1" applyFill="1" applyBorder="1" applyAlignment="1">
      <alignment wrapText="1" readingOrder="1"/>
    </xf>
    <xf numFmtId="3" fontId="875" fillId="876" borderId="875" xfId="0" applyNumberFormat="1" applyFont="1" applyFill="1" applyBorder="1" applyAlignment="1">
      <alignment wrapText="1" readingOrder="1"/>
    </xf>
    <xf numFmtId="3" fontId="876" fillId="877" borderId="876" xfId="0" applyNumberFormat="1" applyFont="1" applyFill="1" applyBorder="1" applyAlignment="1">
      <alignment wrapText="1" readingOrder="1"/>
    </xf>
    <xf numFmtId="3" fontId="877" fillId="878" borderId="877" xfId="0" applyNumberFormat="1" applyFont="1" applyFill="1" applyBorder="1" applyAlignment="1">
      <alignment wrapText="1" readingOrder="1"/>
    </xf>
    <xf numFmtId="0" fontId="878" fillId="879" borderId="878" xfId="0" applyFont="1" applyFill="1" applyBorder="1" applyAlignment="1">
      <alignment horizontal="left" vertical="top" wrapText="1" readingOrder="1"/>
    </xf>
    <xf numFmtId="0" fontId="879" fillId="880" borderId="879" xfId="0" applyFont="1" applyFill="1" applyBorder="1" applyAlignment="1">
      <alignment horizontal="left" vertical="top" wrapText="1" readingOrder="1"/>
    </xf>
    <xf numFmtId="0" fontId="880" fillId="881" borderId="880" xfId="0" applyFont="1" applyFill="1" applyBorder="1" applyAlignment="1">
      <alignment horizontal="left" vertical="top" wrapText="1" readingOrder="1"/>
    </xf>
    <xf numFmtId="3" fontId="881" fillId="882" borderId="881" xfId="0" applyNumberFormat="1" applyFont="1" applyFill="1" applyBorder="1" applyAlignment="1">
      <alignment wrapText="1" readingOrder="1"/>
    </xf>
    <xf numFmtId="3" fontId="882" fillId="883" borderId="882" xfId="0" applyNumberFormat="1" applyFont="1" applyFill="1" applyBorder="1" applyAlignment="1">
      <alignment wrapText="1" readingOrder="1"/>
    </xf>
    <xf numFmtId="3" fontId="883" fillId="884" borderId="883" xfId="0" applyNumberFormat="1" applyFont="1" applyFill="1" applyBorder="1" applyAlignment="1">
      <alignment wrapText="1" readingOrder="1"/>
    </xf>
    <xf numFmtId="3" fontId="884" fillId="885" borderId="884" xfId="0" applyNumberFormat="1" applyFont="1" applyFill="1" applyBorder="1" applyAlignment="1">
      <alignment wrapText="1" readingOrder="1"/>
    </xf>
    <xf numFmtId="3" fontId="885" fillId="886" borderId="885" xfId="0" applyNumberFormat="1" applyFont="1" applyFill="1" applyBorder="1" applyAlignment="1">
      <alignment wrapText="1" readingOrder="1"/>
    </xf>
    <xf numFmtId="3" fontId="886" fillId="887" borderId="886" xfId="0" applyNumberFormat="1" applyFont="1" applyFill="1" applyBorder="1" applyAlignment="1">
      <alignment wrapText="1" readingOrder="1"/>
    </xf>
    <xf numFmtId="3" fontId="887" fillId="888" borderId="887" xfId="0" applyNumberFormat="1" applyFont="1" applyFill="1" applyBorder="1" applyAlignment="1">
      <alignment wrapText="1" readingOrder="1"/>
    </xf>
    <xf numFmtId="3" fontId="888" fillId="889" borderId="888" xfId="0" applyNumberFormat="1" applyFont="1" applyFill="1" applyBorder="1" applyAlignment="1">
      <alignment wrapText="1" readingOrder="1"/>
    </xf>
    <xf numFmtId="3" fontId="889" fillId="890" borderId="889" xfId="0" applyNumberFormat="1" applyFont="1" applyFill="1" applyBorder="1" applyAlignment="1">
      <alignment wrapText="1" readingOrder="1"/>
    </xf>
    <xf numFmtId="3" fontId="890" fillId="891" borderId="890" xfId="0" applyNumberFormat="1" applyFont="1" applyFill="1" applyBorder="1" applyAlignment="1">
      <alignment wrapText="1" readingOrder="1"/>
    </xf>
    <xf numFmtId="3" fontId="891" fillId="892" borderId="891" xfId="0" applyNumberFormat="1" applyFont="1" applyFill="1" applyBorder="1" applyAlignment="1">
      <alignment wrapText="1" readingOrder="1"/>
    </xf>
    <xf numFmtId="3" fontId="892" fillId="893" borderId="892" xfId="0" applyNumberFormat="1" applyFont="1" applyFill="1" applyBorder="1" applyAlignment="1">
      <alignment wrapText="1" readingOrder="1"/>
    </xf>
    <xf numFmtId="3" fontId="893" fillId="894" borderId="893" xfId="0" applyNumberFormat="1" applyFont="1" applyFill="1" applyBorder="1" applyAlignment="1">
      <alignment wrapText="1" readingOrder="1"/>
    </xf>
    <xf numFmtId="3" fontId="894" fillId="895" borderId="894" xfId="0" applyNumberFormat="1" applyFont="1" applyFill="1" applyBorder="1" applyAlignment="1">
      <alignment wrapText="1" readingOrder="1"/>
    </xf>
    <xf numFmtId="3" fontId="895" fillId="896" borderId="895" xfId="0" applyNumberFormat="1" applyFont="1" applyFill="1" applyBorder="1" applyAlignment="1">
      <alignment wrapText="1" readingOrder="1"/>
    </xf>
    <xf numFmtId="3" fontId="896" fillId="897" borderId="896" xfId="0" applyNumberFormat="1" applyFont="1" applyFill="1" applyBorder="1" applyAlignment="1">
      <alignment wrapText="1" readingOrder="1"/>
    </xf>
    <xf numFmtId="3" fontId="897" fillId="898" borderId="897" xfId="0" applyNumberFormat="1" applyFont="1" applyFill="1" applyBorder="1" applyAlignment="1">
      <alignment wrapText="1" readingOrder="1"/>
    </xf>
    <xf numFmtId="3" fontId="898" fillId="899" borderId="898" xfId="0" applyNumberFormat="1" applyFont="1" applyFill="1" applyBorder="1" applyAlignment="1">
      <alignment wrapText="1" readingOrder="1"/>
    </xf>
    <xf numFmtId="3" fontId="899" fillId="900" borderId="899" xfId="0" applyNumberFormat="1" applyFont="1" applyFill="1" applyBorder="1" applyAlignment="1">
      <alignment wrapText="1" readingOrder="1"/>
    </xf>
    <xf numFmtId="3" fontId="900" fillId="901" borderId="900" xfId="0" applyNumberFormat="1" applyFont="1" applyFill="1" applyBorder="1" applyAlignment="1">
      <alignment wrapText="1" readingOrder="1"/>
    </xf>
    <xf numFmtId="3" fontId="901" fillId="902" borderId="901" xfId="0" applyNumberFormat="1" applyFont="1" applyFill="1" applyBorder="1" applyAlignment="1">
      <alignment wrapText="1" readingOrder="1"/>
    </xf>
    <xf numFmtId="3" fontId="902" fillId="903" borderId="902" xfId="0" applyNumberFormat="1" applyFont="1" applyFill="1" applyBorder="1" applyAlignment="1">
      <alignment wrapText="1" readingOrder="1"/>
    </xf>
    <xf numFmtId="3" fontId="903" fillId="904" borderId="903" xfId="0" applyNumberFormat="1" applyFont="1" applyFill="1" applyBorder="1" applyAlignment="1">
      <alignment wrapText="1" readingOrder="1"/>
    </xf>
    <xf numFmtId="3" fontId="904" fillId="905" borderId="904" xfId="0" applyNumberFormat="1" applyFont="1" applyFill="1" applyBorder="1" applyAlignment="1">
      <alignment wrapText="1" readingOrder="1"/>
    </xf>
    <xf numFmtId="3" fontId="905" fillId="906" borderId="905" xfId="0" applyNumberFormat="1" applyFont="1" applyFill="1" applyBorder="1" applyAlignment="1">
      <alignment wrapText="1" readingOrder="1"/>
    </xf>
    <xf numFmtId="3" fontId="906" fillId="907" borderId="906" xfId="0" applyNumberFormat="1" applyFont="1" applyFill="1" applyBorder="1" applyAlignment="1">
      <alignment wrapText="1" readingOrder="1"/>
    </xf>
    <xf numFmtId="3" fontId="907" fillId="908" borderId="907" xfId="0" applyNumberFormat="1" applyFont="1" applyFill="1" applyBorder="1" applyAlignment="1">
      <alignment wrapText="1" readingOrder="1"/>
    </xf>
    <xf numFmtId="3" fontId="908" fillId="909" borderId="908" xfId="0" applyNumberFormat="1" applyFont="1" applyFill="1" applyBorder="1" applyAlignment="1">
      <alignment wrapText="1" readingOrder="1"/>
    </xf>
    <xf numFmtId="3" fontId="909" fillId="910" borderId="909" xfId="0" applyNumberFormat="1" applyFont="1" applyFill="1" applyBorder="1" applyAlignment="1">
      <alignment wrapText="1" readingOrder="1"/>
    </xf>
    <xf numFmtId="3" fontId="910" fillId="911" borderId="910" xfId="0" applyNumberFormat="1" applyFont="1" applyFill="1" applyBorder="1" applyAlignment="1">
      <alignment wrapText="1" readingOrder="1"/>
    </xf>
    <xf numFmtId="3" fontId="911" fillId="912" borderId="911" xfId="0" applyNumberFormat="1" applyFont="1" applyFill="1" applyBorder="1" applyAlignment="1">
      <alignment wrapText="1" readingOrder="1"/>
    </xf>
    <xf numFmtId="3" fontId="912" fillId="913" borderId="912" xfId="0" applyNumberFormat="1" applyFont="1" applyFill="1" applyBorder="1" applyAlignment="1">
      <alignment wrapText="1" readingOrder="1"/>
    </xf>
    <xf numFmtId="0" fontId="913" fillId="914" borderId="913" xfId="0" applyFont="1" applyFill="1" applyBorder="1" applyAlignment="1">
      <alignment horizontal="left" vertical="top" wrapText="1" readingOrder="1"/>
    </xf>
    <xf numFmtId="0" fontId="914" fillId="915" borderId="914" xfId="0" applyFont="1" applyFill="1" applyBorder="1" applyAlignment="1">
      <alignment horizontal="left" vertical="top" wrapText="1" readingOrder="1"/>
    </xf>
    <xf numFmtId="0" fontId="915" fillId="916" borderId="915" xfId="0" applyFont="1" applyFill="1" applyBorder="1" applyAlignment="1">
      <alignment horizontal="left" vertical="top" wrapText="1" readingOrder="1"/>
    </xf>
    <xf numFmtId="3" fontId="916" fillId="917" borderId="916" xfId="0" applyNumberFormat="1" applyFont="1" applyFill="1" applyBorder="1" applyAlignment="1">
      <alignment wrapText="1" readingOrder="1"/>
    </xf>
    <xf numFmtId="3" fontId="917" fillId="918" borderId="917" xfId="0" applyNumberFormat="1" applyFont="1" applyFill="1" applyBorder="1" applyAlignment="1">
      <alignment wrapText="1" readingOrder="1"/>
    </xf>
    <xf numFmtId="3" fontId="918" fillId="919" borderId="918" xfId="0" applyNumberFormat="1" applyFont="1" applyFill="1" applyBorder="1" applyAlignment="1">
      <alignment wrapText="1" readingOrder="1"/>
    </xf>
    <xf numFmtId="3" fontId="919" fillId="920" borderId="919" xfId="0" applyNumberFormat="1" applyFont="1" applyFill="1" applyBorder="1" applyAlignment="1">
      <alignment wrapText="1" readingOrder="1"/>
    </xf>
    <xf numFmtId="3" fontId="920" fillId="921" borderId="920" xfId="0" applyNumberFormat="1" applyFont="1" applyFill="1" applyBorder="1" applyAlignment="1">
      <alignment wrapText="1" readingOrder="1"/>
    </xf>
    <xf numFmtId="3" fontId="921" fillId="922" borderId="921" xfId="0" applyNumberFormat="1" applyFont="1" applyFill="1" applyBorder="1" applyAlignment="1">
      <alignment wrapText="1" readingOrder="1"/>
    </xf>
    <xf numFmtId="3" fontId="922" fillId="923" borderId="922" xfId="0" applyNumberFormat="1" applyFont="1" applyFill="1" applyBorder="1" applyAlignment="1">
      <alignment wrapText="1" readingOrder="1"/>
    </xf>
    <xf numFmtId="3" fontId="923" fillId="924" borderId="923" xfId="0" applyNumberFormat="1" applyFont="1" applyFill="1" applyBorder="1" applyAlignment="1">
      <alignment wrapText="1" readingOrder="1"/>
    </xf>
    <xf numFmtId="3" fontId="924" fillId="925" borderId="924" xfId="0" applyNumberFormat="1" applyFont="1" applyFill="1" applyBorder="1" applyAlignment="1">
      <alignment wrapText="1" readingOrder="1"/>
    </xf>
    <xf numFmtId="3" fontId="925" fillId="926" borderId="925" xfId="0" applyNumberFormat="1" applyFont="1" applyFill="1" applyBorder="1" applyAlignment="1">
      <alignment wrapText="1" readingOrder="1"/>
    </xf>
    <xf numFmtId="3" fontId="926" fillId="927" borderId="926" xfId="0" applyNumberFormat="1" applyFont="1" applyFill="1" applyBorder="1" applyAlignment="1">
      <alignment wrapText="1" readingOrder="1"/>
    </xf>
    <xf numFmtId="3" fontId="927" fillId="928" borderId="927" xfId="0" applyNumberFormat="1" applyFont="1" applyFill="1" applyBorder="1" applyAlignment="1">
      <alignment wrapText="1" readingOrder="1"/>
    </xf>
    <xf numFmtId="3" fontId="928" fillId="929" borderId="928" xfId="0" applyNumberFormat="1" applyFont="1" applyFill="1" applyBorder="1" applyAlignment="1">
      <alignment wrapText="1" readingOrder="1"/>
    </xf>
    <xf numFmtId="3" fontId="929" fillId="930" borderId="929" xfId="0" applyNumberFormat="1" applyFont="1" applyFill="1" applyBorder="1" applyAlignment="1">
      <alignment wrapText="1" readingOrder="1"/>
    </xf>
    <xf numFmtId="3" fontId="930" fillId="931" borderId="930" xfId="0" applyNumberFormat="1" applyFont="1" applyFill="1" applyBorder="1" applyAlignment="1">
      <alignment wrapText="1" readingOrder="1"/>
    </xf>
    <xf numFmtId="3" fontId="931" fillId="932" borderId="931" xfId="0" applyNumberFormat="1" applyFont="1" applyFill="1" applyBorder="1" applyAlignment="1">
      <alignment wrapText="1" readingOrder="1"/>
    </xf>
    <xf numFmtId="3" fontId="932" fillId="933" borderId="932" xfId="0" applyNumberFormat="1" applyFont="1" applyFill="1" applyBorder="1" applyAlignment="1">
      <alignment wrapText="1" readingOrder="1"/>
    </xf>
    <xf numFmtId="3" fontId="933" fillId="934" borderId="933" xfId="0" applyNumberFormat="1" applyFont="1" applyFill="1" applyBorder="1" applyAlignment="1">
      <alignment wrapText="1" readingOrder="1"/>
    </xf>
    <xf numFmtId="3" fontId="934" fillId="935" borderId="934" xfId="0" applyNumberFormat="1" applyFont="1" applyFill="1" applyBorder="1" applyAlignment="1">
      <alignment wrapText="1" readingOrder="1"/>
    </xf>
    <xf numFmtId="3" fontId="935" fillId="936" borderId="935" xfId="0" applyNumberFormat="1" applyFont="1" applyFill="1" applyBorder="1" applyAlignment="1">
      <alignment wrapText="1" readingOrder="1"/>
    </xf>
    <xf numFmtId="3" fontId="936" fillId="937" borderId="936" xfId="0" applyNumberFormat="1" applyFont="1" applyFill="1" applyBorder="1" applyAlignment="1">
      <alignment wrapText="1" readingOrder="1"/>
    </xf>
    <xf numFmtId="3" fontId="937" fillId="938" borderId="937" xfId="0" applyNumberFormat="1" applyFont="1" applyFill="1" applyBorder="1" applyAlignment="1">
      <alignment wrapText="1" readingOrder="1"/>
    </xf>
    <xf numFmtId="3" fontId="938" fillId="939" borderId="938" xfId="0" applyNumberFormat="1" applyFont="1" applyFill="1" applyBorder="1" applyAlignment="1">
      <alignment wrapText="1" readingOrder="1"/>
    </xf>
    <xf numFmtId="3" fontId="939" fillId="940" borderId="939" xfId="0" applyNumberFormat="1" applyFont="1" applyFill="1" applyBorder="1" applyAlignment="1">
      <alignment wrapText="1" readingOrder="1"/>
    </xf>
    <xf numFmtId="3" fontId="940" fillId="941" borderId="940" xfId="0" applyNumberFormat="1" applyFont="1" applyFill="1" applyBorder="1" applyAlignment="1">
      <alignment wrapText="1" readingOrder="1"/>
    </xf>
    <xf numFmtId="3" fontId="941" fillId="942" borderId="941" xfId="0" applyNumberFormat="1" applyFont="1" applyFill="1" applyBorder="1" applyAlignment="1">
      <alignment wrapText="1" readingOrder="1"/>
    </xf>
    <xf numFmtId="3" fontId="942" fillId="943" borderId="942" xfId="0" applyNumberFormat="1" applyFont="1" applyFill="1" applyBorder="1" applyAlignment="1">
      <alignment wrapText="1" readingOrder="1"/>
    </xf>
    <xf numFmtId="3" fontId="943" fillId="944" borderId="943" xfId="0" applyNumberFormat="1" applyFont="1" applyFill="1" applyBorder="1" applyAlignment="1">
      <alignment wrapText="1" readingOrder="1"/>
    </xf>
    <xf numFmtId="3" fontId="944" fillId="945" borderId="944" xfId="0" applyNumberFormat="1" applyFont="1" applyFill="1" applyBorder="1" applyAlignment="1">
      <alignment wrapText="1" readingOrder="1"/>
    </xf>
    <xf numFmtId="3" fontId="945" fillId="946" borderId="945" xfId="0" applyNumberFormat="1" applyFont="1" applyFill="1" applyBorder="1" applyAlignment="1">
      <alignment wrapText="1" readingOrder="1"/>
    </xf>
    <xf numFmtId="3" fontId="946" fillId="947" borderId="946" xfId="0" applyNumberFormat="1" applyFont="1" applyFill="1" applyBorder="1" applyAlignment="1">
      <alignment wrapText="1" readingOrder="1"/>
    </xf>
    <xf numFmtId="3" fontId="947" fillId="948" borderId="947" xfId="0" applyNumberFormat="1" applyFont="1" applyFill="1" applyBorder="1" applyAlignment="1">
      <alignment wrapText="1" readingOrder="1"/>
    </xf>
    <xf numFmtId="0" fontId="948" fillId="949" borderId="948" xfId="0" applyFont="1" applyFill="1" applyBorder="1" applyAlignment="1">
      <alignment horizontal="left" vertical="top" wrapText="1" readingOrder="1"/>
    </xf>
    <xf numFmtId="0" fontId="949" fillId="950" borderId="949" xfId="0" applyFont="1" applyFill="1" applyBorder="1" applyAlignment="1">
      <alignment horizontal="left" vertical="top" wrapText="1" readingOrder="1"/>
    </xf>
    <xf numFmtId="0" fontId="950" fillId="951" borderId="950" xfId="0" applyFont="1" applyFill="1" applyBorder="1" applyAlignment="1">
      <alignment horizontal="left" vertical="top" wrapText="1" readingOrder="1"/>
    </xf>
    <xf numFmtId="3" fontId="951" fillId="952" borderId="951" xfId="0" applyNumberFormat="1" applyFont="1" applyFill="1" applyBorder="1" applyAlignment="1">
      <alignment wrapText="1" readingOrder="1"/>
    </xf>
    <xf numFmtId="3" fontId="952" fillId="953" borderId="952" xfId="0" applyNumberFormat="1" applyFont="1" applyFill="1" applyBorder="1" applyAlignment="1">
      <alignment wrapText="1" readingOrder="1"/>
    </xf>
    <xf numFmtId="3" fontId="953" fillId="954" borderId="953" xfId="0" applyNumberFormat="1" applyFont="1" applyFill="1" applyBorder="1" applyAlignment="1">
      <alignment wrapText="1" readingOrder="1"/>
    </xf>
    <xf numFmtId="3" fontId="954" fillId="955" borderId="954" xfId="0" applyNumberFormat="1" applyFont="1" applyFill="1" applyBorder="1" applyAlignment="1">
      <alignment wrapText="1" readingOrder="1"/>
    </xf>
    <xf numFmtId="3" fontId="955" fillId="956" borderId="955" xfId="0" applyNumberFormat="1" applyFont="1" applyFill="1" applyBorder="1" applyAlignment="1">
      <alignment wrapText="1" readingOrder="1"/>
    </xf>
    <xf numFmtId="3" fontId="956" fillId="957" borderId="956" xfId="0" applyNumberFormat="1" applyFont="1" applyFill="1" applyBorder="1" applyAlignment="1">
      <alignment wrapText="1" readingOrder="1"/>
    </xf>
    <xf numFmtId="3" fontId="957" fillId="958" borderId="957" xfId="0" applyNumberFormat="1" applyFont="1" applyFill="1" applyBorder="1" applyAlignment="1">
      <alignment wrapText="1" readingOrder="1"/>
    </xf>
    <xf numFmtId="3" fontId="958" fillId="959" borderId="958" xfId="0" applyNumberFormat="1" applyFont="1" applyFill="1" applyBorder="1" applyAlignment="1">
      <alignment wrapText="1" readingOrder="1"/>
    </xf>
    <xf numFmtId="3" fontId="959" fillId="960" borderId="959" xfId="0" applyNumberFormat="1" applyFont="1" applyFill="1" applyBorder="1" applyAlignment="1">
      <alignment wrapText="1" readingOrder="1"/>
    </xf>
    <xf numFmtId="3" fontId="960" fillId="961" borderId="960" xfId="0" applyNumberFormat="1" applyFont="1" applyFill="1" applyBorder="1" applyAlignment="1">
      <alignment wrapText="1" readingOrder="1"/>
    </xf>
    <xf numFmtId="3" fontId="961" fillId="962" borderId="961" xfId="0" applyNumberFormat="1" applyFont="1" applyFill="1" applyBorder="1" applyAlignment="1">
      <alignment wrapText="1" readingOrder="1"/>
    </xf>
    <xf numFmtId="3" fontId="962" fillId="963" borderId="962" xfId="0" applyNumberFormat="1" applyFont="1" applyFill="1" applyBorder="1" applyAlignment="1">
      <alignment wrapText="1" readingOrder="1"/>
    </xf>
    <xf numFmtId="3" fontId="963" fillId="964" borderId="963" xfId="0" applyNumberFormat="1" applyFont="1" applyFill="1" applyBorder="1" applyAlignment="1">
      <alignment wrapText="1" readingOrder="1"/>
    </xf>
    <xf numFmtId="3" fontId="964" fillId="965" borderId="964" xfId="0" applyNumberFormat="1" applyFont="1" applyFill="1" applyBorder="1" applyAlignment="1">
      <alignment wrapText="1" readingOrder="1"/>
    </xf>
    <xf numFmtId="3" fontId="965" fillId="966" borderId="965" xfId="0" applyNumberFormat="1" applyFont="1" applyFill="1" applyBorder="1" applyAlignment="1">
      <alignment wrapText="1" readingOrder="1"/>
    </xf>
    <xf numFmtId="3" fontId="966" fillId="967" borderId="966" xfId="0" applyNumberFormat="1" applyFont="1" applyFill="1" applyBorder="1" applyAlignment="1">
      <alignment wrapText="1" readingOrder="1"/>
    </xf>
    <xf numFmtId="3" fontId="967" fillId="968" borderId="967" xfId="0" applyNumberFormat="1" applyFont="1" applyFill="1" applyBorder="1" applyAlignment="1">
      <alignment wrapText="1" readingOrder="1"/>
    </xf>
    <xf numFmtId="3" fontId="968" fillId="969" borderId="968" xfId="0" applyNumberFormat="1" applyFont="1" applyFill="1" applyBorder="1" applyAlignment="1">
      <alignment wrapText="1" readingOrder="1"/>
    </xf>
    <xf numFmtId="3" fontId="969" fillId="970" borderId="969" xfId="0" applyNumberFormat="1" applyFont="1" applyFill="1" applyBorder="1" applyAlignment="1">
      <alignment wrapText="1" readingOrder="1"/>
    </xf>
    <xf numFmtId="3" fontId="970" fillId="971" borderId="970" xfId="0" applyNumberFormat="1" applyFont="1" applyFill="1" applyBorder="1" applyAlignment="1">
      <alignment wrapText="1" readingOrder="1"/>
    </xf>
    <xf numFmtId="3" fontId="971" fillId="972" borderId="971" xfId="0" applyNumberFormat="1" applyFont="1" applyFill="1" applyBorder="1" applyAlignment="1">
      <alignment wrapText="1" readingOrder="1"/>
    </xf>
    <xf numFmtId="3" fontId="972" fillId="973" borderId="972" xfId="0" applyNumberFormat="1" applyFont="1" applyFill="1" applyBorder="1" applyAlignment="1">
      <alignment wrapText="1" readingOrder="1"/>
    </xf>
    <xf numFmtId="3" fontId="973" fillId="974" borderId="973" xfId="0" applyNumberFormat="1" applyFont="1" applyFill="1" applyBorder="1" applyAlignment="1">
      <alignment wrapText="1" readingOrder="1"/>
    </xf>
    <xf numFmtId="3" fontId="974" fillId="975" borderId="974" xfId="0" applyNumberFormat="1" applyFont="1" applyFill="1" applyBorder="1" applyAlignment="1">
      <alignment wrapText="1" readingOrder="1"/>
    </xf>
    <xf numFmtId="3" fontId="975" fillId="976" borderId="975" xfId="0" applyNumberFormat="1" applyFont="1" applyFill="1" applyBorder="1" applyAlignment="1">
      <alignment wrapText="1" readingOrder="1"/>
    </xf>
    <xf numFmtId="3" fontId="976" fillId="977" borderId="976" xfId="0" applyNumberFormat="1" applyFont="1" applyFill="1" applyBorder="1" applyAlignment="1">
      <alignment wrapText="1" readingOrder="1"/>
    </xf>
    <xf numFmtId="3" fontId="977" fillId="978" borderId="977" xfId="0" applyNumberFormat="1" applyFont="1" applyFill="1" applyBorder="1" applyAlignment="1">
      <alignment wrapText="1" readingOrder="1"/>
    </xf>
    <xf numFmtId="3" fontId="978" fillId="979" borderId="978" xfId="0" applyNumberFormat="1" applyFont="1" applyFill="1" applyBorder="1" applyAlignment="1">
      <alignment wrapText="1" readingOrder="1"/>
    </xf>
    <xf numFmtId="3" fontId="979" fillId="980" borderId="979" xfId="0" applyNumberFormat="1" applyFont="1" applyFill="1" applyBorder="1" applyAlignment="1">
      <alignment wrapText="1" readingOrder="1"/>
    </xf>
    <xf numFmtId="3" fontId="980" fillId="981" borderId="980" xfId="0" applyNumberFormat="1" applyFont="1" applyFill="1" applyBorder="1" applyAlignment="1">
      <alignment wrapText="1" readingOrder="1"/>
    </xf>
    <xf numFmtId="3" fontId="981" fillId="982" borderId="981" xfId="0" applyNumberFormat="1" applyFont="1" applyFill="1" applyBorder="1" applyAlignment="1">
      <alignment wrapText="1" readingOrder="1"/>
    </xf>
    <xf numFmtId="3" fontId="982" fillId="983" borderId="982" xfId="0" applyNumberFormat="1" applyFont="1" applyFill="1" applyBorder="1" applyAlignment="1">
      <alignment wrapText="1" readingOrder="1"/>
    </xf>
    <xf numFmtId="0" fontId="983" fillId="984" borderId="983" xfId="0" applyFont="1" applyFill="1" applyBorder="1" applyAlignment="1">
      <alignment horizontal="left" vertical="top" wrapText="1" readingOrder="1"/>
    </xf>
    <xf numFmtId="0" fontId="984" fillId="985" borderId="984" xfId="0" applyFont="1" applyFill="1" applyBorder="1" applyAlignment="1">
      <alignment horizontal="left" vertical="top" wrapText="1" readingOrder="1"/>
    </xf>
    <xf numFmtId="0" fontId="985" fillId="986" borderId="985" xfId="0" applyFont="1" applyFill="1" applyBorder="1" applyAlignment="1">
      <alignment horizontal="left" vertical="top" wrapText="1" readingOrder="1"/>
    </xf>
    <xf numFmtId="3" fontId="986" fillId="987" borderId="986" xfId="0" applyNumberFormat="1" applyFont="1" applyFill="1" applyBorder="1" applyAlignment="1">
      <alignment wrapText="1" readingOrder="1"/>
    </xf>
    <xf numFmtId="3" fontId="987" fillId="988" borderId="987" xfId="0" applyNumberFormat="1" applyFont="1" applyFill="1" applyBorder="1" applyAlignment="1">
      <alignment wrapText="1" readingOrder="1"/>
    </xf>
    <xf numFmtId="3" fontId="988" fillId="989" borderId="988" xfId="0" applyNumberFormat="1" applyFont="1" applyFill="1" applyBorder="1" applyAlignment="1">
      <alignment wrapText="1" readingOrder="1"/>
    </xf>
    <xf numFmtId="3" fontId="989" fillId="990" borderId="989" xfId="0" applyNumberFormat="1" applyFont="1" applyFill="1" applyBorder="1" applyAlignment="1">
      <alignment wrapText="1" readingOrder="1"/>
    </xf>
    <xf numFmtId="3" fontId="990" fillId="991" borderId="990" xfId="0" applyNumberFormat="1" applyFont="1" applyFill="1" applyBorder="1" applyAlignment="1">
      <alignment wrapText="1" readingOrder="1"/>
    </xf>
    <xf numFmtId="3" fontId="991" fillId="992" borderId="991" xfId="0" applyNumberFormat="1" applyFont="1" applyFill="1" applyBorder="1" applyAlignment="1">
      <alignment wrapText="1" readingOrder="1"/>
    </xf>
    <xf numFmtId="3" fontId="992" fillId="993" borderId="992" xfId="0" applyNumberFormat="1" applyFont="1" applyFill="1" applyBorder="1" applyAlignment="1">
      <alignment wrapText="1" readingOrder="1"/>
    </xf>
    <xf numFmtId="3" fontId="993" fillId="994" borderId="993" xfId="0" applyNumberFormat="1" applyFont="1" applyFill="1" applyBorder="1" applyAlignment="1">
      <alignment wrapText="1" readingOrder="1"/>
    </xf>
    <xf numFmtId="3" fontId="994" fillId="995" borderId="994" xfId="0" applyNumberFormat="1" applyFont="1" applyFill="1" applyBorder="1" applyAlignment="1">
      <alignment wrapText="1" readingOrder="1"/>
    </xf>
    <xf numFmtId="3" fontId="995" fillId="996" borderId="995" xfId="0" applyNumberFormat="1" applyFont="1" applyFill="1" applyBorder="1" applyAlignment="1">
      <alignment wrapText="1" readingOrder="1"/>
    </xf>
    <xf numFmtId="3" fontId="996" fillId="997" borderId="996" xfId="0" applyNumberFormat="1" applyFont="1" applyFill="1" applyBorder="1" applyAlignment="1">
      <alignment wrapText="1" readingOrder="1"/>
    </xf>
    <xf numFmtId="3" fontId="997" fillId="998" borderId="997" xfId="0" applyNumberFormat="1" applyFont="1" applyFill="1" applyBorder="1" applyAlignment="1">
      <alignment wrapText="1" readingOrder="1"/>
    </xf>
    <xf numFmtId="3" fontId="998" fillId="999" borderId="998" xfId="0" applyNumberFormat="1" applyFont="1" applyFill="1" applyBorder="1" applyAlignment="1">
      <alignment wrapText="1" readingOrder="1"/>
    </xf>
    <xf numFmtId="3" fontId="999" fillId="1000" borderId="999" xfId="0" applyNumberFormat="1" applyFont="1" applyFill="1" applyBorder="1" applyAlignment="1">
      <alignment wrapText="1" readingOrder="1"/>
    </xf>
    <xf numFmtId="3" fontId="1000" fillId="1001" borderId="1000" xfId="0" applyNumberFormat="1" applyFont="1" applyFill="1" applyBorder="1" applyAlignment="1">
      <alignment wrapText="1" readingOrder="1"/>
    </xf>
    <xf numFmtId="3" fontId="1001" fillId="1002" borderId="1001" xfId="0" applyNumberFormat="1" applyFont="1" applyFill="1" applyBorder="1" applyAlignment="1">
      <alignment wrapText="1" readingOrder="1"/>
    </xf>
    <xf numFmtId="3" fontId="1002" fillId="1003" borderId="1002" xfId="0" applyNumberFormat="1" applyFont="1" applyFill="1" applyBorder="1" applyAlignment="1">
      <alignment wrapText="1" readingOrder="1"/>
    </xf>
    <xf numFmtId="3" fontId="1003" fillId="1004" borderId="1003" xfId="0" applyNumberFormat="1" applyFont="1" applyFill="1" applyBorder="1" applyAlignment="1">
      <alignment wrapText="1" readingOrder="1"/>
    </xf>
    <xf numFmtId="3" fontId="1004" fillId="1005" borderId="1004" xfId="0" applyNumberFormat="1" applyFont="1" applyFill="1" applyBorder="1" applyAlignment="1">
      <alignment wrapText="1" readingOrder="1"/>
    </xf>
    <xf numFmtId="3" fontId="1005" fillId="1006" borderId="1005" xfId="0" applyNumberFormat="1" applyFont="1" applyFill="1" applyBorder="1" applyAlignment="1">
      <alignment wrapText="1" readingOrder="1"/>
    </xf>
    <xf numFmtId="3" fontId="1006" fillId="1007" borderId="1006" xfId="0" applyNumberFormat="1" applyFont="1" applyFill="1" applyBorder="1" applyAlignment="1">
      <alignment wrapText="1" readingOrder="1"/>
    </xf>
    <xf numFmtId="3" fontId="1007" fillId="1008" borderId="1007" xfId="0" applyNumberFormat="1" applyFont="1" applyFill="1" applyBorder="1" applyAlignment="1">
      <alignment wrapText="1" readingOrder="1"/>
    </xf>
    <xf numFmtId="3" fontId="1008" fillId="1009" borderId="1008" xfId="0" applyNumberFormat="1" applyFont="1" applyFill="1" applyBorder="1" applyAlignment="1">
      <alignment wrapText="1" readingOrder="1"/>
    </xf>
    <xf numFmtId="3" fontId="1009" fillId="1010" borderId="1009" xfId="0" applyNumberFormat="1" applyFont="1" applyFill="1" applyBorder="1" applyAlignment="1">
      <alignment wrapText="1" readingOrder="1"/>
    </xf>
    <xf numFmtId="3" fontId="1010" fillId="1011" borderId="1010" xfId="0" applyNumberFormat="1" applyFont="1" applyFill="1" applyBorder="1" applyAlignment="1">
      <alignment wrapText="1" readingOrder="1"/>
    </xf>
    <xf numFmtId="3" fontId="1011" fillId="1012" borderId="1011" xfId="0" applyNumberFormat="1" applyFont="1" applyFill="1" applyBorder="1" applyAlignment="1">
      <alignment wrapText="1" readingOrder="1"/>
    </xf>
    <xf numFmtId="3" fontId="1012" fillId="1013" borderId="1012" xfId="0" applyNumberFormat="1" applyFont="1" applyFill="1" applyBorder="1" applyAlignment="1">
      <alignment wrapText="1" readingOrder="1"/>
    </xf>
    <xf numFmtId="3" fontId="1013" fillId="1014" borderId="1013" xfId="0" applyNumberFormat="1" applyFont="1" applyFill="1" applyBorder="1" applyAlignment="1">
      <alignment wrapText="1" readingOrder="1"/>
    </xf>
    <xf numFmtId="3" fontId="1014" fillId="1015" borderId="1014" xfId="0" applyNumberFormat="1" applyFont="1" applyFill="1" applyBorder="1" applyAlignment="1">
      <alignment wrapText="1" readingOrder="1"/>
    </xf>
    <xf numFmtId="3" fontId="1015" fillId="1016" borderId="1015" xfId="0" applyNumberFormat="1" applyFont="1" applyFill="1" applyBorder="1" applyAlignment="1">
      <alignment wrapText="1" readingOrder="1"/>
    </xf>
    <xf numFmtId="3" fontId="1016" fillId="1017" borderId="1016" xfId="0" applyNumberFormat="1" applyFont="1" applyFill="1" applyBorder="1" applyAlignment="1">
      <alignment wrapText="1" readingOrder="1"/>
    </xf>
    <xf numFmtId="3" fontId="1017" fillId="1018" borderId="1017" xfId="0" applyNumberFormat="1" applyFont="1" applyFill="1" applyBorder="1" applyAlignment="1">
      <alignment wrapText="1" readingOrder="1"/>
    </xf>
    <xf numFmtId="0" fontId="1018" fillId="1019" borderId="1018" xfId="0" applyFont="1" applyFill="1" applyBorder="1" applyAlignment="1">
      <alignment horizontal="left" vertical="top" wrapText="1" readingOrder="1"/>
    </xf>
    <xf numFmtId="0" fontId="1019" fillId="1020" borderId="1019" xfId="0" applyFont="1" applyFill="1" applyBorder="1" applyAlignment="1">
      <alignment horizontal="left" vertical="top" wrapText="1" readingOrder="1"/>
    </xf>
    <xf numFmtId="0" fontId="1020" fillId="1021" borderId="1020" xfId="0" applyFont="1" applyFill="1" applyBorder="1" applyAlignment="1">
      <alignment horizontal="left" vertical="top" wrapText="1" readingOrder="1"/>
    </xf>
    <xf numFmtId="3" fontId="1021" fillId="1022" borderId="1021" xfId="0" applyNumberFormat="1" applyFont="1" applyFill="1" applyBorder="1" applyAlignment="1">
      <alignment wrapText="1" readingOrder="1"/>
    </xf>
    <xf numFmtId="3" fontId="1022" fillId="1023" borderId="1022" xfId="0" applyNumberFormat="1" applyFont="1" applyFill="1" applyBorder="1" applyAlignment="1">
      <alignment wrapText="1" readingOrder="1"/>
    </xf>
    <xf numFmtId="3" fontId="1023" fillId="1024" borderId="1023" xfId="0" applyNumberFormat="1" applyFont="1" applyFill="1" applyBorder="1" applyAlignment="1">
      <alignment wrapText="1" readingOrder="1"/>
    </xf>
    <xf numFmtId="3" fontId="1024" fillId="1025" borderId="1024" xfId="0" applyNumberFormat="1" applyFont="1" applyFill="1" applyBorder="1" applyAlignment="1">
      <alignment wrapText="1" readingOrder="1"/>
    </xf>
    <xf numFmtId="3" fontId="1025" fillId="1026" borderId="1025" xfId="0" applyNumberFormat="1" applyFont="1" applyFill="1" applyBorder="1" applyAlignment="1">
      <alignment wrapText="1" readingOrder="1"/>
    </xf>
    <xf numFmtId="3" fontId="1026" fillId="1027" borderId="1026" xfId="0" applyNumberFormat="1" applyFont="1" applyFill="1" applyBorder="1" applyAlignment="1">
      <alignment wrapText="1" readingOrder="1"/>
    </xf>
    <xf numFmtId="3" fontId="1027" fillId="1028" borderId="1027" xfId="0" applyNumberFormat="1" applyFont="1" applyFill="1" applyBorder="1" applyAlignment="1">
      <alignment wrapText="1" readingOrder="1"/>
    </xf>
    <xf numFmtId="3" fontId="1028" fillId="1029" borderId="1028" xfId="0" applyNumberFormat="1" applyFont="1" applyFill="1" applyBorder="1" applyAlignment="1">
      <alignment wrapText="1" readingOrder="1"/>
    </xf>
    <xf numFmtId="3" fontId="1029" fillId="1030" borderId="1029" xfId="0" applyNumberFormat="1" applyFont="1" applyFill="1" applyBorder="1" applyAlignment="1">
      <alignment wrapText="1" readingOrder="1"/>
    </xf>
    <xf numFmtId="3" fontId="1030" fillId="1031" borderId="1030" xfId="0" applyNumberFormat="1" applyFont="1" applyFill="1" applyBorder="1" applyAlignment="1">
      <alignment wrapText="1" readingOrder="1"/>
    </xf>
    <xf numFmtId="3" fontId="1031" fillId="1032" borderId="1031" xfId="0" applyNumberFormat="1" applyFont="1" applyFill="1" applyBorder="1" applyAlignment="1">
      <alignment wrapText="1" readingOrder="1"/>
    </xf>
    <xf numFmtId="3" fontId="1032" fillId="1033" borderId="1032" xfId="0" applyNumberFormat="1" applyFont="1" applyFill="1" applyBorder="1" applyAlignment="1">
      <alignment wrapText="1" readingOrder="1"/>
    </xf>
    <xf numFmtId="3" fontId="1033" fillId="1034" borderId="1033" xfId="0" applyNumberFormat="1" applyFont="1" applyFill="1" applyBorder="1" applyAlignment="1">
      <alignment wrapText="1" readingOrder="1"/>
    </xf>
    <xf numFmtId="3" fontId="1034" fillId="1035" borderId="1034" xfId="0" applyNumberFormat="1" applyFont="1" applyFill="1" applyBorder="1" applyAlignment="1">
      <alignment wrapText="1" readingOrder="1"/>
    </xf>
    <xf numFmtId="3" fontId="1035" fillId="1036" borderId="1035" xfId="0" applyNumberFormat="1" applyFont="1" applyFill="1" applyBorder="1" applyAlignment="1">
      <alignment wrapText="1" readingOrder="1"/>
    </xf>
    <xf numFmtId="3" fontId="1036" fillId="1037" borderId="1036" xfId="0" applyNumberFormat="1" applyFont="1" applyFill="1" applyBorder="1" applyAlignment="1">
      <alignment wrapText="1" readingOrder="1"/>
    </xf>
    <xf numFmtId="3" fontId="1037" fillId="1038" borderId="1037" xfId="0" applyNumberFormat="1" applyFont="1" applyFill="1" applyBorder="1" applyAlignment="1">
      <alignment wrapText="1" readingOrder="1"/>
    </xf>
    <xf numFmtId="3" fontId="1038" fillId="1039" borderId="1038" xfId="0" applyNumberFormat="1" applyFont="1" applyFill="1" applyBorder="1" applyAlignment="1">
      <alignment wrapText="1" readingOrder="1"/>
    </xf>
    <xf numFmtId="3" fontId="1039" fillId="1040" borderId="1039" xfId="0" applyNumberFormat="1" applyFont="1" applyFill="1" applyBorder="1" applyAlignment="1">
      <alignment wrapText="1" readingOrder="1"/>
    </xf>
    <xf numFmtId="3" fontId="1040" fillId="1041" borderId="1040" xfId="0" applyNumberFormat="1" applyFont="1" applyFill="1" applyBorder="1" applyAlignment="1">
      <alignment wrapText="1" readingOrder="1"/>
    </xf>
    <xf numFmtId="3" fontId="1041" fillId="1042" borderId="1041" xfId="0" applyNumberFormat="1" applyFont="1" applyFill="1" applyBorder="1" applyAlignment="1">
      <alignment wrapText="1" readingOrder="1"/>
    </xf>
    <xf numFmtId="3" fontId="1042" fillId="1043" borderId="1042" xfId="0" applyNumberFormat="1" applyFont="1" applyFill="1" applyBorder="1" applyAlignment="1">
      <alignment wrapText="1" readingOrder="1"/>
    </xf>
    <xf numFmtId="3" fontId="1043" fillId="1044" borderId="1043" xfId="0" applyNumberFormat="1" applyFont="1" applyFill="1" applyBorder="1" applyAlignment="1">
      <alignment wrapText="1" readingOrder="1"/>
    </xf>
    <xf numFmtId="3" fontId="1044" fillId="1045" borderId="1044" xfId="0" applyNumberFormat="1" applyFont="1" applyFill="1" applyBorder="1" applyAlignment="1">
      <alignment wrapText="1" readingOrder="1"/>
    </xf>
    <xf numFmtId="3" fontId="1045" fillId="1046" borderId="1045" xfId="0" applyNumberFormat="1" applyFont="1" applyFill="1" applyBorder="1" applyAlignment="1">
      <alignment wrapText="1" readingOrder="1"/>
    </xf>
    <xf numFmtId="3" fontId="1046" fillId="1047" borderId="1046" xfId="0" applyNumberFormat="1" applyFont="1" applyFill="1" applyBorder="1" applyAlignment="1">
      <alignment wrapText="1" readingOrder="1"/>
    </xf>
    <xf numFmtId="3" fontId="1047" fillId="1048" borderId="1047" xfId="0" applyNumberFormat="1" applyFont="1" applyFill="1" applyBorder="1" applyAlignment="1">
      <alignment wrapText="1" readingOrder="1"/>
    </xf>
    <xf numFmtId="3" fontId="1048" fillId="1049" borderId="1048" xfId="0" applyNumberFormat="1" applyFont="1" applyFill="1" applyBorder="1" applyAlignment="1">
      <alignment wrapText="1" readingOrder="1"/>
    </xf>
    <xf numFmtId="3" fontId="1049" fillId="1050" borderId="1049" xfId="0" applyNumberFormat="1" applyFont="1" applyFill="1" applyBorder="1" applyAlignment="1">
      <alignment wrapText="1" readingOrder="1"/>
    </xf>
    <xf numFmtId="3" fontId="1050" fillId="1051" borderId="1050" xfId="0" applyNumberFormat="1" applyFont="1" applyFill="1" applyBorder="1" applyAlignment="1">
      <alignment wrapText="1" readingOrder="1"/>
    </xf>
    <xf numFmtId="3" fontId="1051" fillId="1052" borderId="1051" xfId="0" applyNumberFormat="1" applyFont="1" applyFill="1" applyBorder="1" applyAlignment="1">
      <alignment wrapText="1" readingOrder="1"/>
    </xf>
    <xf numFmtId="3" fontId="1052" fillId="1053" borderId="1052" xfId="0" applyNumberFormat="1" applyFont="1" applyFill="1" applyBorder="1" applyAlignment="1">
      <alignment wrapText="1" readingOrder="1"/>
    </xf>
    <xf numFmtId="0" fontId="1053" fillId="1054" borderId="1053" xfId="0" applyFont="1" applyFill="1" applyBorder="1" applyAlignment="1">
      <alignment horizontal="left" vertical="top" wrapText="1" readingOrder="1"/>
    </xf>
    <xf numFmtId="0" fontId="1054" fillId="1055" borderId="1054" xfId="0" applyFont="1" applyFill="1" applyBorder="1" applyAlignment="1">
      <alignment horizontal="left" vertical="top" wrapText="1" readingOrder="1"/>
    </xf>
    <xf numFmtId="0" fontId="1055" fillId="1056" borderId="1055" xfId="0" applyFont="1" applyFill="1" applyBorder="1" applyAlignment="1">
      <alignment horizontal="left" vertical="top" wrapText="1" readingOrder="1"/>
    </xf>
    <xf numFmtId="0" fontId="1056" fillId="1057" borderId="1056" xfId="0" applyFont="1" applyFill="1" applyBorder="1" applyAlignment="1">
      <alignment wrapText="1" readingOrder="1"/>
    </xf>
    <xf numFmtId="0" fontId="1057" fillId="1058" borderId="1057" xfId="0" applyFont="1" applyFill="1" applyBorder="1" applyAlignment="1">
      <alignment wrapText="1" readingOrder="1"/>
    </xf>
    <xf numFmtId="0" fontId="1058" fillId="1059" borderId="1058" xfId="0" applyFont="1" applyFill="1" applyBorder="1" applyAlignment="1">
      <alignment wrapText="1" readingOrder="1"/>
    </xf>
    <xf numFmtId="0" fontId="1059" fillId="1060" borderId="1059" xfId="0" applyFont="1" applyFill="1" applyBorder="1" applyAlignment="1">
      <alignment wrapText="1" readingOrder="1"/>
    </xf>
    <xf numFmtId="3" fontId="1060" fillId="1061" borderId="1060" xfId="0" applyNumberFormat="1" applyFont="1" applyFill="1" applyBorder="1" applyAlignment="1">
      <alignment wrapText="1" readingOrder="1"/>
    </xf>
    <xf numFmtId="3" fontId="1061" fillId="1062" borderId="1061" xfId="0" applyNumberFormat="1" applyFont="1" applyFill="1" applyBorder="1" applyAlignment="1">
      <alignment wrapText="1" readingOrder="1"/>
    </xf>
    <xf numFmtId="3" fontId="1062" fillId="1063" borderId="1062" xfId="0" applyNumberFormat="1" applyFont="1" applyFill="1" applyBorder="1" applyAlignment="1">
      <alignment wrapText="1" readingOrder="1"/>
    </xf>
    <xf numFmtId="3" fontId="1063" fillId="1064" borderId="1063" xfId="0" applyNumberFormat="1" applyFont="1" applyFill="1" applyBorder="1" applyAlignment="1">
      <alignment wrapText="1" readingOrder="1"/>
    </xf>
    <xf numFmtId="3" fontId="1064" fillId="1065" borderId="1064" xfId="0" applyNumberFormat="1" applyFont="1" applyFill="1" applyBorder="1" applyAlignment="1">
      <alignment wrapText="1" readingOrder="1"/>
    </xf>
    <xf numFmtId="3" fontId="1065" fillId="1066" borderId="1065" xfId="0" applyNumberFormat="1" applyFont="1" applyFill="1" applyBorder="1" applyAlignment="1">
      <alignment wrapText="1" readingOrder="1"/>
    </xf>
    <xf numFmtId="3" fontId="1066" fillId="1067" borderId="1066" xfId="0" applyNumberFormat="1" applyFont="1" applyFill="1" applyBorder="1" applyAlignment="1">
      <alignment wrapText="1" readingOrder="1"/>
    </xf>
    <xf numFmtId="3" fontId="1067" fillId="1068" borderId="1067" xfId="0" applyNumberFormat="1" applyFont="1" applyFill="1" applyBorder="1" applyAlignment="1">
      <alignment wrapText="1" readingOrder="1"/>
    </xf>
    <xf numFmtId="3" fontId="1068" fillId="1069" borderId="1068" xfId="0" applyNumberFormat="1" applyFont="1" applyFill="1" applyBorder="1" applyAlignment="1">
      <alignment wrapText="1" readingOrder="1"/>
    </xf>
    <xf numFmtId="3" fontId="1069" fillId="1070" borderId="1069" xfId="0" applyNumberFormat="1" applyFont="1" applyFill="1" applyBorder="1" applyAlignment="1">
      <alignment wrapText="1" readingOrder="1"/>
    </xf>
    <xf numFmtId="3" fontId="1070" fillId="1071" borderId="1070" xfId="0" applyNumberFormat="1" applyFont="1" applyFill="1" applyBorder="1" applyAlignment="1">
      <alignment wrapText="1" readingOrder="1"/>
    </xf>
    <xf numFmtId="3" fontId="1071" fillId="1072" borderId="1071" xfId="0" applyNumberFormat="1" applyFont="1" applyFill="1" applyBorder="1" applyAlignment="1">
      <alignment wrapText="1" readingOrder="1"/>
    </xf>
    <xf numFmtId="3" fontId="1072" fillId="1073" borderId="1072" xfId="0" applyNumberFormat="1" applyFont="1" applyFill="1" applyBorder="1" applyAlignment="1">
      <alignment wrapText="1" readingOrder="1"/>
    </xf>
    <xf numFmtId="3" fontId="1073" fillId="1074" borderId="1073" xfId="0" applyNumberFormat="1" applyFont="1" applyFill="1" applyBorder="1" applyAlignment="1">
      <alignment wrapText="1" readingOrder="1"/>
    </xf>
    <xf numFmtId="3" fontId="1074" fillId="1075" borderId="1074" xfId="0" applyNumberFormat="1" applyFont="1" applyFill="1" applyBorder="1" applyAlignment="1">
      <alignment wrapText="1" readingOrder="1"/>
    </xf>
    <xf numFmtId="3" fontId="1075" fillId="1076" borderId="1075" xfId="0" applyNumberFormat="1" applyFont="1" applyFill="1" applyBorder="1" applyAlignment="1">
      <alignment wrapText="1" readingOrder="1"/>
    </xf>
    <xf numFmtId="3" fontId="1076" fillId="1077" borderId="1076" xfId="0" applyNumberFormat="1" applyFont="1" applyFill="1" applyBorder="1" applyAlignment="1">
      <alignment wrapText="1" readingOrder="1"/>
    </xf>
    <xf numFmtId="3" fontId="1077" fillId="1078" borderId="1077" xfId="0" applyNumberFormat="1" applyFont="1" applyFill="1" applyBorder="1" applyAlignment="1">
      <alignment wrapText="1" readingOrder="1"/>
    </xf>
    <xf numFmtId="3" fontId="1078" fillId="1079" borderId="1078" xfId="0" applyNumberFormat="1" applyFont="1" applyFill="1" applyBorder="1" applyAlignment="1">
      <alignment wrapText="1" readingOrder="1"/>
    </xf>
    <xf numFmtId="3" fontId="1079" fillId="1080" borderId="1079" xfId="0" applyNumberFormat="1" applyFont="1" applyFill="1" applyBorder="1" applyAlignment="1">
      <alignment wrapText="1" readingOrder="1"/>
    </xf>
    <xf numFmtId="3" fontId="1080" fillId="1081" borderId="1080" xfId="0" applyNumberFormat="1" applyFont="1" applyFill="1" applyBorder="1" applyAlignment="1">
      <alignment wrapText="1" readingOrder="1"/>
    </xf>
    <xf numFmtId="3" fontId="1081" fillId="1082" borderId="1081" xfId="0" applyNumberFormat="1" applyFont="1" applyFill="1" applyBorder="1" applyAlignment="1">
      <alignment wrapText="1" readingOrder="1"/>
    </xf>
    <xf numFmtId="3" fontId="1082" fillId="1083" borderId="1082" xfId="0" applyNumberFormat="1" applyFont="1" applyFill="1" applyBorder="1" applyAlignment="1">
      <alignment wrapText="1" readingOrder="1"/>
    </xf>
    <xf numFmtId="3" fontId="1083" fillId="1084" borderId="1083" xfId="0" applyNumberFormat="1" applyFont="1" applyFill="1" applyBorder="1" applyAlignment="1">
      <alignment wrapText="1" readingOrder="1"/>
    </xf>
    <xf numFmtId="3" fontId="1084" fillId="1085" borderId="1084" xfId="0" applyNumberFormat="1" applyFont="1" applyFill="1" applyBorder="1" applyAlignment="1">
      <alignment wrapText="1" readingOrder="1"/>
    </xf>
    <xf numFmtId="3" fontId="1085" fillId="1086" borderId="1085" xfId="0" applyNumberFormat="1" applyFont="1" applyFill="1" applyBorder="1" applyAlignment="1">
      <alignment wrapText="1" readingOrder="1"/>
    </xf>
    <xf numFmtId="3" fontId="1086" fillId="1087" borderId="1086" xfId="0" applyNumberFormat="1" applyFont="1" applyFill="1" applyBorder="1" applyAlignment="1">
      <alignment wrapText="1" readingOrder="1"/>
    </xf>
    <xf numFmtId="3" fontId="1087" fillId="1088" borderId="1087" xfId="0" applyNumberFormat="1" applyFont="1" applyFill="1" applyBorder="1" applyAlignment="1">
      <alignment wrapText="1" readingOrder="1"/>
    </xf>
    <xf numFmtId="0" fontId="1088" fillId="1089" borderId="1088" xfId="0" applyFont="1" applyFill="1" applyBorder="1" applyAlignment="1">
      <alignment horizontal="left" vertical="top" wrapText="1" readingOrder="1"/>
    </xf>
    <xf numFmtId="0" fontId="1089" fillId="1090" borderId="1089" xfId="0" applyFont="1" applyFill="1" applyBorder="1" applyAlignment="1">
      <alignment horizontal="left" vertical="top" wrapText="1" readingOrder="1"/>
    </xf>
    <xf numFmtId="0" fontId="1090" fillId="1091" borderId="1090" xfId="0" applyFont="1" applyFill="1" applyBorder="1" applyAlignment="1">
      <alignment horizontal="left" vertical="top" wrapText="1" readingOrder="1"/>
    </xf>
    <xf numFmtId="0" fontId="1091" fillId="1092" borderId="1091" xfId="0" applyFont="1" applyFill="1" applyBorder="1" applyAlignment="1">
      <alignment wrapText="1" readingOrder="1"/>
    </xf>
    <xf numFmtId="0" fontId="1092" fillId="1093" borderId="1092" xfId="0" applyFont="1" applyFill="1" applyBorder="1" applyAlignment="1">
      <alignment wrapText="1" readingOrder="1"/>
    </xf>
    <xf numFmtId="0" fontId="1093" fillId="1094" borderId="1093" xfId="0" applyFont="1" applyFill="1" applyBorder="1" applyAlignment="1">
      <alignment wrapText="1" readingOrder="1"/>
    </xf>
    <xf numFmtId="0" fontId="1094" fillId="1095" borderId="1094" xfId="0" applyFont="1" applyFill="1" applyBorder="1" applyAlignment="1">
      <alignment wrapText="1" readingOrder="1"/>
    </xf>
    <xf numFmtId="3" fontId="1095" fillId="1096" borderId="1095" xfId="0" applyNumberFormat="1" applyFont="1" applyFill="1" applyBorder="1" applyAlignment="1">
      <alignment wrapText="1" readingOrder="1"/>
    </xf>
    <xf numFmtId="3" fontId="1096" fillId="1097" borderId="1096" xfId="0" applyNumberFormat="1" applyFont="1" applyFill="1" applyBorder="1" applyAlignment="1">
      <alignment wrapText="1" readingOrder="1"/>
    </xf>
    <xf numFmtId="3" fontId="1097" fillId="1098" borderId="1097" xfId="0" applyNumberFormat="1" applyFont="1" applyFill="1" applyBorder="1" applyAlignment="1">
      <alignment wrapText="1" readingOrder="1"/>
    </xf>
    <xf numFmtId="3" fontId="1098" fillId="1099" borderId="1098" xfId="0" applyNumberFormat="1" applyFont="1" applyFill="1" applyBorder="1" applyAlignment="1">
      <alignment wrapText="1" readingOrder="1"/>
    </xf>
    <xf numFmtId="3" fontId="1099" fillId="1100" borderId="1099" xfId="0" applyNumberFormat="1" applyFont="1" applyFill="1" applyBorder="1" applyAlignment="1">
      <alignment wrapText="1" readingOrder="1"/>
    </xf>
    <xf numFmtId="3" fontId="1100" fillId="1101" borderId="1100" xfId="0" applyNumberFormat="1" applyFont="1" applyFill="1" applyBorder="1" applyAlignment="1">
      <alignment wrapText="1" readingOrder="1"/>
    </xf>
    <xf numFmtId="3" fontId="1101" fillId="1102" borderId="1101" xfId="0" applyNumberFormat="1" applyFont="1" applyFill="1" applyBorder="1" applyAlignment="1">
      <alignment wrapText="1" readingOrder="1"/>
    </xf>
    <xf numFmtId="3" fontId="1102" fillId="1103" borderId="1102" xfId="0" applyNumberFormat="1" applyFont="1" applyFill="1" applyBorder="1" applyAlignment="1">
      <alignment wrapText="1" readingOrder="1"/>
    </xf>
    <xf numFmtId="3" fontId="1103" fillId="1104" borderId="1103" xfId="0" applyNumberFormat="1" applyFont="1" applyFill="1" applyBorder="1" applyAlignment="1">
      <alignment wrapText="1" readingOrder="1"/>
    </xf>
    <xf numFmtId="3" fontId="1104" fillId="1105" borderId="1104" xfId="0" applyNumberFormat="1" applyFont="1" applyFill="1" applyBorder="1" applyAlignment="1">
      <alignment wrapText="1" readingOrder="1"/>
    </xf>
    <xf numFmtId="3" fontId="1105" fillId="1106" borderId="1105" xfId="0" applyNumberFormat="1" applyFont="1" applyFill="1" applyBorder="1" applyAlignment="1">
      <alignment wrapText="1" readingOrder="1"/>
    </xf>
    <xf numFmtId="3" fontId="1106" fillId="1107" borderId="1106" xfId="0" applyNumberFormat="1" applyFont="1" applyFill="1" applyBorder="1" applyAlignment="1">
      <alignment wrapText="1" readingOrder="1"/>
    </xf>
    <xf numFmtId="3" fontId="1107" fillId="1108" borderId="1107" xfId="0" applyNumberFormat="1" applyFont="1" applyFill="1" applyBorder="1" applyAlignment="1">
      <alignment wrapText="1" readingOrder="1"/>
    </xf>
    <xf numFmtId="3" fontId="1108" fillId="1109" borderId="1108" xfId="0" applyNumberFormat="1" applyFont="1" applyFill="1" applyBorder="1" applyAlignment="1">
      <alignment wrapText="1" readingOrder="1"/>
    </xf>
    <xf numFmtId="3" fontId="1109" fillId="1110" borderId="1109" xfId="0" applyNumberFormat="1" applyFont="1" applyFill="1" applyBorder="1" applyAlignment="1">
      <alignment wrapText="1" readingOrder="1"/>
    </xf>
    <xf numFmtId="3" fontId="1110" fillId="1111" borderId="1110" xfId="0" applyNumberFormat="1" applyFont="1" applyFill="1" applyBorder="1" applyAlignment="1">
      <alignment wrapText="1" readingOrder="1"/>
    </xf>
    <xf numFmtId="3" fontId="1111" fillId="1112" borderId="1111" xfId="0" applyNumberFormat="1" applyFont="1" applyFill="1" applyBorder="1" applyAlignment="1">
      <alignment wrapText="1" readingOrder="1"/>
    </xf>
    <xf numFmtId="3" fontId="1112" fillId="1113" borderId="1112" xfId="0" applyNumberFormat="1" applyFont="1" applyFill="1" applyBorder="1" applyAlignment="1">
      <alignment wrapText="1" readingOrder="1"/>
    </xf>
    <xf numFmtId="3" fontId="1113" fillId="1114" borderId="1113" xfId="0" applyNumberFormat="1" applyFont="1" applyFill="1" applyBorder="1" applyAlignment="1">
      <alignment wrapText="1" readingOrder="1"/>
    </xf>
    <xf numFmtId="3" fontId="1114" fillId="1115" borderId="1114" xfId="0" applyNumberFormat="1" applyFont="1" applyFill="1" applyBorder="1" applyAlignment="1">
      <alignment wrapText="1" readingOrder="1"/>
    </xf>
    <xf numFmtId="3" fontId="1115" fillId="1116" borderId="1115" xfId="0" applyNumberFormat="1" applyFont="1" applyFill="1" applyBorder="1" applyAlignment="1">
      <alignment wrapText="1" readingOrder="1"/>
    </xf>
    <xf numFmtId="3" fontId="1116" fillId="1117" borderId="1116" xfId="0" applyNumberFormat="1" applyFont="1" applyFill="1" applyBorder="1" applyAlignment="1">
      <alignment wrapText="1" readingOrder="1"/>
    </xf>
    <xf numFmtId="3" fontId="1117" fillId="1118" borderId="1117" xfId="0" applyNumberFormat="1" applyFont="1" applyFill="1" applyBorder="1" applyAlignment="1">
      <alignment wrapText="1" readingOrder="1"/>
    </xf>
    <xf numFmtId="3" fontId="1118" fillId="1119" borderId="1118" xfId="0" applyNumberFormat="1" applyFont="1" applyFill="1" applyBorder="1" applyAlignment="1">
      <alignment wrapText="1" readingOrder="1"/>
    </xf>
    <xf numFmtId="3" fontId="1119" fillId="1120" borderId="1119" xfId="0" applyNumberFormat="1" applyFont="1" applyFill="1" applyBorder="1" applyAlignment="1">
      <alignment wrapText="1" readingOrder="1"/>
    </xf>
    <xf numFmtId="3" fontId="1120" fillId="1121" borderId="1120" xfId="0" applyNumberFormat="1" applyFont="1" applyFill="1" applyBorder="1" applyAlignment="1">
      <alignment wrapText="1" readingOrder="1"/>
    </xf>
    <xf numFmtId="3" fontId="1121" fillId="1122" borderId="1121" xfId="0" applyNumberFormat="1" applyFont="1" applyFill="1" applyBorder="1" applyAlignment="1">
      <alignment wrapText="1" readingOrder="1"/>
    </xf>
    <xf numFmtId="3" fontId="1122" fillId="1123" borderId="1122" xfId="0" applyNumberFormat="1" applyFont="1" applyFill="1" applyBorder="1" applyAlignment="1">
      <alignment wrapText="1" readingOrder="1"/>
    </xf>
    <xf numFmtId="0" fontId="1123" fillId="1124" borderId="1123" xfId="0" applyFont="1" applyFill="1" applyBorder="1" applyAlignment="1">
      <alignment horizontal="left" vertical="top" wrapText="1" readingOrder="1"/>
    </xf>
    <xf numFmtId="0" fontId="1124" fillId="1125" borderId="1124" xfId="0" applyFont="1" applyFill="1" applyBorder="1" applyAlignment="1">
      <alignment horizontal="left" vertical="top" wrapText="1" readingOrder="1"/>
    </xf>
    <xf numFmtId="0" fontId="1125" fillId="1126" borderId="1125" xfId="0" applyFont="1" applyFill="1" applyBorder="1" applyAlignment="1">
      <alignment horizontal="left" vertical="top" wrapText="1" readingOrder="1"/>
    </xf>
    <xf numFmtId="0" fontId="1126" fillId="1127" borderId="1126" xfId="0" applyFont="1" applyFill="1" applyBorder="1" applyAlignment="1">
      <alignment wrapText="1" readingOrder="1"/>
    </xf>
    <xf numFmtId="0" fontId="1127" fillId="1128" borderId="1127" xfId="0" applyFont="1" applyFill="1" applyBorder="1" applyAlignment="1">
      <alignment wrapText="1" readingOrder="1"/>
    </xf>
    <xf numFmtId="0" fontId="1128" fillId="1129" borderId="1128" xfId="0" applyFont="1" applyFill="1" applyBorder="1" applyAlignment="1">
      <alignment wrapText="1" readingOrder="1"/>
    </xf>
    <xf numFmtId="3" fontId="1129" fillId="1130" borderId="1129" xfId="0" applyNumberFormat="1" applyFont="1" applyFill="1" applyBorder="1" applyAlignment="1">
      <alignment wrapText="1" readingOrder="1"/>
    </xf>
    <xf numFmtId="3" fontId="1130" fillId="1131" borderId="1130" xfId="0" applyNumberFormat="1" applyFont="1" applyFill="1" applyBorder="1" applyAlignment="1">
      <alignment wrapText="1" readingOrder="1"/>
    </xf>
    <xf numFmtId="3" fontId="1131" fillId="1132" borderId="1131" xfId="0" applyNumberFormat="1" applyFont="1" applyFill="1" applyBorder="1" applyAlignment="1">
      <alignment wrapText="1" readingOrder="1"/>
    </xf>
    <xf numFmtId="3" fontId="1132" fillId="1133" borderId="1132" xfId="0" applyNumberFormat="1" applyFont="1" applyFill="1" applyBorder="1" applyAlignment="1">
      <alignment wrapText="1" readingOrder="1"/>
    </xf>
    <xf numFmtId="3" fontId="1133" fillId="1134" borderId="1133" xfId="0" applyNumberFormat="1" applyFont="1" applyFill="1" applyBorder="1" applyAlignment="1">
      <alignment wrapText="1" readingOrder="1"/>
    </xf>
    <xf numFmtId="3" fontId="1134" fillId="1135" borderId="1134" xfId="0" applyNumberFormat="1" applyFont="1" applyFill="1" applyBorder="1" applyAlignment="1">
      <alignment wrapText="1" readingOrder="1"/>
    </xf>
    <xf numFmtId="3" fontId="1135" fillId="1136" borderId="1135" xfId="0" applyNumberFormat="1" applyFont="1" applyFill="1" applyBorder="1" applyAlignment="1">
      <alignment wrapText="1" readingOrder="1"/>
    </xf>
    <xf numFmtId="3" fontId="1136" fillId="1137" borderId="1136" xfId="0" applyNumberFormat="1" applyFont="1" applyFill="1" applyBorder="1" applyAlignment="1">
      <alignment wrapText="1" readingOrder="1"/>
    </xf>
    <xf numFmtId="3" fontId="1137" fillId="1138" borderId="1137" xfId="0" applyNumberFormat="1" applyFont="1" applyFill="1" applyBorder="1" applyAlignment="1">
      <alignment wrapText="1" readingOrder="1"/>
    </xf>
    <xf numFmtId="3" fontId="1138" fillId="1139" borderId="1138" xfId="0" applyNumberFormat="1" applyFont="1" applyFill="1" applyBorder="1" applyAlignment="1">
      <alignment wrapText="1" readingOrder="1"/>
    </xf>
    <xf numFmtId="3" fontId="1139" fillId="1140" borderId="1139" xfId="0" applyNumberFormat="1" applyFont="1" applyFill="1" applyBorder="1" applyAlignment="1">
      <alignment wrapText="1" readingOrder="1"/>
    </xf>
    <xf numFmtId="3" fontId="1140" fillId="1141" borderId="1140" xfId="0" applyNumberFormat="1" applyFont="1" applyFill="1" applyBorder="1" applyAlignment="1">
      <alignment wrapText="1" readingOrder="1"/>
    </xf>
    <xf numFmtId="3" fontId="1141" fillId="1142" borderId="1141" xfId="0" applyNumberFormat="1" applyFont="1" applyFill="1" applyBorder="1" applyAlignment="1">
      <alignment wrapText="1" readingOrder="1"/>
    </xf>
    <xf numFmtId="3" fontId="1142" fillId="1143" borderId="1142" xfId="0" applyNumberFormat="1" applyFont="1" applyFill="1" applyBorder="1" applyAlignment="1">
      <alignment wrapText="1" readingOrder="1"/>
    </xf>
    <xf numFmtId="3" fontId="1143" fillId="1144" borderId="1143" xfId="0" applyNumberFormat="1" applyFont="1" applyFill="1" applyBorder="1" applyAlignment="1">
      <alignment wrapText="1" readingOrder="1"/>
    </xf>
    <xf numFmtId="3" fontId="1144" fillId="1145" borderId="1144" xfId="0" applyNumberFormat="1" applyFont="1" applyFill="1" applyBorder="1" applyAlignment="1">
      <alignment wrapText="1" readingOrder="1"/>
    </xf>
    <xf numFmtId="3" fontId="1145" fillId="1146" borderId="1145" xfId="0" applyNumberFormat="1" applyFont="1" applyFill="1" applyBorder="1" applyAlignment="1">
      <alignment wrapText="1" readingOrder="1"/>
    </xf>
    <xf numFmtId="3" fontId="1146" fillId="1147" borderId="1146" xfId="0" applyNumberFormat="1" applyFont="1" applyFill="1" applyBorder="1" applyAlignment="1">
      <alignment wrapText="1" readingOrder="1"/>
    </xf>
    <xf numFmtId="3" fontId="1147" fillId="1148" borderId="1147" xfId="0" applyNumberFormat="1" applyFont="1" applyFill="1" applyBorder="1" applyAlignment="1">
      <alignment wrapText="1" readingOrder="1"/>
    </xf>
    <xf numFmtId="3" fontId="1148" fillId="1149" borderId="1148" xfId="0" applyNumberFormat="1" applyFont="1" applyFill="1" applyBorder="1" applyAlignment="1">
      <alignment wrapText="1" readingOrder="1"/>
    </xf>
    <xf numFmtId="3" fontId="1149" fillId="1150" borderId="1149" xfId="0" applyNumberFormat="1" applyFont="1" applyFill="1" applyBorder="1" applyAlignment="1">
      <alignment wrapText="1" readingOrder="1"/>
    </xf>
    <xf numFmtId="3" fontId="1150" fillId="1151" borderId="1150" xfId="0" applyNumberFormat="1" applyFont="1" applyFill="1" applyBorder="1" applyAlignment="1">
      <alignment wrapText="1" readingOrder="1"/>
    </xf>
    <xf numFmtId="3" fontId="1151" fillId="1152" borderId="1151" xfId="0" applyNumberFormat="1" applyFont="1" applyFill="1" applyBorder="1" applyAlignment="1">
      <alignment wrapText="1" readingOrder="1"/>
    </xf>
    <xf numFmtId="3" fontId="1152" fillId="1153" borderId="1152" xfId="0" applyNumberFormat="1" applyFont="1" applyFill="1" applyBorder="1" applyAlignment="1">
      <alignment wrapText="1" readingOrder="1"/>
    </xf>
    <xf numFmtId="3" fontId="1153" fillId="1154" borderId="1153" xfId="0" applyNumberFormat="1" applyFont="1" applyFill="1" applyBorder="1" applyAlignment="1">
      <alignment wrapText="1" readingOrder="1"/>
    </xf>
    <xf numFmtId="3" fontId="1154" fillId="1155" borderId="1154" xfId="0" applyNumberFormat="1" applyFont="1" applyFill="1" applyBorder="1" applyAlignment="1">
      <alignment wrapText="1" readingOrder="1"/>
    </xf>
    <xf numFmtId="3" fontId="1155" fillId="1156" borderId="1155" xfId="0" applyNumberFormat="1" applyFont="1" applyFill="1" applyBorder="1" applyAlignment="1">
      <alignment wrapText="1" readingOrder="1"/>
    </xf>
    <xf numFmtId="3" fontId="1156" fillId="1157" borderId="1156" xfId="0" applyNumberFormat="1" applyFont="1" applyFill="1" applyBorder="1" applyAlignment="1">
      <alignment wrapText="1" readingOrder="1"/>
    </xf>
    <xf numFmtId="3" fontId="1157" fillId="1158" borderId="1157" xfId="0" applyNumberFormat="1" applyFont="1" applyFill="1" applyBorder="1" applyAlignment="1">
      <alignment wrapText="1" readingOrder="1"/>
    </xf>
    <xf numFmtId="0" fontId="1158" fillId="1159" borderId="1158" xfId="0" applyFont="1" applyFill="1" applyBorder="1" applyAlignment="1">
      <alignment horizontal="left" vertical="top" wrapText="1" readingOrder="1"/>
    </xf>
    <xf numFmtId="0" fontId="1159" fillId="1160" borderId="1159" xfId="0" applyFont="1" applyFill="1" applyBorder="1" applyAlignment="1">
      <alignment horizontal="left" vertical="top" wrapText="1" readingOrder="1"/>
    </xf>
    <xf numFmtId="0" fontId="1160" fillId="1161" borderId="1160" xfId="0" applyFont="1" applyFill="1" applyBorder="1" applyAlignment="1">
      <alignment horizontal="left" vertical="top" wrapText="1" readingOrder="1"/>
    </xf>
    <xf numFmtId="0" fontId="1161" fillId="1162" borderId="1161" xfId="0" applyFont="1" applyFill="1" applyBorder="1" applyAlignment="1">
      <alignment wrapText="1" readingOrder="1"/>
    </xf>
    <xf numFmtId="0" fontId="1162" fillId="1163" borderId="1162" xfId="0" applyFont="1" applyFill="1" applyBorder="1" applyAlignment="1">
      <alignment wrapText="1" readingOrder="1"/>
    </xf>
    <xf numFmtId="0" fontId="1163" fillId="1164" borderId="1163" xfId="0" applyFont="1" applyFill="1" applyBorder="1" applyAlignment="1">
      <alignment wrapText="1" readingOrder="1"/>
    </xf>
    <xf numFmtId="0" fontId="1164" fillId="1165" borderId="1164" xfId="0" applyFont="1" applyFill="1" applyBorder="1" applyAlignment="1">
      <alignment wrapText="1" readingOrder="1"/>
    </xf>
    <xf numFmtId="3" fontId="1165" fillId="1166" borderId="1165" xfId="0" applyNumberFormat="1" applyFont="1" applyFill="1" applyBorder="1" applyAlignment="1">
      <alignment wrapText="1" readingOrder="1"/>
    </xf>
    <xf numFmtId="3" fontId="1166" fillId="1167" borderId="1166" xfId="0" applyNumberFormat="1" applyFont="1" applyFill="1" applyBorder="1" applyAlignment="1">
      <alignment wrapText="1" readingOrder="1"/>
    </xf>
    <xf numFmtId="3" fontId="1167" fillId="1168" borderId="1167" xfId="0" applyNumberFormat="1" applyFont="1" applyFill="1" applyBorder="1" applyAlignment="1">
      <alignment wrapText="1" readingOrder="1"/>
    </xf>
    <xf numFmtId="3" fontId="1168" fillId="1169" borderId="1168" xfId="0" applyNumberFormat="1" applyFont="1" applyFill="1" applyBorder="1" applyAlignment="1">
      <alignment wrapText="1" readingOrder="1"/>
    </xf>
    <xf numFmtId="3" fontId="1169" fillId="1170" borderId="1169" xfId="0" applyNumberFormat="1" applyFont="1" applyFill="1" applyBorder="1" applyAlignment="1">
      <alignment wrapText="1" readingOrder="1"/>
    </xf>
    <xf numFmtId="3" fontId="1170" fillId="1171" borderId="1170" xfId="0" applyNumberFormat="1" applyFont="1" applyFill="1" applyBorder="1" applyAlignment="1">
      <alignment wrapText="1" readingOrder="1"/>
    </xf>
    <xf numFmtId="3" fontId="1171" fillId="1172" borderId="1171" xfId="0" applyNumberFormat="1" applyFont="1" applyFill="1" applyBorder="1" applyAlignment="1">
      <alignment wrapText="1" readingOrder="1"/>
    </xf>
    <xf numFmtId="3" fontId="1172" fillId="1173" borderId="1172" xfId="0" applyNumberFormat="1" applyFont="1" applyFill="1" applyBorder="1" applyAlignment="1">
      <alignment wrapText="1" readingOrder="1"/>
    </xf>
    <xf numFmtId="3" fontId="1173" fillId="1174" borderId="1173" xfId="0" applyNumberFormat="1" applyFont="1" applyFill="1" applyBorder="1" applyAlignment="1">
      <alignment wrapText="1" readingOrder="1"/>
    </xf>
    <xf numFmtId="3" fontId="1174" fillId="1175" borderId="1174" xfId="0" applyNumberFormat="1" applyFont="1" applyFill="1" applyBorder="1" applyAlignment="1">
      <alignment wrapText="1" readingOrder="1"/>
    </xf>
    <xf numFmtId="3" fontId="1175" fillId="1176" borderId="1175" xfId="0" applyNumberFormat="1" applyFont="1" applyFill="1" applyBorder="1" applyAlignment="1">
      <alignment wrapText="1" readingOrder="1"/>
    </xf>
    <xf numFmtId="3" fontId="1176" fillId="1177" borderId="1176" xfId="0" applyNumberFormat="1" applyFont="1" applyFill="1" applyBorder="1" applyAlignment="1">
      <alignment wrapText="1" readingOrder="1"/>
    </xf>
    <xf numFmtId="3" fontId="1177" fillId="1178" borderId="1177" xfId="0" applyNumberFormat="1" applyFont="1" applyFill="1" applyBorder="1" applyAlignment="1">
      <alignment wrapText="1" readingOrder="1"/>
    </xf>
    <xf numFmtId="3" fontId="1178" fillId="1179" borderId="1178" xfId="0" applyNumberFormat="1" applyFont="1" applyFill="1" applyBorder="1" applyAlignment="1">
      <alignment wrapText="1" readingOrder="1"/>
    </xf>
    <xf numFmtId="3" fontId="1179" fillId="1180" borderId="1179" xfId="0" applyNumberFormat="1" applyFont="1" applyFill="1" applyBorder="1" applyAlignment="1">
      <alignment wrapText="1" readingOrder="1"/>
    </xf>
    <xf numFmtId="3" fontId="1180" fillId="1181" borderId="1180" xfId="0" applyNumberFormat="1" applyFont="1" applyFill="1" applyBorder="1" applyAlignment="1">
      <alignment wrapText="1" readingOrder="1"/>
    </xf>
    <xf numFmtId="3" fontId="1181" fillId="1182" borderId="1181" xfId="0" applyNumberFormat="1" applyFont="1" applyFill="1" applyBorder="1" applyAlignment="1">
      <alignment wrapText="1" readingOrder="1"/>
    </xf>
    <xf numFmtId="3" fontId="1182" fillId="1183" borderId="1182" xfId="0" applyNumberFormat="1" applyFont="1" applyFill="1" applyBorder="1" applyAlignment="1">
      <alignment wrapText="1" readingOrder="1"/>
    </xf>
    <xf numFmtId="3" fontId="1183" fillId="1184" borderId="1183" xfId="0" applyNumberFormat="1" applyFont="1" applyFill="1" applyBorder="1" applyAlignment="1">
      <alignment wrapText="1" readingOrder="1"/>
    </xf>
    <xf numFmtId="3" fontId="1184" fillId="1185" borderId="1184" xfId="0" applyNumberFormat="1" applyFont="1" applyFill="1" applyBorder="1" applyAlignment="1">
      <alignment wrapText="1" readingOrder="1"/>
    </xf>
    <xf numFmtId="3" fontId="1185" fillId="1186" borderId="1185" xfId="0" applyNumberFormat="1" applyFont="1" applyFill="1" applyBorder="1" applyAlignment="1">
      <alignment wrapText="1" readingOrder="1"/>
    </xf>
    <xf numFmtId="3" fontId="1186" fillId="1187" borderId="1186" xfId="0" applyNumberFormat="1" applyFont="1" applyFill="1" applyBorder="1" applyAlignment="1">
      <alignment wrapText="1" readingOrder="1"/>
    </xf>
    <xf numFmtId="3" fontId="1187" fillId="1188" borderId="1187" xfId="0" applyNumberFormat="1" applyFont="1" applyFill="1" applyBorder="1" applyAlignment="1">
      <alignment wrapText="1" readingOrder="1"/>
    </xf>
    <xf numFmtId="3" fontId="1188" fillId="1189" borderId="1188" xfId="0" applyNumberFormat="1" applyFont="1" applyFill="1" applyBorder="1" applyAlignment="1">
      <alignment wrapText="1" readingOrder="1"/>
    </xf>
    <xf numFmtId="3" fontId="1189" fillId="1190" borderId="1189" xfId="0" applyNumberFormat="1" applyFont="1" applyFill="1" applyBorder="1" applyAlignment="1">
      <alignment wrapText="1" readingOrder="1"/>
    </xf>
    <xf numFmtId="3" fontId="1190" fillId="1191" borderId="1190" xfId="0" applyNumberFormat="1" applyFont="1" applyFill="1" applyBorder="1" applyAlignment="1">
      <alignment wrapText="1" readingOrder="1"/>
    </xf>
    <xf numFmtId="3" fontId="1191" fillId="1192" borderId="1191" xfId="0" applyNumberFormat="1" applyFont="1" applyFill="1" applyBorder="1" applyAlignment="1">
      <alignment wrapText="1" readingOrder="1"/>
    </xf>
    <xf numFmtId="3" fontId="1192" fillId="1193" borderId="1192" xfId="0" applyNumberFormat="1" applyFont="1" applyFill="1" applyBorder="1" applyAlignment="1">
      <alignment wrapText="1" readingOrder="1"/>
    </xf>
    <xf numFmtId="0" fontId="1193" fillId="1194" borderId="1193" xfId="0" applyFont="1" applyFill="1" applyBorder="1" applyAlignment="1">
      <alignment horizontal="left" vertical="top" wrapText="1" readingOrder="1"/>
    </xf>
    <xf numFmtId="0" fontId="1194" fillId="1195" borderId="1194" xfId="0" applyFont="1" applyFill="1" applyBorder="1" applyAlignment="1">
      <alignment horizontal="left" vertical="top" wrapText="1" readingOrder="1"/>
    </xf>
    <xf numFmtId="0" fontId="1195" fillId="1196" borderId="1195" xfId="0" applyFont="1" applyFill="1" applyBorder="1" applyAlignment="1">
      <alignment horizontal="left" vertical="top" wrapText="1" readingOrder="1"/>
    </xf>
    <xf numFmtId="3" fontId="1196" fillId="1197" borderId="1196" xfId="0" applyNumberFormat="1" applyFont="1" applyFill="1" applyBorder="1" applyAlignment="1">
      <alignment wrapText="1" readingOrder="1"/>
    </xf>
    <xf numFmtId="3" fontId="1197" fillId="1198" borderId="1197" xfId="0" applyNumberFormat="1" applyFont="1" applyFill="1" applyBorder="1" applyAlignment="1">
      <alignment wrapText="1" readingOrder="1"/>
    </xf>
    <xf numFmtId="3" fontId="1198" fillId="1199" borderId="1198" xfId="0" applyNumberFormat="1" applyFont="1" applyFill="1" applyBorder="1" applyAlignment="1">
      <alignment wrapText="1" readingOrder="1"/>
    </xf>
    <xf numFmtId="3" fontId="1199" fillId="1200" borderId="1199" xfId="0" applyNumberFormat="1" applyFont="1" applyFill="1" applyBorder="1" applyAlignment="1">
      <alignment wrapText="1" readingOrder="1"/>
    </xf>
    <xf numFmtId="3" fontId="1200" fillId="1201" borderId="1200" xfId="0" applyNumberFormat="1" applyFont="1" applyFill="1" applyBorder="1" applyAlignment="1">
      <alignment wrapText="1" readingOrder="1"/>
    </xf>
    <xf numFmtId="3" fontId="1201" fillId="1202" borderId="1201" xfId="0" applyNumberFormat="1" applyFont="1" applyFill="1" applyBorder="1" applyAlignment="1">
      <alignment wrapText="1" readingOrder="1"/>
    </xf>
    <xf numFmtId="3" fontId="1202" fillId="1203" borderId="1202" xfId="0" applyNumberFormat="1" applyFont="1" applyFill="1" applyBorder="1" applyAlignment="1">
      <alignment wrapText="1" readingOrder="1"/>
    </xf>
    <xf numFmtId="3" fontId="1203" fillId="1204" borderId="1203" xfId="0" applyNumberFormat="1" applyFont="1" applyFill="1" applyBorder="1" applyAlignment="1">
      <alignment wrapText="1" readingOrder="1"/>
    </xf>
    <xf numFmtId="3" fontId="1204" fillId="1205" borderId="1204" xfId="0" applyNumberFormat="1" applyFont="1" applyFill="1" applyBorder="1" applyAlignment="1">
      <alignment wrapText="1" readingOrder="1"/>
    </xf>
    <xf numFmtId="3" fontId="1205" fillId="1206" borderId="1205" xfId="0" applyNumberFormat="1" applyFont="1" applyFill="1" applyBorder="1" applyAlignment="1">
      <alignment wrapText="1" readingOrder="1"/>
    </xf>
    <xf numFmtId="3" fontId="1206" fillId="1207" borderId="1206" xfId="0" applyNumberFormat="1" applyFont="1" applyFill="1" applyBorder="1" applyAlignment="1">
      <alignment wrapText="1" readingOrder="1"/>
    </xf>
    <xf numFmtId="3" fontId="1207" fillId="1208" borderId="1207" xfId="0" applyNumberFormat="1" applyFont="1" applyFill="1" applyBorder="1" applyAlignment="1">
      <alignment wrapText="1" readingOrder="1"/>
    </xf>
    <xf numFmtId="3" fontId="1208" fillId="1209" borderId="1208" xfId="0" applyNumberFormat="1" applyFont="1" applyFill="1" applyBorder="1" applyAlignment="1">
      <alignment wrapText="1" readingOrder="1"/>
    </xf>
    <xf numFmtId="3" fontId="1209" fillId="1210" borderId="1209" xfId="0" applyNumberFormat="1" applyFont="1" applyFill="1" applyBorder="1" applyAlignment="1">
      <alignment wrapText="1" readingOrder="1"/>
    </xf>
    <xf numFmtId="3" fontId="1210" fillId="1211" borderId="1210" xfId="0" applyNumberFormat="1" applyFont="1" applyFill="1" applyBorder="1" applyAlignment="1">
      <alignment wrapText="1" readingOrder="1"/>
    </xf>
    <xf numFmtId="3" fontId="1211" fillId="1212" borderId="1211" xfId="0" applyNumberFormat="1" applyFont="1" applyFill="1" applyBorder="1" applyAlignment="1">
      <alignment wrapText="1" readingOrder="1"/>
    </xf>
    <xf numFmtId="3" fontId="1212" fillId="1213" borderId="1212" xfId="0" applyNumberFormat="1" applyFont="1" applyFill="1" applyBorder="1" applyAlignment="1">
      <alignment wrapText="1" readingOrder="1"/>
    </xf>
    <xf numFmtId="3" fontId="1213" fillId="1214" borderId="1213" xfId="0" applyNumberFormat="1" applyFont="1" applyFill="1" applyBorder="1" applyAlignment="1">
      <alignment wrapText="1" readingOrder="1"/>
    </xf>
    <xf numFmtId="3" fontId="1214" fillId="1215" borderId="1214" xfId="0" applyNumberFormat="1" applyFont="1" applyFill="1" applyBorder="1" applyAlignment="1">
      <alignment wrapText="1" readingOrder="1"/>
    </xf>
    <xf numFmtId="3" fontId="1215" fillId="1216" borderId="1215" xfId="0" applyNumberFormat="1" applyFont="1" applyFill="1" applyBorder="1" applyAlignment="1">
      <alignment wrapText="1" readingOrder="1"/>
    </xf>
    <xf numFmtId="3" fontId="1216" fillId="1217" borderId="1216" xfId="0" applyNumberFormat="1" applyFont="1" applyFill="1" applyBorder="1" applyAlignment="1">
      <alignment wrapText="1" readingOrder="1"/>
    </xf>
    <xf numFmtId="3" fontId="1217" fillId="1218" borderId="1217" xfId="0" applyNumberFormat="1" applyFont="1" applyFill="1" applyBorder="1" applyAlignment="1">
      <alignment wrapText="1" readingOrder="1"/>
    </xf>
    <xf numFmtId="3" fontId="1218" fillId="1219" borderId="1218" xfId="0" applyNumberFormat="1" applyFont="1" applyFill="1" applyBorder="1" applyAlignment="1">
      <alignment wrapText="1" readingOrder="1"/>
    </xf>
    <xf numFmtId="3" fontId="1219" fillId="1220" borderId="1219" xfId="0" applyNumberFormat="1" applyFont="1" applyFill="1" applyBorder="1" applyAlignment="1">
      <alignment wrapText="1" readingOrder="1"/>
    </xf>
    <xf numFmtId="3" fontId="1220" fillId="1221" borderId="1220" xfId="0" applyNumberFormat="1" applyFont="1" applyFill="1" applyBorder="1" applyAlignment="1">
      <alignment wrapText="1" readingOrder="1"/>
    </xf>
    <xf numFmtId="3" fontId="1221" fillId="1222" borderId="1221" xfId="0" applyNumberFormat="1" applyFont="1" applyFill="1" applyBorder="1" applyAlignment="1">
      <alignment wrapText="1" readingOrder="1"/>
    </xf>
    <xf numFmtId="3" fontId="1222" fillId="1223" borderId="1222" xfId="0" applyNumberFormat="1" applyFont="1" applyFill="1" applyBorder="1" applyAlignment="1">
      <alignment wrapText="1" readingOrder="1"/>
    </xf>
    <xf numFmtId="3" fontId="1223" fillId="1224" borderId="1223" xfId="0" applyNumberFormat="1" applyFont="1" applyFill="1" applyBorder="1" applyAlignment="1">
      <alignment wrapText="1" readingOrder="1"/>
    </xf>
    <xf numFmtId="3" fontId="1224" fillId="1225" borderId="1224" xfId="0" applyNumberFormat="1" applyFont="1" applyFill="1" applyBorder="1" applyAlignment="1">
      <alignment wrapText="1" readingOrder="1"/>
    </xf>
    <xf numFmtId="3" fontId="1225" fillId="1226" borderId="1225" xfId="0" applyNumberFormat="1" applyFont="1" applyFill="1" applyBorder="1" applyAlignment="1">
      <alignment wrapText="1" readingOrder="1"/>
    </xf>
    <xf numFmtId="3" fontId="1226" fillId="1227" borderId="1226" xfId="0" applyNumberFormat="1" applyFont="1" applyFill="1" applyBorder="1" applyAlignment="1">
      <alignment wrapText="1" readingOrder="1"/>
    </xf>
    <xf numFmtId="3" fontId="1227" fillId="1228" borderId="1227" xfId="0" applyNumberFormat="1" applyFont="1" applyFill="1" applyBorder="1" applyAlignment="1">
      <alignment wrapText="1" readingOrder="1"/>
    </xf>
    <xf numFmtId="0" fontId="1228" fillId="1229" borderId="1228" xfId="0" applyFont="1" applyFill="1" applyBorder="1" applyAlignment="1">
      <alignment horizontal="left" vertical="top" wrapText="1" readingOrder="1"/>
    </xf>
    <xf numFmtId="0" fontId="1229" fillId="1230" borderId="1229" xfId="0" applyFont="1" applyFill="1" applyBorder="1" applyAlignment="1">
      <alignment horizontal="left" vertical="top" wrapText="1" readingOrder="1"/>
    </xf>
    <xf numFmtId="0" fontId="1230" fillId="1231" borderId="1230" xfId="0" applyFont="1" applyFill="1" applyBorder="1" applyAlignment="1">
      <alignment horizontal="left" vertical="top" wrapText="1" readingOrder="1"/>
    </xf>
    <xf numFmtId="3" fontId="1231" fillId="1232" borderId="1231" xfId="0" applyNumberFormat="1" applyFont="1" applyFill="1" applyBorder="1" applyAlignment="1">
      <alignment wrapText="1" readingOrder="1"/>
    </xf>
    <xf numFmtId="3" fontId="1232" fillId="1233" borderId="1232" xfId="0" applyNumberFormat="1" applyFont="1" applyFill="1" applyBorder="1" applyAlignment="1">
      <alignment wrapText="1" readingOrder="1"/>
    </xf>
    <xf numFmtId="3" fontId="1233" fillId="1234" borderId="1233" xfId="0" applyNumberFormat="1" applyFont="1" applyFill="1" applyBorder="1" applyAlignment="1">
      <alignment wrapText="1" readingOrder="1"/>
    </xf>
    <xf numFmtId="3" fontId="1234" fillId="1235" borderId="1234" xfId="0" applyNumberFormat="1" applyFont="1" applyFill="1" applyBorder="1" applyAlignment="1">
      <alignment wrapText="1" readingOrder="1"/>
    </xf>
    <xf numFmtId="3" fontId="1235" fillId="1236" borderId="1235" xfId="0" applyNumberFormat="1" applyFont="1" applyFill="1" applyBorder="1" applyAlignment="1">
      <alignment wrapText="1" readingOrder="1"/>
    </xf>
    <xf numFmtId="3" fontId="1236" fillId="1237" borderId="1236" xfId="0" applyNumberFormat="1" applyFont="1" applyFill="1" applyBorder="1" applyAlignment="1">
      <alignment wrapText="1" readingOrder="1"/>
    </xf>
    <xf numFmtId="3" fontId="1237" fillId="1238" borderId="1237" xfId="0" applyNumberFormat="1" applyFont="1" applyFill="1" applyBorder="1" applyAlignment="1">
      <alignment wrapText="1" readingOrder="1"/>
    </xf>
    <xf numFmtId="3" fontId="1238" fillId="1239" borderId="1238" xfId="0" applyNumberFormat="1" applyFont="1" applyFill="1" applyBorder="1" applyAlignment="1">
      <alignment wrapText="1" readingOrder="1"/>
    </xf>
    <xf numFmtId="3" fontId="1239" fillId="1240" borderId="1239" xfId="0" applyNumberFormat="1" applyFont="1" applyFill="1" applyBorder="1" applyAlignment="1">
      <alignment wrapText="1" readingOrder="1"/>
    </xf>
    <xf numFmtId="3" fontId="1240" fillId="1241" borderId="1240" xfId="0" applyNumberFormat="1" applyFont="1" applyFill="1" applyBorder="1" applyAlignment="1">
      <alignment wrapText="1" readingOrder="1"/>
    </xf>
    <xf numFmtId="3" fontId="1241" fillId="1242" borderId="1241" xfId="0" applyNumberFormat="1" applyFont="1" applyFill="1" applyBorder="1" applyAlignment="1">
      <alignment wrapText="1" readingOrder="1"/>
    </xf>
    <xf numFmtId="3" fontId="1242" fillId="1243" borderId="1242" xfId="0" applyNumberFormat="1" applyFont="1" applyFill="1" applyBorder="1" applyAlignment="1">
      <alignment wrapText="1" readingOrder="1"/>
    </xf>
    <xf numFmtId="3" fontId="1243" fillId="1244" borderId="1243" xfId="0" applyNumberFormat="1" applyFont="1" applyFill="1" applyBorder="1" applyAlignment="1">
      <alignment wrapText="1" readingOrder="1"/>
    </xf>
    <xf numFmtId="3" fontId="1244" fillId="1245" borderId="1244" xfId="0" applyNumberFormat="1" applyFont="1" applyFill="1" applyBorder="1" applyAlignment="1">
      <alignment wrapText="1" readingOrder="1"/>
    </xf>
    <xf numFmtId="3" fontId="1245" fillId="1246" borderId="1245" xfId="0" applyNumberFormat="1" applyFont="1" applyFill="1" applyBorder="1" applyAlignment="1">
      <alignment wrapText="1" readingOrder="1"/>
    </xf>
    <xf numFmtId="3" fontId="1246" fillId="1247" borderId="1246" xfId="0" applyNumberFormat="1" applyFont="1" applyFill="1" applyBorder="1" applyAlignment="1">
      <alignment wrapText="1" readingOrder="1"/>
    </xf>
    <xf numFmtId="3" fontId="1247" fillId="1248" borderId="1247" xfId="0" applyNumberFormat="1" applyFont="1" applyFill="1" applyBorder="1" applyAlignment="1">
      <alignment wrapText="1" readingOrder="1"/>
    </xf>
    <xf numFmtId="3" fontId="1248" fillId="1249" borderId="1248" xfId="0" applyNumberFormat="1" applyFont="1" applyFill="1" applyBorder="1" applyAlignment="1">
      <alignment wrapText="1" readingOrder="1"/>
    </xf>
    <xf numFmtId="3" fontId="1249" fillId="1250" borderId="1249" xfId="0" applyNumberFormat="1" applyFont="1" applyFill="1" applyBorder="1" applyAlignment="1">
      <alignment wrapText="1" readingOrder="1"/>
    </xf>
    <xf numFmtId="3" fontId="1250" fillId="1251" borderId="1250" xfId="0" applyNumberFormat="1" applyFont="1" applyFill="1" applyBorder="1" applyAlignment="1">
      <alignment wrapText="1" readingOrder="1"/>
    </xf>
    <xf numFmtId="3" fontId="1251" fillId="1252" borderId="1251" xfId="0" applyNumberFormat="1" applyFont="1" applyFill="1" applyBorder="1" applyAlignment="1">
      <alignment wrapText="1" readingOrder="1"/>
    </xf>
    <xf numFmtId="3" fontId="1252" fillId="1253" borderId="1252" xfId="0" applyNumberFormat="1" applyFont="1" applyFill="1" applyBorder="1" applyAlignment="1">
      <alignment wrapText="1" readingOrder="1"/>
    </xf>
    <xf numFmtId="3" fontId="1253" fillId="1254" borderId="1253" xfId="0" applyNumberFormat="1" applyFont="1" applyFill="1" applyBorder="1" applyAlignment="1">
      <alignment wrapText="1" readingOrder="1"/>
    </xf>
    <xf numFmtId="3" fontId="1254" fillId="1255" borderId="1254" xfId="0" applyNumberFormat="1" applyFont="1" applyFill="1" applyBorder="1" applyAlignment="1">
      <alignment wrapText="1" readingOrder="1"/>
    </xf>
    <xf numFmtId="3" fontId="1255" fillId="1256" borderId="1255" xfId="0" applyNumberFormat="1" applyFont="1" applyFill="1" applyBorder="1" applyAlignment="1">
      <alignment wrapText="1" readingOrder="1"/>
    </xf>
    <xf numFmtId="3" fontId="1256" fillId="1257" borderId="1256" xfId="0" applyNumberFormat="1" applyFont="1" applyFill="1" applyBorder="1" applyAlignment="1">
      <alignment wrapText="1" readingOrder="1"/>
    </xf>
    <xf numFmtId="3" fontId="1257" fillId="1258" borderId="1257" xfId="0" applyNumberFormat="1" applyFont="1" applyFill="1" applyBorder="1" applyAlignment="1">
      <alignment wrapText="1" readingOrder="1"/>
    </xf>
    <xf numFmtId="3" fontId="1258" fillId="1259" borderId="1258" xfId="0" applyNumberFormat="1" applyFont="1" applyFill="1" applyBorder="1" applyAlignment="1">
      <alignment wrapText="1" readingOrder="1"/>
    </xf>
    <xf numFmtId="3" fontId="1259" fillId="1260" borderId="1259" xfId="0" applyNumberFormat="1" applyFont="1" applyFill="1" applyBorder="1" applyAlignment="1">
      <alignment wrapText="1" readingOrder="1"/>
    </xf>
    <xf numFmtId="3" fontId="1260" fillId="1261" borderId="1260" xfId="0" applyNumberFormat="1" applyFont="1" applyFill="1" applyBorder="1" applyAlignment="1">
      <alignment wrapText="1" readingOrder="1"/>
    </xf>
    <xf numFmtId="3" fontId="1261" fillId="1262" borderId="1261" xfId="0" applyNumberFormat="1" applyFont="1" applyFill="1" applyBorder="1" applyAlignment="1">
      <alignment wrapText="1" readingOrder="1"/>
    </xf>
    <xf numFmtId="3" fontId="1262" fillId="1263" borderId="1262" xfId="0" applyNumberFormat="1" applyFont="1" applyFill="1" applyBorder="1" applyAlignment="1">
      <alignment wrapText="1" readingOrder="1"/>
    </xf>
    <xf numFmtId="0" fontId="1263" fillId="1264" borderId="1263" xfId="0" applyFont="1" applyFill="1" applyBorder="1" applyAlignment="1">
      <alignment horizontal="left" vertical="top" wrapText="1" readingOrder="1"/>
    </xf>
    <xf numFmtId="0" fontId="1264" fillId="1265" borderId="1264" xfId="0" applyFont="1" applyFill="1" applyBorder="1" applyAlignment="1">
      <alignment horizontal="left" vertical="top" wrapText="1" readingOrder="1"/>
    </xf>
    <xf numFmtId="0" fontId="1265" fillId="1266" borderId="1265" xfId="0" applyFont="1" applyFill="1" applyBorder="1" applyAlignment="1">
      <alignment horizontal="left" vertical="top" wrapText="1" readingOrder="1"/>
    </xf>
    <xf numFmtId="3" fontId="1266" fillId="1267" borderId="1266" xfId="0" applyNumberFormat="1" applyFont="1" applyFill="1" applyBorder="1" applyAlignment="1">
      <alignment wrapText="1" readingOrder="1"/>
    </xf>
    <xf numFmtId="3" fontId="1267" fillId="1268" borderId="1267" xfId="0" applyNumberFormat="1" applyFont="1" applyFill="1" applyBorder="1" applyAlignment="1">
      <alignment wrapText="1" readingOrder="1"/>
    </xf>
    <xf numFmtId="3" fontId="1268" fillId="1269" borderId="1268" xfId="0" applyNumberFormat="1" applyFont="1" applyFill="1" applyBorder="1" applyAlignment="1">
      <alignment wrapText="1" readingOrder="1"/>
    </xf>
    <xf numFmtId="3" fontId="1269" fillId="1270" borderId="1269" xfId="0" applyNumberFormat="1" applyFont="1" applyFill="1" applyBorder="1" applyAlignment="1">
      <alignment wrapText="1" readingOrder="1"/>
    </xf>
    <xf numFmtId="3" fontId="1270" fillId="1271" borderId="1270" xfId="0" applyNumberFormat="1" applyFont="1" applyFill="1" applyBorder="1" applyAlignment="1">
      <alignment wrapText="1" readingOrder="1"/>
    </xf>
    <xf numFmtId="3" fontId="1271" fillId="1272" borderId="1271" xfId="0" applyNumberFormat="1" applyFont="1" applyFill="1" applyBorder="1" applyAlignment="1">
      <alignment wrapText="1" readingOrder="1"/>
    </xf>
    <xf numFmtId="3" fontId="1272" fillId="1273" borderId="1272" xfId="0" applyNumberFormat="1" applyFont="1" applyFill="1" applyBorder="1" applyAlignment="1">
      <alignment wrapText="1" readingOrder="1"/>
    </xf>
    <xf numFmtId="3" fontId="1273" fillId="1274" borderId="1273" xfId="0" applyNumberFormat="1" applyFont="1" applyFill="1" applyBorder="1" applyAlignment="1">
      <alignment wrapText="1" readingOrder="1"/>
    </xf>
    <xf numFmtId="3" fontId="1274" fillId="1275" borderId="1274" xfId="0" applyNumberFormat="1" applyFont="1" applyFill="1" applyBorder="1" applyAlignment="1">
      <alignment wrapText="1" readingOrder="1"/>
    </xf>
    <xf numFmtId="3" fontId="1275" fillId="1276" borderId="1275" xfId="0" applyNumberFormat="1" applyFont="1" applyFill="1" applyBorder="1" applyAlignment="1">
      <alignment wrapText="1" readingOrder="1"/>
    </xf>
    <xf numFmtId="3" fontId="1276" fillId="1277" borderId="1276" xfId="0" applyNumberFormat="1" applyFont="1" applyFill="1" applyBorder="1" applyAlignment="1">
      <alignment wrapText="1" readingOrder="1"/>
    </xf>
    <xf numFmtId="3" fontId="1277" fillId="1278" borderId="1277" xfId="0" applyNumberFormat="1" applyFont="1" applyFill="1" applyBorder="1" applyAlignment="1">
      <alignment wrapText="1" readingOrder="1"/>
    </xf>
    <xf numFmtId="3" fontId="1278" fillId="1279" borderId="1278" xfId="0" applyNumberFormat="1" applyFont="1" applyFill="1" applyBorder="1" applyAlignment="1">
      <alignment wrapText="1" readingOrder="1"/>
    </xf>
    <xf numFmtId="3" fontId="1279" fillId="1280" borderId="1279" xfId="0" applyNumberFormat="1" applyFont="1" applyFill="1" applyBorder="1" applyAlignment="1">
      <alignment wrapText="1" readingOrder="1"/>
    </xf>
    <xf numFmtId="3" fontId="1280" fillId="1281" borderId="1280" xfId="0" applyNumberFormat="1" applyFont="1" applyFill="1" applyBorder="1" applyAlignment="1">
      <alignment wrapText="1" readingOrder="1"/>
    </xf>
    <xf numFmtId="3" fontId="1281" fillId="1282" borderId="1281" xfId="0" applyNumberFormat="1" applyFont="1" applyFill="1" applyBorder="1" applyAlignment="1">
      <alignment wrapText="1" readingOrder="1"/>
    </xf>
    <xf numFmtId="3" fontId="1282" fillId="1283" borderId="1282" xfId="0" applyNumberFormat="1" applyFont="1" applyFill="1" applyBorder="1" applyAlignment="1">
      <alignment wrapText="1" readingOrder="1"/>
    </xf>
    <xf numFmtId="3" fontId="1283" fillId="1284" borderId="1283" xfId="0" applyNumberFormat="1" applyFont="1" applyFill="1" applyBorder="1" applyAlignment="1">
      <alignment wrapText="1" readingOrder="1"/>
    </xf>
    <xf numFmtId="3" fontId="1284" fillId="1285" borderId="1284" xfId="0" applyNumberFormat="1" applyFont="1" applyFill="1" applyBorder="1" applyAlignment="1">
      <alignment wrapText="1" readingOrder="1"/>
    </xf>
    <xf numFmtId="3" fontId="1285" fillId="1286" borderId="1285" xfId="0" applyNumberFormat="1" applyFont="1" applyFill="1" applyBorder="1" applyAlignment="1">
      <alignment wrapText="1" readingOrder="1"/>
    </xf>
    <xf numFmtId="3" fontId="1286" fillId="1287" borderId="1286" xfId="0" applyNumberFormat="1" applyFont="1" applyFill="1" applyBorder="1" applyAlignment="1">
      <alignment wrapText="1" readingOrder="1"/>
    </xf>
    <xf numFmtId="3" fontId="1287" fillId="1288" borderId="1287" xfId="0" applyNumberFormat="1" applyFont="1" applyFill="1" applyBorder="1" applyAlignment="1">
      <alignment wrapText="1" readingOrder="1"/>
    </xf>
    <xf numFmtId="3" fontId="1288" fillId="1289" borderId="1288" xfId="0" applyNumberFormat="1" applyFont="1" applyFill="1" applyBorder="1" applyAlignment="1">
      <alignment wrapText="1" readingOrder="1"/>
    </xf>
    <xf numFmtId="3" fontId="1289" fillId="1290" borderId="1289" xfId="0" applyNumberFormat="1" applyFont="1" applyFill="1" applyBorder="1" applyAlignment="1">
      <alignment wrapText="1" readingOrder="1"/>
    </xf>
    <xf numFmtId="3" fontId="1290" fillId="1291" borderId="1290" xfId="0" applyNumberFormat="1" applyFont="1" applyFill="1" applyBorder="1" applyAlignment="1">
      <alignment wrapText="1" readingOrder="1"/>
    </xf>
    <xf numFmtId="3" fontId="1291" fillId="1292" borderId="1291" xfId="0" applyNumberFormat="1" applyFont="1" applyFill="1" applyBorder="1" applyAlignment="1">
      <alignment wrapText="1" readingOrder="1"/>
    </xf>
    <xf numFmtId="3" fontId="1292" fillId="1293" borderId="1292" xfId="0" applyNumberFormat="1" applyFont="1" applyFill="1" applyBorder="1" applyAlignment="1">
      <alignment wrapText="1" readingOrder="1"/>
    </xf>
    <xf numFmtId="3" fontId="1293" fillId="1294" borderId="1293" xfId="0" applyNumberFormat="1" applyFont="1" applyFill="1" applyBorder="1" applyAlignment="1">
      <alignment wrapText="1" readingOrder="1"/>
    </xf>
    <xf numFmtId="3" fontId="1294" fillId="1295" borderId="1294" xfId="0" applyNumberFormat="1" applyFont="1" applyFill="1" applyBorder="1" applyAlignment="1">
      <alignment wrapText="1" readingOrder="1"/>
    </xf>
    <xf numFmtId="3" fontId="1295" fillId="1296" borderId="1295" xfId="0" applyNumberFormat="1" applyFont="1" applyFill="1" applyBorder="1" applyAlignment="1">
      <alignment wrapText="1" readingOrder="1"/>
    </xf>
    <xf numFmtId="3" fontId="1296" fillId="1297" borderId="1296" xfId="0" applyNumberFormat="1" applyFont="1" applyFill="1" applyBorder="1" applyAlignment="1">
      <alignment wrapText="1" readingOrder="1"/>
    </xf>
    <xf numFmtId="3" fontId="1297" fillId="1298" borderId="1297" xfId="0" applyNumberFormat="1" applyFont="1" applyFill="1" applyBorder="1" applyAlignment="1">
      <alignment wrapText="1" readingOrder="1"/>
    </xf>
    <xf numFmtId="0" fontId="1298" fillId="1299" borderId="1298" xfId="0" applyFont="1" applyFill="1" applyBorder="1" applyAlignment="1">
      <alignment horizontal="left" vertical="top" wrapText="1" readingOrder="1"/>
    </xf>
    <xf numFmtId="0" fontId="1299" fillId="1300" borderId="1299" xfId="0" applyFont="1" applyFill="1" applyBorder="1" applyAlignment="1">
      <alignment horizontal="left" vertical="top" wrapText="1" readingOrder="1"/>
    </xf>
    <xf numFmtId="0" fontId="1300" fillId="1301" borderId="1300" xfId="0" applyFont="1" applyFill="1" applyBorder="1" applyAlignment="1">
      <alignment horizontal="left" vertical="top" wrapText="1" readingOrder="1"/>
    </xf>
    <xf numFmtId="0" fontId="1301" fillId="1302" borderId="1301" xfId="0" applyFont="1" applyFill="1" applyBorder="1" applyAlignment="1">
      <alignment wrapText="1" readingOrder="1"/>
    </xf>
    <xf numFmtId="0" fontId="1302" fillId="1303" borderId="1302" xfId="0" applyFont="1" applyFill="1" applyBorder="1" applyAlignment="1">
      <alignment wrapText="1" readingOrder="1"/>
    </xf>
    <xf numFmtId="0" fontId="1303" fillId="1304" borderId="1303" xfId="0" applyFont="1" applyFill="1" applyBorder="1" applyAlignment="1">
      <alignment wrapText="1" readingOrder="1"/>
    </xf>
    <xf numFmtId="0" fontId="1304" fillId="1305" borderId="1304" xfId="0" applyFont="1" applyFill="1" applyBorder="1" applyAlignment="1">
      <alignment wrapText="1" readingOrder="1"/>
    </xf>
    <xf numFmtId="0" fontId="1305" fillId="1306" borderId="1305" xfId="0" applyFont="1" applyFill="1" applyBorder="1" applyAlignment="1">
      <alignment wrapText="1" readingOrder="1"/>
    </xf>
    <xf numFmtId="0" fontId="1306" fillId="1307" borderId="1306" xfId="0" applyFont="1" applyFill="1" applyBorder="1" applyAlignment="1">
      <alignment wrapText="1" readingOrder="1"/>
    </xf>
    <xf numFmtId="0" fontId="1307" fillId="1308" borderId="1307" xfId="0" applyFont="1" applyFill="1" applyBorder="1" applyAlignment="1">
      <alignment wrapText="1" readingOrder="1"/>
    </xf>
    <xf numFmtId="3" fontId="1308" fillId="1309" borderId="1308" xfId="0" applyNumberFormat="1" applyFont="1" applyFill="1" applyBorder="1" applyAlignment="1">
      <alignment wrapText="1" readingOrder="1"/>
    </xf>
    <xf numFmtId="3" fontId="1309" fillId="1310" borderId="1309" xfId="0" applyNumberFormat="1" applyFont="1" applyFill="1" applyBorder="1" applyAlignment="1">
      <alignment wrapText="1" readingOrder="1"/>
    </xf>
    <xf numFmtId="3" fontId="1310" fillId="1311" borderId="1310" xfId="0" applyNumberFormat="1" applyFont="1" applyFill="1" applyBorder="1" applyAlignment="1">
      <alignment wrapText="1" readingOrder="1"/>
    </xf>
    <xf numFmtId="3" fontId="1311" fillId="1312" borderId="1311" xfId="0" applyNumberFormat="1" applyFont="1" applyFill="1" applyBorder="1" applyAlignment="1">
      <alignment wrapText="1" readingOrder="1"/>
    </xf>
    <xf numFmtId="3" fontId="1312" fillId="1313" borderId="1312" xfId="0" applyNumberFormat="1" applyFont="1" applyFill="1" applyBorder="1" applyAlignment="1">
      <alignment wrapText="1" readingOrder="1"/>
    </xf>
    <xf numFmtId="3" fontId="1313" fillId="1314" borderId="1313" xfId="0" applyNumberFormat="1" applyFont="1" applyFill="1" applyBorder="1" applyAlignment="1">
      <alignment wrapText="1" readingOrder="1"/>
    </xf>
    <xf numFmtId="3" fontId="1314" fillId="1315" borderId="1314" xfId="0" applyNumberFormat="1" applyFont="1" applyFill="1" applyBorder="1" applyAlignment="1">
      <alignment wrapText="1" readingOrder="1"/>
    </xf>
    <xf numFmtId="3" fontId="1315" fillId="1316" borderId="1315" xfId="0" applyNumberFormat="1" applyFont="1" applyFill="1" applyBorder="1" applyAlignment="1">
      <alignment wrapText="1" readingOrder="1"/>
    </xf>
    <xf numFmtId="3" fontId="1316" fillId="1317" borderId="1316" xfId="0" applyNumberFormat="1" applyFont="1" applyFill="1" applyBorder="1" applyAlignment="1">
      <alignment wrapText="1" readingOrder="1"/>
    </xf>
    <xf numFmtId="3" fontId="1317" fillId="1318" borderId="1317" xfId="0" applyNumberFormat="1" applyFont="1" applyFill="1" applyBorder="1" applyAlignment="1">
      <alignment wrapText="1" readingOrder="1"/>
    </xf>
    <xf numFmtId="3" fontId="1318" fillId="1319" borderId="1318" xfId="0" applyNumberFormat="1" applyFont="1" applyFill="1" applyBorder="1" applyAlignment="1">
      <alignment wrapText="1" readingOrder="1"/>
    </xf>
    <xf numFmtId="3" fontId="1319" fillId="1320" borderId="1319" xfId="0" applyNumberFormat="1" applyFont="1" applyFill="1" applyBorder="1" applyAlignment="1">
      <alignment wrapText="1" readingOrder="1"/>
    </xf>
    <xf numFmtId="3" fontId="1320" fillId="1321" borderId="1320" xfId="0" applyNumberFormat="1" applyFont="1" applyFill="1" applyBorder="1" applyAlignment="1">
      <alignment wrapText="1" readingOrder="1"/>
    </xf>
    <xf numFmtId="3" fontId="1321" fillId="1322" borderId="1321" xfId="0" applyNumberFormat="1" applyFont="1" applyFill="1" applyBorder="1" applyAlignment="1">
      <alignment wrapText="1" readingOrder="1"/>
    </xf>
    <xf numFmtId="3" fontId="1322" fillId="1323" borderId="1322" xfId="0" applyNumberFormat="1" applyFont="1" applyFill="1" applyBorder="1" applyAlignment="1">
      <alignment wrapText="1" readingOrder="1"/>
    </xf>
    <xf numFmtId="3" fontId="1323" fillId="1324" borderId="1323" xfId="0" applyNumberFormat="1" applyFont="1" applyFill="1" applyBorder="1" applyAlignment="1">
      <alignment wrapText="1" readingOrder="1"/>
    </xf>
    <xf numFmtId="3" fontId="1324" fillId="1325" borderId="1324" xfId="0" applyNumberFormat="1" applyFont="1" applyFill="1" applyBorder="1" applyAlignment="1">
      <alignment wrapText="1" readingOrder="1"/>
    </xf>
    <xf numFmtId="3" fontId="1325" fillId="1326" borderId="1325" xfId="0" applyNumberFormat="1" applyFont="1" applyFill="1" applyBorder="1" applyAlignment="1">
      <alignment wrapText="1" readingOrder="1"/>
    </xf>
    <xf numFmtId="3" fontId="1326" fillId="1327" borderId="1326" xfId="0" applyNumberFormat="1" applyFont="1" applyFill="1" applyBorder="1" applyAlignment="1">
      <alignment wrapText="1" readingOrder="1"/>
    </xf>
    <xf numFmtId="3" fontId="1327" fillId="1328" borderId="1327" xfId="0" applyNumberFormat="1" applyFont="1" applyFill="1" applyBorder="1" applyAlignment="1">
      <alignment wrapText="1" readingOrder="1"/>
    </xf>
    <xf numFmtId="3" fontId="1328" fillId="1329" borderId="1328" xfId="0" applyNumberFormat="1" applyFont="1" applyFill="1" applyBorder="1" applyAlignment="1">
      <alignment wrapText="1" readingOrder="1"/>
    </xf>
    <xf numFmtId="3" fontId="1329" fillId="1330" borderId="1329" xfId="0" applyNumberFormat="1" applyFont="1" applyFill="1" applyBorder="1" applyAlignment="1">
      <alignment wrapText="1" readingOrder="1"/>
    </xf>
    <xf numFmtId="3" fontId="1330" fillId="1331" borderId="1330" xfId="0" applyNumberFormat="1" applyFont="1" applyFill="1" applyBorder="1" applyAlignment="1">
      <alignment wrapText="1" readingOrder="1"/>
    </xf>
    <xf numFmtId="0" fontId="1331" fillId="1332" borderId="1331" xfId="0" applyFont="1" applyFill="1" applyBorder="1" applyAlignment="1">
      <alignment wrapText="1" readingOrder="1"/>
    </xf>
    <xf numFmtId="0" fontId="1332" fillId="1333" borderId="1332" xfId="0" applyFont="1" applyFill="1" applyBorder="1" applyAlignment="1">
      <alignment wrapText="1" readingOrder="1"/>
    </xf>
    <xf numFmtId="0" fontId="1333" fillId="1334" borderId="1333" xfId="0" applyFont="1" applyFill="1" applyBorder="1" applyAlignment="1">
      <alignment horizontal="left" vertical="top" wrapText="1" readingOrder="1"/>
    </xf>
    <xf numFmtId="0" fontId="1334" fillId="1335" borderId="1334" xfId="0" applyFont="1" applyFill="1" applyBorder="1" applyAlignment="1">
      <alignment horizontal="left" vertical="top" wrapText="1" readingOrder="1"/>
    </xf>
    <xf numFmtId="0" fontId="1335" fillId="1336" borderId="1335" xfId="0" applyFont="1" applyFill="1" applyBorder="1" applyAlignment="1">
      <alignment horizontal="left" vertical="top" wrapText="1" readingOrder="1"/>
    </xf>
    <xf numFmtId="3" fontId="1336" fillId="1337" borderId="1336" xfId="0" applyNumberFormat="1" applyFont="1" applyFill="1" applyBorder="1" applyAlignment="1">
      <alignment wrapText="1" readingOrder="1"/>
    </xf>
    <xf numFmtId="3" fontId="1337" fillId="1338" borderId="1337" xfId="0" applyNumberFormat="1" applyFont="1" applyFill="1" applyBorder="1" applyAlignment="1">
      <alignment wrapText="1" readingOrder="1"/>
    </xf>
    <xf numFmtId="3" fontId="1338" fillId="1339" borderId="1338" xfId="0" applyNumberFormat="1" applyFont="1" applyFill="1" applyBorder="1" applyAlignment="1">
      <alignment wrapText="1" readingOrder="1"/>
    </xf>
    <xf numFmtId="3" fontId="1339" fillId="1340" borderId="1339" xfId="0" applyNumberFormat="1" applyFont="1" applyFill="1" applyBorder="1" applyAlignment="1">
      <alignment wrapText="1" readingOrder="1"/>
    </xf>
    <xf numFmtId="3" fontId="1340" fillId="1341" borderId="1340" xfId="0" applyNumberFormat="1" applyFont="1" applyFill="1" applyBorder="1" applyAlignment="1">
      <alignment wrapText="1" readingOrder="1"/>
    </xf>
    <xf numFmtId="3" fontId="1341" fillId="1342" borderId="1341" xfId="0" applyNumberFormat="1" applyFont="1" applyFill="1" applyBorder="1" applyAlignment="1">
      <alignment wrapText="1" readingOrder="1"/>
    </xf>
    <xf numFmtId="3" fontId="1342" fillId="1343" borderId="1342" xfId="0" applyNumberFormat="1" applyFont="1" applyFill="1" applyBorder="1" applyAlignment="1">
      <alignment wrapText="1" readingOrder="1"/>
    </xf>
    <xf numFmtId="3" fontId="1343" fillId="1344" borderId="1343" xfId="0" applyNumberFormat="1" applyFont="1" applyFill="1" applyBorder="1" applyAlignment="1">
      <alignment wrapText="1" readingOrder="1"/>
    </xf>
    <xf numFmtId="3" fontId="1344" fillId="1345" borderId="1344" xfId="0" applyNumberFormat="1" applyFont="1" applyFill="1" applyBorder="1" applyAlignment="1">
      <alignment wrapText="1" readingOrder="1"/>
    </xf>
    <xf numFmtId="3" fontId="1345" fillId="1346" borderId="1345" xfId="0" applyNumberFormat="1" applyFont="1" applyFill="1" applyBorder="1" applyAlignment="1">
      <alignment wrapText="1" readingOrder="1"/>
    </xf>
    <xf numFmtId="3" fontId="1346" fillId="1347" borderId="1346" xfId="0" applyNumberFormat="1" applyFont="1" applyFill="1" applyBorder="1" applyAlignment="1">
      <alignment wrapText="1" readingOrder="1"/>
    </xf>
    <xf numFmtId="3" fontId="1347" fillId="1348" borderId="1347" xfId="0" applyNumberFormat="1" applyFont="1" applyFill="1" applyBorder="1" applyAlignment="1">
      <alignment wrapText="1" readingOrder="1"/>
    </xf>
    <xf numFmtId="3" fontId="1348" fillId="1349" borderId="1348" xfId="0" applyNumberFormat="1" applyFont="1" applyFill="1" applyBorder="1" applyAlignment="1">
      <alignment wrapText="1" readingOrder="1"/>
    </xf>
    <xf numFmtId="3" fontId="1349" fillId="1350" borderId="1349" xfId="0" applyNumberFormat="1" applyFont="1" applyFill="1" applyBorder="1" applyAlignment="1">
      <alignment wrapText="1" readingOrder="1"/>
    </xf>
    <xf numFmtId="3" fontId="1350" fillId="1351" borderId="1350" xfId="0" applyNumberFormat="1" applyFont="1" applyFill="1" applyBorder="1" applyAlignment="1">
      <alignment wrapText="1" readingOrder="1"/>
    </xf>
    <xf numFmtId="3" fontId="1351" fillId="1352" borderId="1351" xfId="0" applyNumberFormat="1" applyFont="1" applyFill="1" applyBorder="1" applyAlignment="1">
      <alignment wrapText="1" readingOrder="1"/>
    </xf>
    <xf numFmtId="3" fontId="1352" fillId="1353" borderId="1352" xfId="0" applyNumberFormat="1" applyFont="1" applyFill="1" applyBorder="1" applyAlignment="1">
      <alignment wrapText="1" readingOrder="1"/>
    </xf>
    <xf numFmtId="3" fontId="1353" fillId="1354" borderId="1353" xfId="0" applyNumberFormat="1" applyFont="1" applyFill="1" applyBorder="1" applyAlignment="1">
      <alignment wrapText="1" readingOrder="1"/>
    </xf>
    <xf numFmtId="3" fontId="1354" fillId="1355" borderId="1354" xfId="0" applyNumberFormat="1" applyFont="1" applyFill="1" applyBorder="1" applyAlignment="1">
      <alignment wrapText="1" readingOrder="1"/>
    </xf>
    <xf numFmtId="3" fontId="1355" fillId="1356" borderId="1355" xfId="0" applyNumberFormat="1" applyFont="1" applyFill="1" applyBorder="1" applyAlignment="1">
      <alignment wrapText="1" readingOrder="1"/>
    </xf>
    <xf numFmtId="3" fontId="1356" fillId="1357" borderId="1356" xfId="0" applyNumberFormat="1" applyFont="1" applyFill="1" applyBorder="1" applyAlignment="1">
      <alignment wrapText="1" readingOrder="1"/>
    </xf>
    <xf numFmtId="3" fontId="1357" fillId="1358" borderId="1357" xfId="0" applyNumberFormat="1" applyFont="1" applyFill="1" applyBorder="1" applyAlignment="1">
      <alignment wrapText="1" readingOrder="1"/>
    </xf>
    <xf numFmtId="3" fontId="1358" fillId="1359" borderId="1358" xfId="0" applyNumberFormat="1" applyFont="1" applyFill="1" applyBorder="1" applyAlignment="1">
      <alignment wrapText="1" readingOrder="1"/>
    </xf>
    <xf numFmtId="3" fontId="1359" fillId="1360" borderId="1359" xfId="0" applyNumberFormat="1" applyFont="1" applyFill="1" applyBorder="1" applyAlignment="1">
      <alignment wrapText="1" readingOrder="1"/>
    </xf>
    <xf numFmtId="3" fontId="1360" fillId="1361" borderId="1360" xfId="0" applyNumberFormat="1" applyFont="1" applyFill="1" applyBorder="1" applyAlignment="1">
      <alignment wrapText="1" readingOrder="1"/>
    </xf>
    <xf numFmtId="3" fontId="1361" fillId="1362" borderId="1361" xfId="0" applyNumberFormat="1" applyFont="1" applyFill="1" applyBorder="1" applyAlignment="1">
      <alignment wrapText="1" readingOrder="1"/>
    </xf>
    <xf numFmtId="3" fontId="1362" fillId="1363" borderId="1362" xfId="0" applyNumberFormat="1" applyFont="1" applyFill="1" applyBorder="1" applyAlignment="1">
      <alignment wrapText="1" readingOrder="1"/>
    </xf>
    <xf numFmtId="3" fontId="1363" fillId="1364" borderId="1363" xfId="0" applyNumberFormat="1" applyFont="1" applyFill="1" applyBorder="1" applyAlignment="1">
      <alignment wrapText="1" readingOrder="1"/>
    </xf>
    <xf numFmtId="3" fontId="1364" fillId="1365" borderId="1364" xfId="0" applyNumberFormat="1" applyFont="1" applyFill="1" applyBorder="1" applyAlignment="1">
      <alignment wrapText="1" readingOrder="1"/>
    </xf>
    <xf numFmtId="3" fontId="1365" fillId="1366" borderId="1365" xfId="0" applyNumberFormat="1" applyFont="1" applyFill="1" applyBorder="1" applyAlignment="1">
      <alignment wrapText="1" readingOrder="1"/>
    </xf>
    <xf numFmtId="3" fontId="1366" fillId="1367" borderId="1366" xfId="0" applyNumberFormat="1" applyFont="1" applyFill="1" applyBorder="1" applyAlignment="1">
      <alignment wrapText="1" readingOrder="1"/>
    </xf>
    <xf numFmtId="3" fontId="1367" fillId="1368" borderId="1367" xfId="0" applyNumberFormat="1" applyFont="1" applyFill="1" applyBorder="1" applyAlignment="1">
      <alignment wrapText="1" readingOrder="1"/>
    </xf>
    <xf numFmtId="0" fontId="1368" fillId="1369" borderId="1368" xfId="0" applyFont="1" applyFill="1" applyBorder="1" applyAlignment="1">
      <alignment horizontal="left" vertical="top" wrapText="1" readingOrder="1"/>
    </xf>
    <xf numFmtId="0" fontId="1369" fillId="1370" borderId="1369" xfId="0" applyFont="1" applyFill="1" applyBorder="1" applyAlignment="1">
      <alignment horizontal="left" vertical="top" wrapText="1" readingOrder="1"/>
    </xf>
    <xf numFmtId="0" fontId="1370" fillId="1371" borderId="1370" xfId="0" applyFont="1" applyFill="1" applyBorder="1" applyAlignment="1">
      <alignment horizontal="left" vertical="top" wrapText="1" readingOrder="1"/>
    </xf>
    <xf numFmtId="3" fontId="1371" fillId="1372" borderId="1371" xfId="0" applyNumberFormat="1" applyFont="1" applyFill="1" applyBorder="1" applyAlignment="1">
      <alignment wrapText="1" readingOrder="1"/>
    </xf>
    <xf numFmtId="3" fontId="1372" fillId="1373" borderId="1372" xfId="0" applyNumberFormat="1" applyFont="1" applyFill="1" applyBorder="1" applyAlignment="1">
      <alignment wrapText="1" readingOrder="1"/>
    </xf>
    <xf numFmtId="3" fontId="1373" fillId="1374" borderId="1373" xfId="0" applyNumberFormat="1" applyFont="1" applyFill="1" applyBorder="1" applyAlignment="1">
      <alignment wrapText="1" readingOrder="1"/>
    </xf>
    <xf numFmtId="3" fontId="1374" fillId="1375" borderId="1374" xfId="0" applyNumberFormat="1" applyFont="1" applyFill="1" applyBorder="1" applyAlignment="1">
      <alignment wrapText="1" readingOrder="1"/>
    </xf>
    <xf numFmtId="3" fontId="1375" fillId="1376" borderId="1375" xfId="0" applyNumberFormat="1" applyFont="1" applyFill="1" applyBorder="1" applyAlignment="1">
      <alignment wrapText="1" readingOrder="1"/>
    </xf>
    <xf numFmtId="3" fontId="1376" fillId="1377" borderId="1376" xfId="0" applyNumberFormat="1" applyFont="1" applyFill="1" applyBorder="1" applyAlignment="1">
      <alignment wrapText="1" readingOrder="1"/>
    </xf>
    <xf numFmtId="3" fontId="1377" fillId="1378" borderId="1377" xfId="0" applyNumberFormat="1" applyFont="1" applyFill="1" applyBorder="1" applyAlignment="1">
      <alignment wrapText="1" readingOrder="1"/>
    </xf>
    <xf numFmtId="3" fontId="1378" fillId="1379" borderId="1378" xfId="0" applyNumberFormat="1" applyFont="1" applyFill="1" applyBorder="1" applyAlignment="1">
      <alignment wrapText="1" readingOrder="1"/>
    </xf>
    <xf numFmtId="3" fontId="1379" fillId="1380" borderId="1379" xfId="0" applyNumberFormat="1" applyFont="1" applyFill="1" applyBorder="1" applyAlignment="1">
      <alignment wrapText="1" readingOrder="1"/>
    </xf>
    <xf numFmtId="3" fontId="1380" fillId="1381" borderId="1380" xfId="0" applyNumberFormat="1" applyFont="1" applyFill="1" applyBorder="1" applyAlignment="1">
      <alignment wrapText="1" readingOrder="1"/>
    </xf>
    <xf numFmtId="3" fontId="1381" fillId="1382" borderId="1381" xfId="0" applyNumberFormat="1" applyFont="1" applyFill="1" applyBorder="1" applyAlignment="1">
      <alignment wrapText="1" readingOrder="1"/>
    </xf>
    <xf numFmtId="3" fontId="1382" fillId="1383" borderId="1382" xfId="0" applyNumberFormat="1" applyFont="1" applyFill="1" applyBorder="1" applyAlignment="1">
      <alignment wrapText="1" readingOrder="1"/>
    </xf>
    <xf numFmtId="3" fontId="1383" fillId="1384" borderId="1383" xfId="0" applyNumberFormat="1" applyFont="1" applyFill="1" applyBorder="1" applyAlignment="1">
      <alignment wrapText="1" readingOrder="1"/>
    </xf>
    <xf numFmtId="3" fontId="1384" fillId="1385" borderId="1384" xfId="0" applyNumberFormat="1" applyFont="1" applyFill="1" applyBorder="1" applyAlignment="1">
      <alignment wrapText="1" readingOrder="1"/>
    </xf>
    <xf numFmtId="3" fontId="1385" fillId="1386" borderId="1385" xfId="0" applyNumberFormat="1" applyFont="1" applyFill="1" applyBorder="1" applyAlignment="1">
      <alignment wrapText="1" readingOrder="1"/>
    </xf>
    <xf numFmtId="3" fontId="1386" fillId="1387" borderId="1386" xfId="0" applyNumberFormat="1" applyFont="1" applyFill="1" applyBorder="1" applyAlignment="1">
      <alignment wrapText="1" readingOrder="1"/>
    </xf>
    <xf numFmtId="3" fontId="1387" fillId="1388" borderId="1387" xfId="0" applyNumberFormat="1" applyFont="1" applyFill="1" applyBorder="1" applyAlignment="1">
      <alignment wrapText="1" readingOrder="1"/>
    </xf>
    <xf numFmtId="3" fontId="1388" fillId="1389" borderId="1388" xfId="0" applyNumberFormat="1" applyFont="1" applyFill="1" applyBorder="1" applyAlignment="1">
      <alignment wrapText="1" readingOrder="1"/>
    </xf>
    <xf numFmtId="3" fontId="1389" fillId="1390" borderId="1389" xfId="0" applyNumberFormat="1" applyFont="1" applyFill="1" applyBorder="1" applyAlignment="1">
      <alignment wrapText="1" readingOrder="1"/>
    </xf>
    <xf numFmtId="3" fontId="1390" fillId="1391" borderId="1390" xfId="0" applyNumberFormat="1" applyFont="1" applyFill="1" applyBorder="1" applyAlignment="1">
      <alignment wrapText="1" readingOrder="1"/>
    </xf>
    <xf numFmtId="3" fontId="1391" fillId="1392" borderId="1391" xfId="0" applyNumberFormat="1" applyFont="1" applyFill="1" applyBorder="1" applyAlignment="1">
      <alignment wrapText="1" readingOrder="1"/>
    </xf>
    <xf numFmtId="3" fontId="1392" fillId="1393" borderId="1392" xfId="0" applyNumberFormat="1" applyFont="1" applyFill="1" applyBorder="1" applyAlignment="1">
      <alignment wrapText="1" readingOrder="1"/>
    </xf>
    <xf numFmtId="3" fontId="1393" fillId="1394" borderId="1393" xfId="0" applyNumberFormat="1" applyFont="1" applyFill="1" applyBorder="1" applyAlignment="1">
      <alignment wrapText="1" readingOrder="1"/>
    </xf>
    <xf numFmtId="3" fontId="1394" fillId="1395" borderId="1394" xfId="0" applyNumberFormat="1" applyFont="1" applyFill="1" applyBorder="1" applyAlignment="1">
      <alignment wrapText="1" readingOrder="1"/>
    </xf>
    <xf numFmtId="3" fontId="1395" fillId="1396" borderId="1395" xfId="0" applyNumberFormat="1" applyFont="1" applyFill="1" applyBorder="1" applyAlignment="1">
      <alignment wrapText="1" readingOrder="1"/>
    </xf>
    <xf numFmtId="3" fontId="1396" fillId="1397" borderId="1396" xfId="0" applyNumberFormat="1" applyFont="1" applyFill="1" applyBorder="1" applyAlignment="1">
      <alignment wrapText="1" readingOrder="1"/>
    </xf>
    <xf numFmtId="3" fontId="1397" fillId="1398" borderId="1397" xfId="0" applyNumberFormat="1" applyFont="1" applyFill="1" applyBorder="1" applyAlignment="1">
      <alignment wrapText="1" readingOrder="1"/>
    </xf>
    <xf numFmtId="3" fontId="1398" fillId="1399" borderId="1398" xfId="0" applyNumberFormat="1" applyFont="1" applyFill="1" applyBorder="1" applyAlignment="1">
      <alignment wrapText="1" readingOrder="1"/>
    </xf>
    <xf numFmtId="3" fontId="1399" fillId="1400" borderId="1399" xfId="0" applyNumberFormat="1" applyFont="1" applyFill="1" applyBorder="1" applyAlignment="1">
      <alignment wrapText="1" readingOrder="1"/>
    </xf>
    <xf numFmtId="3" fontId="1400" fillId="1401" borderId="1400" xfId="0" applyNumberFormat="1" applyFont="1" applyFill="1" applyBorder="1" applyAlignment="1">
      <alignment wrapText="1" readingOrder="1"/>
    </xf>
    <xf numFmtId="3" fontId="1401" fillId="1402" borderId="1401" xfId="0" applyNumberFormat="1" applyFont="1" applyFill="1" applyBorder="1" applyAlignment="1">
      <alignment wrapText="1" readingOrder="1"/>
    </xf>
    <xf numFmtId="3" fontId="1402" fillId="1403" borderId="1402" xfId="0" applyNumberFormat="1" applyFont="1" applyFill="1" applyBorder="1" applyAlignment="1">
      <alignment wrapText="1" readingOrder="1"/>
    </xf>
    <xf numFmtId="0" fontId="1403" fillId="1404" borderId="1403" xfId="0" applyFont="1" applyFill="1" applyBorder="1"/>
    <xf numFmtId="0" fontId="1404" fillId="1405" borderId="1404" xfId="0" applyFont="1" applyFill="1" applyBorder="1"/>
    <xf numFmtId="0" fontId="1405" fillId="1406" borderId="1405" xfId="0" applyFont="1" applyFill="1" applyBorder="1" applyAlignment="1">
      <alignment horizontal="left" vertical="top" wrapText="1"/>
    </xf>
    <xf numFmtId="0" fontId="1406" fillId="1407" borderId="1406" xfId="0" applyFont="1" applyFill="1" applyBorder="1" applyAlignment="1">
      <alignment horizontal="left" vertical="top" wrapText="1"/>
    </xf>
    <xf numFmtId="0" fontId="1407" fillId="1408" borderId="1407" xfId="0" applyFont="1" applyFill="1" applyBorder="1" applyAlignment="1">
      <alignment horizontal="left" vertical="top" wrapText="1"/>
    </xf>
    <xf numFmtId="0" fontId="1408" fillId="1409" borderId="1408" xfId="0" applyFont="1" applyFill="1" applyBorder="1" applyAlignment="1">
      <alignment horizontal="left" vertical="top" wrapText="1"/>
    </xf>
    <xf numFmtId="0" fontId="1409" fillId="1410" borderId="1409" xfId="0" applyFont="1" applyFill="1" applyBorder="1" applyAlignment="1">
      <alignment horizontal="left" vertical="top" wrapText="1"/>
    </xf>
    <xf numFmtId="0" fontId="1410" fillId="1411" borderId="1410" xfId="0" applyFont="1" applyFill="1" applyBorder="1" applyAlignment="1">
      <alignment horizontal="left" vertical="top" wrapText="1"/>
    </xf>
    <xf numFmtId="0" fontId="1411" fillId="1412" borderId="1411" xfId="0" applyFont="1" applyFill="1" applyBorder="1" applyAlignment="1">
      <alignment horizontal="left" vertical="top" wrapText="1"/>
    </xf>
    <xf numFmtId="0" fontId="1412" fillId="1413" borderId="1412" xfId="0" applyFont="1" applyFill="1" applyBorder="1" applyAlignment="1">
      <alignment horizontal="left" vertical="top" wrapText="1"/>
    </xf>
    <xf numFmtId="0" fontId="1413" fillId="1414" borderId="1413" xfId="0" applyFont="1" applyFill="1" applyBorder="1" applyAlignment="1">
      <alignment horizontal="left" vertical="top" wrapText="1"/>
    </xf>
    <xf numFmtId="0" fontId="1414" fillId="1415" borderId="1414" xfId="0" applyFont="1" applyFill="1" applyBorder="1" applyAlignment="1">
      <alignment horizontal="left" vertical="top" wrapText="1"/>
    </xf>
    <xf numFmtId="0" fontId="1415" fillId="1416" borderId="1415" xfId="0" applyFont="1" applyFill="1" applyBorder="1" applyAlignment="1">
      <alignment horizontal="left" vertical="top" wrapText="1"/>
    </xf>
    <xf numFmtId="0" fontId="1416" fillId="1417" borderId="1416" xfId="0" applyFont="1" applyFill="1" applyBorder="1" applyAlignment="1">
      <alignment horizontal="left" vertical="top" wrapText="1"/>
    </xf>
    <xf numFmtId="3" fontId="0" fillId="0" borderId="0" xfId="0" applyNumberFormat="1"/>
    <xf numFmtId="0" fontId="3" fillId="4" borderId="3" xfId="0" applyFont="1" applyFill="1" applyBorder="1" applyAlignment="1">
      <alignment horizontal="right" vertical="top" wrapText="1" readingOrder="1"/>
    </xf>
    <xf numFmtId="0" fontId="4" fillId="5" borderId="4" xfId="0" applyFont="1" applyFill="1" applyBorder="1" applyAlignment="1">
      <alignment horizontal="right" vertical="top" wrapText="1" readingOrder="1"/>
    </xf>
    <xf numFmtId="0" fontId="5" fillId="6" borderId="5" xfId="0" applyFont="1" applyFill="1" applyBorder="1" applyAlignment="1">
      <alignment horizontal="right" vertical="top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-explorer.oecd.org/vis?lc=en&amp;df%5bds%5d=dsDisseminateFinalDMZ&amp;df%5bid%5d=DSD_EARNINGS%40AV_AN_WAGE&amp;df%5bag%5d=OECD.ELS.SAE&amp;fs%5b0%5d=Topic%2C1%7CJobs%23JOB%23%7CEarnings%20and%20wages%23JOB_EW%23&amp;pg=0&amp;fc=Topic&amp;bp=true&amp;snb=10&amp;pd=1991%2C&amp;dq=....V..&amp;to%5bTIME_PERIOD%5d=false&amp;ly%5brw%5d=REF_AREA%2CUNIT_MEASURE&amp;ly%5bcl%5d=TIME_PERIOD&amp;vw=tb" TargetMode="External"/><Relationship Id="rId1" Type="http://schemas.openxmlformats.org/officeDocument/2006/relationships/hyperlink" Target="http://www.oecd.org/termsandcondition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/vis?df%5bds%5d=dsDisseminateFinalDMZ&amp;df%5bid%5d=DSD_EARNINGS%40PAY_INCIDENCE&amp;df%5bag%5d=OECD.ELS.SAE&amp;df%5bvs%5d=1.0" TargetMode="External"/><Relationship Id="rId3" Type="http://schemas.openxmlformats.org/officeDocument/2006/relationships/hyperlink" Target="/vis?df%5bds%5d=dsDisseminateFinalDMZ&amp;df%5bid%5d=DSD_EARNINGS%40DATASET&amp;df%5bag%5d=OECD.ELS.SAE&amp;df%5bvs%5d=1.0" TargetMode="External"/><Relationship Id="rId7" Type="http://schemas.openxmlformats.org/officeDocument/2006/relationships/hyperlink" Target="/vis?df%5bds%5d=dsDisseminateFinalDMZ&amp;df%5bid%5d=DSD_EARNINGS%40MW_CURP&amp;df%5bag%5d=OECD.ELS.SAE&amp;df%5bvs%5d=1.0" TargetMode="External"/><Relationship Id="rId2" Type="http://schemas.openxmlformats.org/officeDocument/2006/relationships/hyperlink" Target="/vis?df%5bds%5d=dsDisseminateFinalDMZ&amp;df%5bid%5d=DSD_EARNINGS%40AV_AN_WAGE&amp;df%5bag%5d=OECD.ELS.SAE&amp;df%5bvs%5d=1.0" TargetMode="External"/><Relationship Id="rId1" Type="http://schemas.openxmlformats.org/officeDocument/2006/relationships/hyperlink" Target="/vis?df%5bds%5d=dsDisseminateFinalDMZ&amp;df%5bid%5d=DSD_EARNINGS%40AGE_WAGE_GAP&amp;df%5bag%5d=OECD.ELS.SAE&amp;df%5bvs%5d=1.0" TargetMode="External"/><Relationship Id="rId6" Type="http://schemas.openxmlformats.org/officeDocument/2006/relationships/hyperlink" Target="/vis?df%5bds%5d=dsDisseminateFinalDMZ&amp;df%5bid%5d=DSD_EARNINGS%40MIN2AVE&amp;df%5bag%5d=OECD.ELS.SAE&amp;df%5bvs%5d=1.0" TargetMode="External"/><Relationship Id="rId5" Type="http://schemas.openxmlformats.org/officeDocument/2006/relationships/hyperlink" Target="/vis?df%5bds%5d=dsDisseminateFinalDMZ&amp;df%5bid%5d=DSD_EARNINGS%40GENDER_WAGE_GAP&amp;df%5bag%5d=OECD.ELS.SAE&amp;df%5bvs%5d=1.0" TargetMode="External"/><Relationship Id="rId4" Type="http://schemas.openxmlformats.org/officeDocument/2006/relationships/hyperlink" Target="/vis?df%5bds%5d=dsDisseminateFinalDMZ&amp;df%5bid%5d=DSD_EARNINGS%40DEC_I&amp;df%5bag%5d=OECD.ELS.SAE&amp;df%5bvs%5d=1.0" TargetMode="External"/><Relationship Id="rId9" Type="http://schemas.openxmlformats.org/officeDocument/2006/relationships/hyperlink" Target="/vis?df%5bds%5d=dsDisseminateFinalDMZ&amp;df%5bid%5d=DSD_EARNINGS%40RMW&amp;df%5bag%5d=OECD.ELS.SAE&amp;df%5bvs%5d=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A24C-7FBF-4690-9AD3-7CF7B3D64799}">
  <dimension ref="A1:AG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7.399999999999999"/>
  <sheetData>
    <row r="1" spans="1:33">
      <c r="A1" t="s">
        <v>112</v>
      </c>
      <c r="B1" t="str">
        <f>Table!E4</f>
        <v>1991</v>
      </c>
      <c r="C1" t="str">
        <f>Table!F4</f>
        <v>1992</v>
      </c>
      <c r="D1" t="str">
        <f>Table!G4</f>
        <v>1993</v>
      </c>
      <c r="E1" t="str">
        <f>Table!H4</f>
        <v>1994</v>
      </c>
      <c r="F1" t="str">
        <f>Table!I4</f>
        <v>1995</v>
      </c>
      <c r="G1" t="str">
        <f>Table!J4</f>
        <v>1996</v>
      </c>
      <c r="H1" t="str">
        <f>Table!K4</f>
        <v>1997</v>
      </c>
      <c r="I1" t="str">
        <f>Table!L4</f>
        <v>1998</v>
      </c>
      <c r="J1" t="str">
        <f>Table!M4</f>
        <v>1999</v>
      </c>
      <c r="K1" t="str">
        <f>Table!N4</f>
        <v>2000</v>
      </c>
      <c r="L1" t="str">
        <f>Table!O4</f>
        <v>2001</v>
      </c>
      <c r="M1" t="str">
        <f>Table!P4</f>
        <v>2002</v>
      </c>
      <c r="N1" t="str">
        <f>Table!Q4</f>
        <v>2003</v>
      </c>
      <c r="O1" t="str">
        <f>Table!R4</f>
        <v>2004</v>
      </c>
      <c r="P1" t="str">
        <f>Table!S4</f>
        <v>2005</v>
      </c>
      <c r="Q1" t="str">
        <f>Table!T4</f>
        <v>2006</v>
      </c>
      <c r="R1" t="str">
        <f>Table!U4</f>
        <v>2007</v>
      </c>
      <c r="S1" t="str">
        <f>Table!V4</f>
        <v>2008</v>
      </c>
      <c r="T1" t="str">
        <f>Table!W4</f>
        <v>2009</v>
      </c>
      <c r="U1" t="str">
        <f>Table!X4</f>
        <v>2010</v>
      </c>
      <c r="V1" t="str">
        <f>Table!Y4</f>
        <v>2011</v>
      </c>
      <c r="W1" t="str">
        <f>Table!Z4</f>
        <v>2012</v>
      </c>
      <c r="X1" t="str">
        <f>Table!AA4</f>
        <v>2013</v>
      </c>
      <c r="Y1" t="str">
        <f>Table!AB4</f>
        <v>2014</v>
      </c>
      <c r="Z1" t="str">
        <f>Table!AC4</f>
        <v>2015</v>
      </c>
      <c r="AA1" t="str">
        <f>Table!AD4</f>
        <v>2016</v>
      </c>
      <c r="AB1" t="str">
        <f>Table!AE4</f>
        <v>2017</v>
      </c>
      <c r="AC1" t="str">
        <f>Table!AF4</f>
        <v>2018</v>
      </c>
      <c r="AD1" t="str">
        <f>Table!AG4</f>
        <v>2019</v>
      </c>
      <c r="AE1" t="str">
        <f>Table!AH4</f>
        <v>2020</v>
      </c>
      <c r="AF1" t="str">
        <f>Table!AI4</f>
        <v>2021</v>
      </c>
      <c r="AG1" t="str">
        <f>Table!AJ4</f>
        <v>2022</v>
      </c>
    </row>
    <row r="2" spans="1:33">
      <c r="A2" t="str">
        <f>Table!B6</f>
        <v>Australia</v>
      </c>
      <c r="B2" s="1414">
        <f>Table!E6</f>
        <v>34096.7107839686</v>
      </c>
      <c r="C2" s="1414">
        <f>Table!F6</f>
        <v>35438.351507119703</v>
      </c>
      <c r="D2" s="1414">
        <f>Table!G6</f>
        <v>36516.231242439098</v>
      </c>
      <c r="E2" s="1414">
        <f>Table!H6</f>
        <v>37344.680113206901</v>
      </c>
      <c r="F2" s="1414">
        <f>Table!I6</f>
        <v>38243.743639840002</v>
      </c>
      <c r="G2" s="1414">
        <f>Table!J6</f>
        <v>40124.963007923798</v>
      </c>
      <c r="H2" s="1414">
        <f>Table!K6</f>
        <v>41921.611476188198</v>
      </c>
      <c r="I2" s="1414">
        <f>Table!L6</f>
        <v>43097.816839279301</v>
      </c>
      <c r="J2" s="1414">
        <f>Table!M6</f>
        <v>44579.886525466398</v>
      </c>
      <c r="K2" s="1414">
        <f>Table!N6</f>
        <v>46246.868731185699</v>
      </c>
      <c r="L2" s="1414">
        <f>Table!O6</f>
        <v>48315.982391100202</v>
      </c>
      <c r="M2" s="1414">
        <f>Table!P6</f>
        <v>50052.758102124099</v>
      </c>
      <c r="N2" s="1414">
        <f>Table!Q6</f>
        <v>51798.586644008203</v>
      </c>
      <c r="O2" s="1414">
        <f>Table!R6</f>
        <v>54199.402710765396</v>
      </c>
      <c r="P2" s="1414">
        <f>Table!S6</f>
        <v>56019</v>
      </c>
      <c r="Q2" s="1414">
        <f>Table!T6</f>
        <v>58403</v>
      </c>
      <c r="R2" s="1414">
        <f>Table!U6</f>
        <v>61884</v>
      </c>
      <c r="S2" s="1414">
        <f>Table!V6</f>
        <v>64344</v>
      </c>
      <c r="T2" s="1414">
        <f>Table!W6</f>
        <v>65362</v>
      </c>
      <c r="U2" s="1414">
        <f>Table!X6</f>
        <v>69110</v>
      </c>
      <c r="V2" s="1414">
        <f>Table!Y6</f>
        <v>72979</v>
      </c>
      <c r="W2" s="1414">
        <f>Table!Z6</f>
        <v>75149</v>
      </c>
      <c r="X2" s="1414">
        <f>Table!AA6</f>
        <v>76598</v>
      </c>
      <c r="Y2" s="1414">
        <f>Table!AB6</f>
        <v>78667</v>
      </c>
      <c r="Z2" s="1414">
        <f>Table!AC6</f>
        <v>79207</v>
      </c>
      <c r="AA2" s="1414">
        <f>Table!AD6</f>
        <v>80058</v>
      </c>
      <c r="AB2" s="1414">
        <f>Table!AE6</f>
        <v>80683</v>
      </c>
      <c r="AC2" s="1414">
        <f>Table!AF6</f>
        <v>82277</v>
      </c>
      <c r="AD2" s="1414">
        <f>Table!AG6</f>
        <v>84752</v>
      </c>
      <c r="AE2" s="1414">
        <f>Table!AH6</f>
        <v>88031</v>
      </c>
      <c r="AF2" s="1414">
        <f>Table!AI6</f>
        <v>89954.809975970595</v>
      </c>
      <c r="AG2" s="1414">
        <f>Table!AJ6</f>
        <v>92690.203390536</v>
      </c>
    </row>
    <row r="3" spans="1:33">
      <c r="A3" t="str">
        <f>Table!B7</f>
        <v>Austria</v>
      </c>
      <c r="B3" s="1414">
        <f>Table!E7</f>
        <v>21769.387198703698</v>
      </c>
      <c r="C3" s="1414">
        <f>Table!F7</f>
        <v>22957.133065124301</v>
      </c>
      <c r="D3" s="1414">
        <f>Table!G7</f>
        <v>23849.5386545685</v>
      </c>
      <c r="E3" s="1414">
        <f>Table!H7</f>
        <v>24637.463532265101</v>
      </c>
      <c r="F3" s="1414">
        <f>Table!I7</f>
        <v>25388.318763637199</v>
      </c>
      <c r="G3" s="1414">
        <f>Table!J7</f>
        <v>25588.423097971099</v>
      </c>
      <c r="H3" s="1414">
        <f>Table!K7</f>
        <v>25761.584672634999</v>
      </c>
      <c r="I3" s="1414">
        <f>Table!L7</f>
        <v>26659.5086926849</v>
      </c>
      <c r="J3" s="1414">
        <f>Table!M7</f>
        <v>27288.000438121799</v>
      </c>
      <c r="K3" s="1414">
        <f>Table!N7</f>
        <v>27932.1336265057</v>
      </c>
      <c r="L3" s="1414">
        <f>Table!O7</f>
        <v>28498.905791515899</v>
      </c>
      <c r="M3" s="1414">
        <f>Table!P7</f>
        <v>29233.9134340208</v>
      </c>
      <c r="N3" s="1414">
        <f>Table!Q7</f>
        <v>29752.734495655499</v>
      </c>
      <c r="O3" s="1414">
        <f>Table!R7</f>
        <v>30832.2355611196</v>
      </c>
      <c r="P3" s="1414">
        <f>Table!S7</f>
        <v>31756</v>
      </c>
      <c r="Q3" s="1414">
        <f>Table!T7</f>
        <v>32905</v>
      </c>
      <c r="R3" s="1414">
        <f>Table!U7</f>
        <v>33916</v>
      </c>
      <c r="S3" s="1414">
        <f>Table!V7</f>
        <v>35212</v>
      </c>
      <c r="T3" s="1414">
        <f>Table!W7</f>
        <v>35928</v>
      </c>
      <c r="U3" s="1414">
        <f>Table!X7</f>
        <v>36381</v>
      </c>
      <c r="V3" s="1414">
        <f>Table!Y7</f>
        <v>37126</v>
      </c>
      <c r="W3" s="1414">
        <f>Table!Z7</f>
        <v>38213</v>
      </c>
      <c r="X3" s="1414">
        <f>Table!AA7</f>
        <v>39050</v>
      </c>
      <c r="Y3" s="1414">
        <f>Table!AB7</f>
        <v>39986</v>
      </c>
      <c r="Z3" s="1414">
        <f>Table!AC7</f>
        <v>40841</v>
      </c>
      <c r="AA3" s="1414">
        <f>Table!AD7</f>
        <v>41842</v>
      </c>
      <c r="AB3" s="1414">
        <f>Table!AE7</f>
        <v>42566</v>
      </c>
      <c r="AC3" s="1414">
        <f>Table!AF7</f>
        <v>43582</v>
      </c>
      <c r="AD3" s="1414">
        <f>Table!AG7</f>
        <v>44707</v>
      </c>
      <c r="AE3" s="1414">
        <f>Table!AH7</f>
        <v>45409</v>
      </c>
      <c r="AF3" s="1414">
        <f>Table!AI7</f>
        <v>47009.129066770198</v>
      </c>
      <c r="AG3" s="1414">
        <f>Table!AJ7</f>
        <v>49199.112432461501</v>
      </c>
    </row>
    <row r="4" spans="1:33">
      <c r="A4" t="str">
        <f>Table!B8</f>
        <v>Belgium</v>
      </c>
      <c r="B4" s="1414">
        <f>Table!E8</f>
        <v>23235.1045665854</v>
      </c>
      <c r="C4" s="1414">
        <f>Table!F8</f>
        <v>24420.051008280599</v>
      </c>
      <c r="D4" s="1414">
        <f>Table!G8</f>
        <v>25568.477388676802</v>
      </c>
      <c r="E4" s="1414">
        <f>Table!H8</f>
        <v>26653.545692454401</v>
      </c>
      <c r="F4" s="1414">
        <f>Table!I8</f>
        <v>26973.28216671</v>
      </c>
      <c r="G4" s="1414">
        <f>Table!J8</f>
        <v>27483.7993636057</v>
      </c>
      <c r="H4" s="1414">
        <f>Table!K8</f>
        <v>28232.5832523317</v>
      </c>
      <c r="I4" s="1414">
        <f>Table!L8</f>
        <v>28567.987359514598</v>
      </c>
      <c r="J4" s="1414">
        <f>Table!M8</f>
        <v>30274.892690269</v>
      </c>
      <c r="K4" s="1414">
        <f>Table!N8</f>
        <v>31015.722041234301</v>
      </c>
      <c r="L4" s="1414">
        <f>Table!O8</f>
        <v>31832.966833958901</v>
      </c>
      <c r="M4" s="1414">
        <f>Table!P8</f>
        <v>32995.242721991999</v>
      </c>
      <c r="N4" s="1414">
        <f>Table!Q8</f>
        <v>33687.809207622799</v>
      </c>
      <c r="O4" s="1414">
        <f>Table!R8</f>
        <v>34349.045470393401</v>
      </c>
      <c r="P4" s="1414">
        <f>Table!S8</f>
        <v>34995</v>
      </c>
      <c r="Q4" s="1414">
        <f>Table!T8</f>
        <v>36204</v>
      </c>
      <c r="R4" s="1414">
        <f>Table!U8</f>
        <v>37106</v>
      </c>
      <c r="S4" s="1414">
        <f>Table!V8</f>
        <v>38448</v>
      </c>
      <c r="T4" s="1414">
        <f>Table!W8</f>
        <v>38664</v>
      </c>
      <c r="U4" s="1414">
        <f>Table!X8</f>
        <v>39208</v>
      </c>
      <c r="V4" s="1414">
        <f>Table!Y8</f>
        <v>40740</v>
      </c>
      <c r="W4" s="1414">
        <f>Table!Z8</f>
        <v>41897</v>
      </c>
      <c r="X4" s="1414">
        <f>Table!AA8</f>
        <v>42763</v>
      </c>
      <c r="Y4" s="1414">
        <f>Table!AB8</f>
        <v>43323</v>
      </c>
      <c r="Z4" s="1414">
        <f>Table!AC8</f>
        <v>43398</v>
      </c>
      <c r="AA4" s="1414">
        <f>Table!AD8</f>
        <v>44153</v>
      </c>
      <c r="AB4" s="1414">
        <f>Table!AE8</f>
        <v>44684</v>
      </c>
      <c r="AC4" s="1414">
        <f>Table!AF8</f>
        <v>45847</v>
      </c>
      <c r="AD4" s="1414">
        <f>Table!AG8</f>
        <v>46946</v>
      </c>
      <c r="AE4" s="1414">
        <f>Table!AH8</f>
        <v>45894</v>
      </c>
      <c r="AF4" s="1414">
        <f>Table!AI8</f>
        <v>48395.251913249398</v>
      </c>
      <c r="AG4" s="1414">
        <f>Table!AJ8</f>
        <v>52035.0680129385</v>
      </c>
    </row>
    <row r="5" spans="1:33">
      <c r="A5" t="str">
        <f>Table!B9</f>
        <v>Canada</v>
      </c>
      <c r="B5" s="1414">
        <f>Table!E9</f>
        <v>34499.893580301497</v>
      </c>
      <c r="C5" s="1414">
        <f>Table!F9</f>
        <v>35550.271355040801</v>
      </c>
      <c r="D5" s="1414">
        <f>Table!G9</f>
        <v>36179.870643201801</v>
      </c>
      <c r="E5" s="1414">
        <f>Table!H9</f>
        <v>36174.611212989497</v>
      </c>
      <c r="F5" s="1414">
        <f>Table!I9</f>
        <v>36570.717932485197</v>
      </c>
      <c r="G5" s="1414">
        <f>Table!J9</f>
        <v>37443.5602195635</v>
      </c>
      <c r="H5" s="1414">
        <f>Table!K9</f>
        <v>39115.900318656</v>
      </c>
      <c r="I5" s="1414">
        <f>Table!L9</f>
        <v>40295.003137922999</v>
      </c>
      <c r="J5" s="1414">
        <f>Table!M9</f>
        <v>41271.135931115299</v>
      </c>
      <c r="K5" s="1414">
        <f>Table!N9</f>
        <v>43474.893134436097</v>
      </c>
      <c r="L5" s="1414">
        <f>Table!O9</f>
        <v>44199.038688697998</v>
      </c>
      <c r="M5" s="1414">
        <f>Table!P9</f>
        <v>44699.599136113</v>
      </c>
      <c r="N5" s="1414">
        <f>Table!Q9</f>
        <v>45470.706900089201</v>
      </c>
      <c r="O5" s="1414">
        <f>Table!R9</f>
        <v>47157.533703467103</v>
      </c>
      <c r="P5" s="1414">
        <f>Table!S9</f>
        <v>49312</v>
      </c>
      <c r="Q5" s="1414">
        <f>Table!T9</f>
        <v>51447</v>
      </c>
      <c r="R5" s="1414">
        <f>Table!U9</f>
        <v>53632</v>
      </c>
      <c r="S5" s="1414">
        <f>Table!V9</f>
        <v>55383</v>
      </c>
      <c r="T5" s="1414">
        <f>Table!W9</f>
        <v>55833</v>
      </c>
      <c r="U5" s="1414">
        <f>Table!X9</f>
        <v>56680</v>
      </c>
      <c r="V5" s="1414">
        <f>Table!Y9</f>
        <v>58573</v>
      </c>
      <c r="W5" s="1414">
        <f>Table!Z9</f>
        <v>60032</v>
      </c>
      <c r="X5" s="1414">
        <f>Table!AA9</f>
        <v>61477</v>
      </c>
      <c r="Y5" s="1414">
        <f>Table!AB9</f>
        <v>63485</v>
      </c>
      <c r="Z5" s="1414">
        <f>Table!AC9</f>
        <v>64611</v>
      </c>
      <c r="AA5" s="1414">
        <f>Table!AD9</f>
        <v>63913</v>
      </c>
      <c r="AB5" s="1414">
        <f>Table!AE9</f>
        <v>65499</v>
      </c>
      <c r="AC5" s="1414">
        <f>Table!AF9</f>
        <v>67709</v>
      </c>
      <c r="AD5" s="1414">
        <f>Table!AG9</f>
        <v>69204</v>
      </c>
      <c r="AE5" s="1414">
        <f>Table!AH9</f>
        <v>73181</v>
      </c>
      <c r="AF5" s="1414">
        <f>Table!AI9</f>
        <v>75812.228232570196</v>
      </c>
      <c r="AG5" s="1414">
        <f>Table!AJ9</f>
        <v>79362.189703527794</v>
      </c>
    </row>
    <row r="6" spans="1:33">
      <c r="A6" t="str">
        <f>Table!B10</f>
        <v>Chile</v>
      </c>
      <c r="B6" s="1414" t="str">
        <f>Table!E10</f>
        <v/>
      </c>
      <c r="C6" s="1414" t="str">
        <f>Table!F10</f>
        <v/>
      </c>
      <c r="D6" s="1414" t="str">
        <f>Table!G10</f>
        <v/>
      </c>
      <c r="E6" s="1414" t="str">
        <f>Table!H10</f>
        <v/>
      </c>
      <c r="F6" s="1414" t="str">
        <f>Table!I10</f>
        <v/>
      </c>
      <c r="G6" s="1414">
        <f>Table!J10</f>
        <v>3281684.8070852798</v>
      </c>
      <c r="H6" s="1414">
        <f>Table!K10</f>
        <v>3637348.0272822198</v>
      </c>
      <c r="I6" s="1414">
        <f>Table!L10</f>
        <v>3926425.4285624502</v>
      </c>
      <c r="J6" s="1414">
        <f>Table!M10</f>
        <v>4236945.82856711</v>
      </c>
      <c r="K6" s="1414">
        <f>Table!N10</f>
        <v>4410850.3995658197</v>
      </c>
      <c r="L6" s="1414">
        <f>Table!O10</f>
        <v>4749511.1671266304</v>
      </c>
      <c r="M6" s="1414">
        <f>Table!P10</f>
        <v>4952118.3001900902</v>
      </c>
      <c r="N6" s="1414">
        <f>Table!Q10</f>
        <v>5187353.0828795601</v>
      </c>
      <c r="O6" s="1414">
        <f>Table!R10</f>
        <v>5143976.68179694</v>
      </c>
      <c r="P6" s="1414">
        <f>Table!S10</f>
        <v>5329935</v>
      </c>
      <c r="Q6" s="1414">
        <f>Table!T10</f>
        <v>5647849</v>
      </c>
      <c r="R6" s="1414">
        <f>Table!U10</f>
        <v>6037115</v>
      </c>
      <c r="S6" s="1414">
        <f>Table!V10</f>
        <v>6705333</v>
      </c>
      <c r="T6" s="1414">
        <f>Table!W10</f>
        <v>7343943</v>
      </c>
      <c r="U6" s="1414">
        <f>Table!X10</f>
        <v>8599482</v>
      </c>
      <c r="V6" s="1414">
        <f>Table!Y10</f>
        <v>9118963</v>
      </c>
      <c r="W6" s="1414">
        <f>Table!Z10</f>
        <v>9694163</v>
      </c>
      <c r="X6" s="1414">
        <f>Table!AA10</f>
        <v>10233588</v>
      </c>
      <c r="Y6" s="1414">
        <f>Table!AB10</f>
        <v>10912495</v>
      </c>
      <c r="Z6" s="1414">
        <f>Table!AC10</f>
        <v>11513194</v>
      </c>
      <c r="AA6" s="1414">
        <f>Table!AD10</f>
        <v>12411088</v>
      </c>
      <c r="AB6" s="1414">
        <f>Table!AE10</f>
        <v>12325499</v>
      </c>
      <c r="AC6" s="1414">
        <f>Table!AF10</f>
        <v>13144614</v>
      </c>
      <c r="AD6" s="1414">
        <f>Table!AG10</f>
        <v>13728356</v>
      </c>
      <c r="AE6" s="1414">
        <f>Table!AH10</f>
        <v>13662614</v>
      </c>
      <c r="AF6" s="1414">
        <f>Table!AI10</f>
        <v>15006874.7752703</v>
      </c>
      <c r="AG6" s="1414" t="str">
        <f>Table!AJ10</f>
        <v/>
      </c>
    </row>
    <row r="7" spans="1:33">
      <c r="A7" t="str">
        <f>Table!B11</f>
        <v>Colombia</v>
      </c>
      <c r="B7" s="1414" t="str">
        <f>Table!E11</f>
        <v/>
      </c>
      <c r="C7" s="1414" t="str">
        <f>Table!F11</f>
        <v/>
      </c>
      <c r="D7" s="1414" t="str">
        <f>Table!G11</f>
        <v/>
      </c>
      <c r="E7" s="1414" t="str">
        <f>Table!H11</f>
        <v/>
      </c>
      <c r="F7" s="1414" t="str">
        <f>Table!I11</f>
        <v/>
      </c>
      <c r="G7" s="1414" t="str">
        <f>Table!J11</f>
        <v/>
      </c>
      <c r="H7" s="1414" t="str">
        <f>Table!K11</f>
        <v/>
      </c>
      <c r="I7" s="1414" t="str">
        <f>Table!L11</f>
        <v/>
      </c>
      <c r="J7" s="1414" t="str">
        <f>Table!M11</f>
        <v/>
      </c>
      <c r="K7" s="1414" t="str">
        <f>Table!N11</f>
        <v/>
      </c>
      <c r="L7" s="1414" t="str">
        <f>Table!O11</f>
        <v/>
      </c>
      <c r="M7" s="1414" t="str">
        <f>Table!P11</f>
        <v/>
      </c>
      <c r="N7" s="1414" t="str">
        <f>Table!Q11</f>
        <v/>
      </c>
      <c r="O7" s="1414" t="str">
        <f>Table!R11</f>
        <v/>
      </c>
      <c r="P7" s="1414">
        <f>Table!S11</f>
        <v>11985633</v>
      </c>
      <c r="Q7" s="1414">
        <f>Table!T11</f>
        <v>13715260</v>
      </c>
      <c r="R7" s="1414">
        <f>Table!U11</f>
        <v>14292329</v>
      </c>
      <c r="S7" s="1414">
        <f>Table!V11</f>
        <v>16519681</v>
      </c>
      <c r="T7" s="1414">
        <f>Table!W11</f>
        <v>17835266</v>
      </c>
      <c r="U7" s="1414">
        <f>Table!X11</f>
        <v>18852382</v>
      </c>
      <c r="V7" s="1414">
        <f>Table!Y11</f>
        <v>19803918</v>
      </c>
      <c r="W7" s="1414">
        <f>Table!Z11</f>
        <v>21016669</v>
      </c>
      <c r="X7" s="1414">
        <f>Table!AA11</f>
        <v>21931930</v>
      </c>
      <c r="Y7" s="1414">
        <f>Table!AB11</f>
        <v>22641366</v>
      </c>
      <c r="Z7" s="1414">
        <f>Table!AC11</f>
        <v>24141708</v>
      </c>
      <c r="AA7" s="1414">
        <f>Table!AD11</f>
        <v>25482438</v>
      </c>
      <c r="AB7" s="1414">
        <f>Table!AE11</f>
        <v>27083561</v>
      </c>
      <c r="AC7" s="1414">
        <f>Table!AF11</f>
        <v>29058069</v>
      </c>
      <c r="AD7" s="1414">
        <f>Table!AG11</f>
        <v>30108966</v>
      </c>
      <c r="AE7" s="1414">
        <f>Table!AH11</f>
        <v>34865307</v>
      </c>
      <c r="AF7" s="1414">
        <f>Table!AI11</f>
        <v>33612277.558808297</v>
      </c>
      <c r="AG7" s="1414" t="str">
        <f>Table!AJ11</f>
        <v/>
      </c>
    </row>
    <row r="8" spans="1:33">
      <c r="A8" t="str">
        <f>Table!B12</f>
        <v>Costa Rica</v>
      </c>
      <c r="B8" s="1414">
        <f>Table!E12</f>
        <v>458545.76158419601</v>
      </c>
      <c r="C8" s="1414">
        <f>Table!F12</f>
        <v>560607.83201775595</v>
      </c>
      <c r="D8" s="1414">
        <f>Table!G12</f>
        <v>650708.01579012803</v>
      </c>
      <c r="E8" s="1414">
        <f>Table!H12</f>
        <v>756636.18986310204</v>
      </c>
      <c r="F8" s="1414">
        <f>Table!I12</f>
        <v>905594.71029055805</v>
      </c>
      <c r="G8" s="1414">
        <f>Table!J12</f>
        <v>1079875.73181791</v>
      </c>
      <c r="H8" s="1414">
        <f>Table!K12</f>
        <v>1219708.59746905</v>
      </c>
      <c r="I8" s="1414">
        <f>Table!L12</f>
        <v>1359869.6938678899</v>
      </c>
      <c r="J8" s="1414">
        <f>Table!M12</f>
        <v>1599998.03463205</v>
      </c>
      <c r="K8" s="1414">
        <f>Table!N12</f>
        <v>1782468.9173629701</v>
      </c>
      <c r="L8" s="1414">
        <f>Table!O12</f>
        <v>2006525.7126662501</v>
      </c>
      <c r="M8" s="1414">
        <f>Table!P12</f>
        <v>2245841.8080886798</v>
      </c>
      <c r="N8" s="1414">
        <f>Table!Q12</f>
        <v>2433363.30028074</v>
      </c>
      <c r="O8" s="1414">
        <f>Table!R12</f>
        <v>2792735.6722043399</v>
      </c>
      <c r="P8" s="1414">
        <f>Table!S12</f>
        <v>2937090</v>
      </c>
      <c r="Q8" s="1414">
        <f>Table!T12</f>
        <v>3463752</v>
      </c>
      <c r="R8" s="1414">
        <f>Table!U12</f>
        <v>3810330</v>
      </c>
      <c r="S8" s="1414">
        <f>Table!V12</f>
        <v>4446661</v>
      </c>
      <c r="T8" s="1414">
        <f>Table!W12</f>
        <v>5154273</v>
      </c>
      <c r="U8" s="1414">
        <f>Table!X12</f>
        <v>5631438</v>
      </c>
      <c r="V8" s="1414">
        <f>Table!Y12</f>
        <v>6178669</v>
      </c>
      <c r="W8" s="1414">
        <f>Table!Z12</f>
        <v>6484106</v>
      </c>
      <c r="X8" s="1414">
        <f>Table!AA12</f>
        <v>7280101</v>
      </c>
      <c r="Y8" s="1414">
        <f>Table!AB12</f>
        <v>7666969</v>
      </c>
      <c r="Z8" s="1414">
        <f>Table!AC12</f>
        <v>8268797</v>
      </c>
      <c r="AA8" s="1414">
        <f>Table!AD12</f>
        <v>8727305</v>
      </c>
      <c r="AB8" s="1414">
        <f>Table!AE12</f>
        <v>8891675</v>
      </c>
      <c r="AC8" s="1414">
        <f>Table!AF12</f>
        <v>9347486</v>
      </c>
      <c r="AD8" s="1414">
        <f>Table!AG12</f>
        <v>9846887</v>
      </c>
      <c r="AE8" s="1414">
        <f>Table!AH12</f>
        <v>10894819</v>
      </c>
      <c r="AF8" s="1414">
        <f>Table!AI12</f>
        <v>11085732.361113001</v>
      </c>
      <c r="AG8" s="1414" t="str">
        <f>Table!AJ12</f>
        <v/>
      </c>
    </row>
    <row r="9" spans="1:33">
      <c r="A9" t="str">
        <f>Table!B13</f>
        <v>Czechia</v>
      </c>
      <c r="B9" s="1414" t="str">
        <f>Table!E13</f>
        <v/>
      </c>
      <c r="C9" s="1414" t="str">
        <f>Table!F13</f>
        <v/>
      </c>
      <c r="D9" s="1414" t="str">
        <f>Table!G13</f>
        <v/>
      </c>
      <c r="E9" s="1414" t="str">
        <f>Table!H13</f>
        <v/>
      </c>
      <c r="F9" s="1414">
        <f>Table!I13</f>
        <v>108792.38902638</v>
      </c>
      <c r="G9" s="1414">
        <f>Table!J13</f>
        <v>127789.258599368</v>
      </c>
      <c r="H9" s="1414">
        <f>Table!K13</f>
        <v>140918.31859853299</v>
      </c>
      <c r="I9" s="1414">
        <f>Table!L13</f>
        <v>152537.82968518999</v>
      </c>
      <c r="J9" s="1414">
        <f>Table!M13</f>
        <v>161802.28219255299</v>
      </c>
      <c r="K9" s="1414">
        <f>Table!N13</f>
        <v>173858.18926759899</v>
      </c>
      <c r="L9" s="1414">
        <f>Table!O13</f>
        <v>189208.928961025</v>
      </c>
      <c r="M9" s="1414">
        <f>Table!P13</f>
        <v>203271.197541506</v>
      </c>
      <c r="N9" s="1414">
        <f>Table!Q13</f>
        <v>219031.49753281299</v>
      </c>
      <c r="O9" s="1414">
        <f>Table!R13</f>
        <v>236759.02465443799</v>
      </c>
      <c r="P9" s="1414">
        <f>Table!S13</f>
        <v>246457</v>
      </c>
      <c r="Q9" s="1414">
        <f>Table!T13</f>
        <v>260860</v>
      </c>
      <c r="R9" s="1414">
        <f>Table!U13</f>
        <v>276549</v>
      </c>
      <c r="S9" s="1414">
        <f>Table!V13</f>
        <v>290845</v>
      </c>
      <c r="T9" s="1414">
        <f>Table!W13</f>
        <v>292235</v>
      </c>
      <c r="U9" s="1414">
        <f>Table!X13</f>
        <v>302630</v>
      </c>
      <c r="V9" s="1414">
        <f>Table!Y13</f>
        <v>310326</v>
      </c>
      <c r="W9" s="1414">
        <f>Table!Z13</f>
        <v>317578</v>
      </c>
      <c r="X9" s="1414">
        <f>Table!AA13</f>
        <v>317804</v>
      </c>
      <c r="Y9" s="1414">
        <f>Table!AB13</f>
        <v>327251</v>
      </c>
      <c r="Z9" s="1414">
        <f>Table!AC13</f>
        <v>336882</v>
      </c>
      <c r="AA9" s="1414">
        <f>Table!AD13</f>
        <v>350193</v>
      </c>
      <c r="AB9" s="1414">
        <f>Table!AE13</f>
        <v>376657</v>
      </c>
      <c r="AC9" s="1414">
        <f>Table!AF13</f>
        <v>406614</v>
      </c>
      <c r="AD9" s="1414">
        <f>Table!AG13</f>
        <v>435463</v>
      </c>
      <c r="AE9" s="1414">
        <f>Table!AH13</f>
        <v>441649</v>
      </c>
      <c r="AF9" s="1414">
        <f>Table!AI13</f>
        <v>463471.18428897002</v>
      </c>
      <c r="AG9" s="1414">
        <f>Table!AJ13</f>
        <v>496137.156392042</v>
      </c>
    </row>
    <row r="10" spans="1:33">
      <c r="A10" t="str">
        <f>Table!B14</f>
        <v>Denmark</v>
      </c>
      <c r="B10" s="1414">
        <f>Table!E14</f>
        <v>207488.49353941501</v>
      </c>
      <c r="C10" s="1414">
        <f>Table!F14</f>
        <v>217036.55151796</v>
      </c>
      <c r="D10" s="1414">
        <f>Table!G14</f>
        <v>221773.64379891101</v>
      </c>
      <c r="E10" s="1414">
        <f>Table!H14</f>
        <v>219646.30090064899</v>
      </c>
      <c r="F10" s="1414">
        <f>Table!I14</f>
        <v>228484.68926884601</v>
      </c>
      <c r="G10" s="1414">
        <f>Table!J14</f>
        <v>236533.461300672</v>
      </c>
      <c r="H10" s="1414">
        <f>Table!K14</f>
        <v>244799.04084785501</v>
      </c>
      <c r="I10" s="1414">
        <f>Table!L14</f>
        <v>252829.52536774799</v>
      </c>
      <c r="J10" s="1414">
        <f>Table!M14</f>
        <v>260639.03662402701</v>
      </c>
      <c r="K10" s="1414">
        <f>Table!N14</f>
        <v>267667.70399545803</v>
      </c>
      <c r="L10" s="1414">
        <f>Table!O14</f>
        <v>275588.52556592802</v>
      </c>
      <c r="M10" s="1414">
        <f>Table!P14</f>
        <v>287080.997415255</v>
      </c>
      <c r="N10" s="1414">
        <f>Table!Q14</f>
        <v>297692.33858637</v>
      </c>
      <c r="O10" s="1414">
        <f>Table!R14</f>
        <v>307920.14746707899</v>
      </c>
      <c r="P10" s="1414">
        <f>Table!S14</f>
        <v>318542</v>
      </c>
      <c r="Q10" s="1414">
        <f>Table!T14</f>
        <v>331041</v>
      </c>
      <c r="R10" s="1414">
        <f>Table!U14</f>
        <v>340566</v>
      </c>
      <c r="S10" s="1414">
        <f>Table!V14</f>
        <v>355043</v>
      </c>
      <c r="T10" s="1414">
        <f>Table!W14</f>
        <v>368250</v>
      </c>
      <c r="U10" s="1414">
        <f>Table!X14</f>
        <v>381589</v>
      </c>
      <c r="V10" s="1414">
        <f>Table!Y14</f>
        <v>388492</v>
      </c>
      <c r="W10" s="1414">
        <f>Table!Z14</f>
        <v>397056</v>
      </c>
      <c r="X10" s="1414">
        <f>Table!AA14</f>
        <v>403070</v>
      </c>
      <c r="Y10" s="1414">
        <f>Table!AB14</f>
        <v>413241</v>
      </c>
      <c r="Z10" s="1414">
        <f>Table!AC14</f>
        <v>422157</v>
      </c>
      <c r="AA10" s="1414">
        <f>Table!AD14</f>
        <v>423103</v>
      </c>
      <c r="AB10" s="1414">
        <f>Table!AE14</f>
        <v>430046</v>
      </c>
      <c r="AC10" s="1414">
        <f>Table!AF14</f>
        <v>435962</v>
      </c>
      <c r="AD10" s="1414">
        <f>Table!AG14</f>
        <v>442956</v>
      </c>
      <c r="AE10" s="1414">
        <f>Table!AH14</f>
        <v>451336</v>
      </c>
      <c r="AF10" s="1414">
        <f>Table!AI14</f>
        <v>462683.58333169401</v>
      </c>
      <c r="AG10" s="1414">
        <f>Table!AJ14</f>
        <v>478960.44685307698</v>
      </c>
    </row>
    <row r="11" spans="1:33">
      <c r="A11" t="str">
        <f>Table!B15</f>
        <v>Estonia</v>
      </c>
      <c r="B11" s="1414" t="str">
        <f>Table!E15</f>
        <v/>
      </c>
      <c r="C11" s="1414" t="str">
        <f>Table!F15</f>
        <v/>
      </c>
      <c r="D11" s="1414" t="str">
        <f>Table!G15</f>
        <v/>
      </c>
      <c r="E11" s="1414" t="str">
        <f>Table!H15</f>
        <v/>
      </c>
      <c r="F11" s="1414">
        <f>Table!I15</f>
        <v>1938.6896002871299</v>
      </c>
      <c r="G11" s="1414">
        <f>Table!J15</f>
        <v>2496.3867979089</v>
      </c>
      <c r="H11" s="1414">
        <f>Table!K15</f>
        <v>2994.7760915583699</v>
      </c>
      <c r="I11" s="1414">
        <f>Table!L15</f>
        <v>3407.8733113192102</v>
      </c>
      <c r="J11" s="1414">
        <f>Table!M15</f>
        <v>3679.1194432214402</v>
      </c>
      <c r="K11" s="1414">
        <f>Table!N15</f>
        <v>4116.8792029470696</v>
      </c>
      <c r="L11" s="1414">
        <f>Table!O15</f>
        <v>4529.3412894058201</v>
      </c>
      <c r="M11" s="1414">
        <f>Table!P15</f>
        <v>4955.4788261632502</v>
      </c>
      <c r="N11" s="1414">
        <f>Table!Q15</f>
        <v>5526.2713739945302</v>
      </c>
      <c r="O11" s="1414">
        <f>Table!R15</f>
        <v>6182.5888868777402</v>
      </c>
      <c r="P11" s="1414">
        <f>Table!S15</f>
        <v>6837</v>
      </c>
      <c r="Q11" s="1414">
        <f>Table!T15</f>
        <v>7864</v>
      </c>
      <c r="R11" s="1414">
        <f>Table!U15</f>
        <v>9867</v>
      </c>
      <c r="S11" s="1414">
        <f>Table!V15</f>
        <v>10800</v>
      </c>
      <c r="T11" s="1414">
        <f>Table!W15</f>
        <v>10401</v>
      </c>
      <c r="U11" s="1414">
        <f>Table!X15</f>
        <v>10742</v>
      </c>
      <c r="V11" s="1414">
        <f>Table!Y15</f>
        <v>11020</v>
      </c>
      <c r="W11" s="1414">
        <f>Table!Z15</f>
        <v>11621</v>
      </c>
      <c r="X11" s="1414">
        <f>Table!AA15</f>
        <v>12272</v>
      </c>
      <c r="Y11" s="1414">
        <f>Table!AB15</f>
        <v>13033</v>
      </c>
      <c r="Z11" s="1414">
        <f>Table!AC15</f>
        <v>13576</v>
      </c>
      <c r="AA11" s="1414">
        <f>Table!AD15</f>
        <v>14457</v>
      </c>
      <c r="AB11" s="1414">
        <f>Table!AE15</f>
        <v>15415</v>
      </c>
      <c r="AC11" s="1414">
        <f>Table!AF15</f>
        <v>16970</v>
      </c>
      <c r="AD11" s="1414">
        <f>Table!AG15</f>
        <v>18318</v>
      </c>
      <c r="AE11" s="1414">
        <f>Table!AH15</f>
        <v>19338</v>
      </c>
      <c r="AF11" s="1414">
        <f>Table!AI15</f>
        <v>21321.817772406601</v>
      </c>
      <c r="AG11" s="1414">
        <f>Table!AJ15</f>
        <v>23119.4366659027</v>
      </c>
    </row>
    <row r="12" spans="1:33">
      <c r="A12" t="str">
        <f>Table!B16</f>
        <v>Finland</v>
      </c>
      <c r="B12" s="1414">
        <f>Table!E16</f>
        <v>20514.000695229301</v>
      </c>
      <c r="C12" s="1414">
        <f>Table!F16</f>
        <v>20895.007744775699</v>
      </c>
      <c r="D12" s="1414">
        <f>Table!G16</f>
        <v>20885.1211512884</v>
      </c>
      <c r="E12" s="1414">
        <f>Table!H16</f>
        <v>21325.566734965701</v>
      </c>
      <c r="F12" s="1414">
        <f>Table!I16</f>
        <v>22243.607997889099</v>
      </c>
      <c r="G12" s="1414">
        <f>Table!J16</f>
        <v>22974.612587464399</v>
      </c>
      <c r="H12" s="1414">
        <f>Table!K16</f>
        <v>23436.098803663801</v>
      </c>
      <c r="I12" s="1414">
        <f>Table!L16</f>
        <v>24448.0669349829</v>
      </c>
      <c r="J12" s="1414">
        <f>Table!M16</f>
        <v>25376.395741865799</v>
      </c>
      <c r="K12" s="1414">
        <f>Table!N16</f>
        <v>26597.2142706544</v>
      </c>
      <c r="L12" s="1414">
        <f>Table!O16</f>
        <v>27458.6629584355</v>
      </c>
      <c r="M12" s="1414">
        <f>Table!P16</f>
        <v>28058.474426467401</v>
      </c>
      <c r="N12" s="1414">
        <f>Table!Q16</f>
        <v>28876.4240480964</v>
      </c>
      <c r="O12" s="1414">
        <f>Table!R16</f>
        <v>29903.565623040598</v>
      </c>
      <c r="P12" s="1414">
        <f>Table!S16</f>
        <v>30869</v>
      </c>
      <c r="Q12" s="1414">
        <f>Table!T16</f>
        <v>31945</v>
      </c>
      <c r="R12" s="1414">
        <f>Table!U16</f>
        <v>32996</v>
      </c>
      <c r="S12" s="1414">
        <f>Table!V16</f>
        <v>34412</v>
      </c>
      <c r="T12" s="1414">
        <f>Table!W16</f>
        <v>35363</v>
      </c>
      <c r="U12" s="1414">
        <f>Table!X16</f>
        <v>36368</v>
      </c>
      <c r="V12" s="1414">
        <f>Table!Y16</f>
        <v>37583</v>
      </c>
      <c r="W12" s="1414">
        <f>Table!Z16</f>
        <v>38673</v>
      </c>
      <c r="X12" s="1414">
        <f>Table!AA16</f>
        <v>39219</v>
      </c>
      <c r="Y12" s="1414">
        <f>Table!AB16</f>
        <v>39707</v>
      </c>
      <c r="Z12" s="1414">
        <f>Table!AC16</f>
        <v>40202</v>
      </c>
      <c r="AA12" s="1414">
        <f>Table!AD16</f>
        <v>40638</v>
      </c>
      <c r="AB12" s="1414">
        <f>Table!AE16</f>
        <v>40820</v>
      </c>
      <c r="AC12" s="1414">
        <f>Table!AF16</f>
        <v>41651</v>
      </c>
      <c r="AD12" s="1414">
        <f>Table!AG16</f>
        <v>42497</v>
      </c>
      <c r="AE12" s="1414">
        <f>Table!AH16</f>
        <v>42827</v>
      </c>
      <c r="AF12" s="1414">
        <f>Table!AI16</f>
        <v>45033.726803617501</v>
      </c>
      <c r="AG12" s="1414">
        <f>Table!AJ16</f>
        <v>46671.6448874915</v>
      </c>
    </row>
    <row r="13" spans="1:33">
      <c r="A13" t="str">
        <f>Table!B17</f>
        <v>France</v>
      </c>
      <c r="B13" s="1414">
        <f>Table!E17</f>
        <v>20953.500423382498</v>
      </c>
      <c r="C13" s="1414">
        <f>Table!F17</f>
        <v>21727.563406339901</v>
      </c>
      <c r="D13" s="1414">
        <f>Table!G17</f>
        <v>22310.040131364902</v>
      </c>
      <c r="E13" s="1414">
        <f>Table!H17</f>
        <v>22611.2231976763</v>
      </c>
      <c r="F13" s="1414">
        <f>Table!I17</f>
        <v>23169.909002124499</v>
      </c>
      <c r="G13" s="1414">
        <f>Table!J17</f>
        <v>23605.547806258299</v>
      </c>
      <c r="H13" s="1414">
        <f>Table!K17</f>
        <v>24069.6021355382</v>
      </c>
      <c r="I13" s="1414">
        <f>Table!L17</f>
        <v>24499.467883890899</v>
      </c>
      <c r="J13" s="1414">
        <f>Table!M17</f>
        <v>24918.313434258402</v>
      </c>
      <c r="K13" s="1414">
        <f>Table!N17</f>
        <v>25605.991961751599</v>
      </c>
      <c r="L13" s="1414">
        <f>Table!O17</f>
        <v>26275.359506856901</v>
      </c>
      <c r="M13" s="1414">
        <f>Table!P17</f>
        <v>27212.3280722708</v>
      </c>
      <c r="N13" s="1414">
        <f>Table!Q17</f>
        <v>27902.0407226641</v>
      </c>
      <c r="O13" s="1414">
        <f>Table!R17</f>
        <v>28961.565123704098</v>
      </c>
      <c r="P13" s="1414">
        <f>Table!S17</f>
        <v>29846</v>
      </c>
      <c r="Q13" s="1414">
        <f>Table!T17</f>
        <v>30833</v>
      </c>
      <c r="R13" s="1414">
        <f>Table!U17</f>
        <v>31601</v>
      </c>
      <c r="S13" s="1414">
        <f>Table!V17</f>
        <v>32409</v>
      </c>
      <c r="T13" s="1414">
        <f>Table!W17</f>
        <v>32944</v>
      </c>
      <c r="U13" s="1414">
        <f>Table!X17</f>
        <v>33976</v>
      </c>
      <c r="V13" s="1414">
        <f>Table!Y17</f>
        <v>34539</v>
      </c>
      <c r="W13" s="1414">
        <f>Table!Z17</f>
        <v>35257</v>
      </c>
      <c r="X13" s="1414">
        <f>Table!AA17</f>
        <v>35801</v>
      </c>
      <c r="Y13" s="1414">
        <f>Table!AB17</f>
        <v>36088</v>
      </c>
      <c r="Z13" s="1414">
        <f>Table!AC17</f>
        <v>36535</v>
      </c>
      <c r="AA13" s="1414">
        <f>Table!AD17</f>
        <v>37049</v>
      </c>
      <c r="AB13" s="1414">
        <f>Table!AE17</f>
        <v>37867</v>
      </c>
      <c r="AC13" s="1414">
        <f>Table!AF17</f>
        <v>38454</v>
      </c>
      <c r="AD13" s="1414">
        <f>Table!AG17</f>
        <v>39152</v>
      </c>
      <c r="AE13" s="1414">
        <f>Table!AH17</f>
        <v>37605</v>
      </c>
      <c r="AF13" s="1414">
        <f>Table!AI17</f>
        <v>39663.074268985503</v>
      </c>
      <c r="AG13" s="1414">
        <f>Table!AJ17</f>
        <v>41705.652378528597</v>
      </c>
    </row>
    <row r="14" spans="1:33">
      <c r="A14" t="str">
        <f>Table!B18</f>
        <v>Germany</v>
      </c>
      <c r="B14" s="1414">
        <f>Table!E18</f>
        <v>21181.1871231648</v>
      </c>
      <c r="C14" s="1414">
        <f>Table!F18</f>
        <v>23434.683033249399</v>
      </c>
      <c r="D14" s="1414">
        <f>Table!G18</f>
        <v>24526.595405646502</v>
      </c>
      <c r="E14" s="1414">
        <f>Table!H18</f>
        <v>25116.725172554001</v>
      </c>
      <c r="F14" s="1414">
        <f>Table!I18</f>
        <v>25993.8202521397</v>
      </c>
      <c r="G14" s="1414">
        <f>Table!J18</f>
        <v>26464.8157720376</v>
      </c>
      <c r="H14" s="1414">
        <f>Table!K18</f>
        <v>26644.026775529699</v>
      </c>
      <c r="I14" s="1414">
        <f>Table!L18</f>
        <v>27046.112524699001</v>
      </c>
      <c r="J14" s="1414">
        <f>Table!M18</f>
        <v>27575.962587579699</v>
      </c>
      <c r="K14" s="1414">
        <f>Table!N18</f>
        <v>27993.215536574098</v>
      </c>
      <c r="L14" s="1414">
        <f>Table!O18</f>
        <v>28786.860680058198</v>
      </c>
      <c r="M14" s="1414">
        <f>Table!P18</f>
        <v>29328.477985748901</v>
      </c>
      <c r="N14" s="1414">
        <f>Table!Q18</f>
        <v>29861.675671471799</v>
      </c>
      <c r="O14" s="1414">
        <f>Table!R18</f>
        <v>30179.497732579399</v>
      </c>
      <c r="P14" s="1414">
        <f>Table!S18</f>
        <v>30618</v>
      </c>
      <c r="Q14" s="1414">
        <f>Table!T18</f>
        <v>31006</v>
      </c>
      <c r="R14" s="1414">
        <f>Table!U18</f>
        <v>31490</v>
      </c>
      <c r="S14" s="1414">
        <f>Table!V18</f>
        <v>32252</v>
      </c>
      <c r="T14" s="1414">
        <f>Table!W18</f>
        <v>32278</v>
      </c>
      <c r="U14" s="1414">
        <f>Table!X18</f>
        <v>33101</v>
      </c>
      <c r="V14" s="1414">
        <f>Table!Y18</f>
        <v>34366</v>
      </c>
      <c r="W14" s="1414">
        <f>Table!Z18</f>
        <v>35305</v>
      </c>
      <c r="X14" s="1414">
        <f>Table!AA18</f>
        <v>36132</v>
      </c>
      <c r="Y14" s="1414">
        <f>Table!AB18</f>
        <v>37070</v>
      </c>
      <c r="Z14" s="1414">
        <f>Table!AC18</f>
        <v>38131</v>
      </c>
      <c r="AA14" s="1414">
        <f>Table!AD18</f>
        <v>38988</v>
      </c>
      <c r="AB14" s="1414">
        <f>Table!AE18</f>
        <v>39992</v>
      </c>
      <c r="AC14" s="1414">
        <f>Table!AF18</f>
        <v>41150</v>
      </c>
      <c r="AD14" s="1414">
        <f>Table!AG18</f>
        <v>42376</v>
      </c>
      <c r="AE14" s="1414">
        <f>Table!AH18</f>
        <v>42330</v>
      </c>
      <c r="AF14" s="1414">
        <f>Table!AI18</f>
        <v>43628.453991345501</v>
      </c>
      <c r="AG14" s="1414">
        <f>Table!AJ18</f>
        <v>45457.188850427403</v>
      </c>
    </row>
    <row r="15" spans="1:33">
      <c r="A15" t="str">
        <f>Table!B19</f>
        <v>Greece</v>
      </c>
      <c r="B15" s="1414" t="str">
        <f>Table!E19</f>
        <v/>
      </c>
      <c r="C15" s="1414" t="str">
        <f>Table!F19</f>
        <v/>
      </c>
      <c r="D15" s="1414" t="str">
        <f>Table!G19</f>
        <v/>
      </c>
      <c r="E15" s="1414" t="str">
        <f>Table!H19</f>
        <v/>
      </c>
      <c r="F15" s="1414">
        <f>Table!I19</f>
        <v>9419.0111338871902</v>
      </c>
      <c r="G15" s="1414">
        <f>Table!J19</f>
        <v>10171.3326983676</v>
      </c>
      <c r="H15" s="1414">
        <f>Table!K19</f>
        <v>11691.9053821201</v>
      </c>
      <c r="I15" s="1414">
        <f>Table!L19</f>
        <v>12419.970083852701</v>
      </c>
      <c r="J15" s="1414">
        <f>Table!M19</f>
        <v>13168.090238938999</v>
      </c>
      <c r="K15" s="1414">
        <f>Table!N19</f>
        <v>13901.5875162704</v>
      </c>
      <c r="L15" s="1414">
        <f>Table!O19</f>
        <v>14597.713483129701</v>
      </c>
      <c r="M15" s="1414">
        <f>Table!P19</f>
        <v>16273.883665849</v>
      </c>
      <c r="N15" s="1414">
        <f>Table!Q19</f>
        <v>17418.713873766901</v>
      </c>
      <c r="O15" s="1414">
        <f>Table!R19</f>
        <v>18324.173356135401</v>
      </c>
      <c r="P15" s="1414">
        <f>Table!S19</f>
        <v>18805</v>
      </c>
      <c r="Q15" s="1414">
        <f>Table!T19</f>
        <v>19643</v>
      </c>
      <c r="R15" s="1414">
        <f>Table!U19</f>
        <v>20363</v>
      </c>
      <c r="S15" s="1414">
        <f>Table!V19</f>
        <v>20916</v>
      </c>
      <c r="T15" s="1414">
        <f>Table!W19</f>
        <v>22112</v>
      </c>
      <c r="U15" s="1414">
        <f>Table!X19</f>
        <v>21025</v>
      </c>
      <c r="V15" s="1414">
        <f>Table!Y19</f>
        <v>20276</v>
      </c>
      <c r="W15" s="1414">
        <f>Table!Z19</f>
        <v>19277</v>
      </c>
      <c r="X15" s="1414">
        <f>Table!AA19</f>
        <v>17707</v>
      </c>
      <c r="Y15" s="1414">
        <f>Table!AB19</f>
        <v>17213</v>
      </c>
      <c r="Z15" s="1414">
        <f>Table!AC19</f>
        <v>17162</v>
      </c>
      <c r="AA15" s="1414">
        <f>Table!AD19</f>
        <v>16618</v>
      </c>
      <c r="AB15" s="1414">
        <f>Table!AE19</f>
        <v>16785</v>
      </c>
      <c r="AC15" s="1414">
        <f>Table!AF19</f>
        <v>16028</v>
      </c>
      <c r="AD15" s="1414">
        <f>Table!AG19</f>
        <v>16061</v>
      </c>
      <c r="AE15" s="1414">
        <f>Table!AH19</f>
        <v>15972</v>
      </c>
      <c r="AF15" s="1414">
        <f>Table!AI19</f>
        <v>16086.0676819615</v>
      </c>
      <c r="AG15" s="1414">
        <f>Table!AJ19</f>
        <v>16173.780783919099</v>
      </c>
    </row>
    <row r="16" spans="1:33">
      <c r="A16" t="str">
        <f>Table!B20</f>
        <v>Hungary</v>
      </c>
      <c r="B16" s="1414" t="str">
        <f>Table!E20</f>
        <v/>
      </c>
      <c r="C16" s="1414" t="str">
        <f>Table!F20</f>
        <v/>
      </c>
      <c r="D16" s="1414" t="str">
        <f>Table!G20</f>
        <v/>
      </c>
      <c r="E16" s="1414" t="str">
        <f>Table!H20</f>
        <v/>
      </c>
      <c r="F16" s="1414">
        <f>Table!I20</f>
        <v>554085.621947726</v>
      </c>
      <c r="G16" s="1414">
        <f>Table!J20</f>
        <v>681687.26659872103</v>
      </c>
      <c r="H16" s="1414">
        <f>Table!K20</f>
        <v>823836.04707354796</v>
      </c>
      <c r="I16" s="1414">
        <f>Table!L20</f>
        <v>957840.20239637198</v>
      </c>
      <c r="J16" s="1414">
        <f>Table!M20</f>
        <v>1051209.11012407</v>
      </c>
      <c r="K16" s="1414">
        <f>Table!N20</f>
        <v>1223604.74863675</v>
      </c>
      <c r="L16" s="1414">
        <f>Table!O20</f>
        <v>1443353.3353659101</v>
      </c>
      <c r="M16" s="1414">
        <f>Table!P20</f>
        <v>1608279.87232136</v>
      </c>
      <c r="N16" s="1414">
        <f>Table!Q20</f>
        <v>1814426.36514311</v>
      </c>
      <c r="O16" s="1414">
        <f>Table!R20</f>
        <v>2047573.5204717501</v>
      </c>
      <c r="P16" s="1414">
        <f>Table!S20</f>
        <v>2215578</v>
      </c>
      <c r="Q16" s="1414">
        <f>Table!T20</f>
        <v>2332903</v>
      </c>
      <c r="R16" s="1414">
        <f>Table!U20</f>
        <v>2470056</v>
      </c>
      <c r="S16" s="1414">
        <f>Table!V20</f>
        <v>2649129</v>
      </c>
      <c r="T16" s="1414">
        <f>Table!W20</f>
        <v>2603607</v>
      </c>
      <c r="U16" s="1414">
        <f>Table!X20</f>
        <v>2726482</v>
      </c>
      <c r="V16" s="1414">
        <f>Table!Y20</f>
        <v>2855170</v>
      </c>
      <c r="W16" s="1414">
        <f>Table!Z20</f>
        <v>2916720</v>
      </c>
      <c r="X16" s="1414">
        <f>Table!AA20</f>
        <v>2936661</v>
      </c>
      <c r="Y16" s="1414">
        <f>Table!AB20</f>
        <v>2936455</v>
      </c>
      <c r="Z16" s="1414">
        <f>Table!AC20</f>
        <v>2974991</v>
      </c>
      <c r="AA16" s="1414">
        <f>Table!AD20</f>
        <v>3031743</v>
      </c>
      <c r="AB16" s="1414">
        <f>Table!AE20</f>
        <v>3358916</v>
      </c>
      <c r="AC16" s="1414">
        <f>Table!AF20</f>
        <v>3640721</v>
      </c>
      <c r="AD16" s="1414">
        <f>Table!AG20</f>
        <v>3934347</v>
      </c>
      <c r="AE16" s="1414">
        <f>Table!AH20</f>
        <v>4133323</v>
      </c>
      <c r="AF16" s="1414">
        <f>Table!AI20</f>
        <v>4535186.8908249699</v>
      </c>
      <c r="AG16" s="1414">
        <f>Table!AJ20</f>
        <v>5314265.0485942597</v>
      </c>
    </row>
    <row r="17" spans="1:33">
      <c r="A17" t="str">
        <f>Table!B21</f>
        <v>Iceland</v>
      </c>
      <c r="B17" s="1414">
        <f>Table!E21</f>
        <v>2219082.6030877801</v>
      </c>
      <c r="C17" s="1414">
        <f>Table!F21</f>
        <v>2218393.12480012</v>
      </c>
      <c r="D17" s="1414">
        <f>Table!G21</f>
        <v>2177956.3305933401</v>
      </c>
      <c r="E17" s="1414">
        <f>Table!H21</f>
        <v>2258000.1954212901</v>
      </c>
      <c r="F17" s="1414">
        <f>Table!I21</f>
        <v>2363080.5459778202</v>
      </c>
      <c r="G17" s="1414">
        <f>Table!J21</f>
        <v>2508157.71209491</v>
      </c>
      <c r="H17" s="1414">
        <f>Table!K21</f>
        <v>2644784.9171663802</v>
      </c>
      <c r="I17" s="1414">
        <f>Table!L21</f>
        <v>2948499.1419453002</v>
      </c>
      <c r="J17" s="1414">
        <f>Table!M21</f>
        <v>3186154.47207723</v>
      </c>
      <c r="K17" s="1414">
        <f>Table!N21</f>
        <v>3472001.1358462698</v>
      </c>
      <c r="L17" s="1414">
        <f>Table!O21</f>
        <v>3721196.9380804198</v>
      </c>
      <c r="M17" s="1414">
        <f>Table!P21</f>
        <v>4036135.89111304</v>
      </c>
      <c r="N17" s="1414">
        <f>Table!Q21</f>
        <v>3975951.15720374</v>
      </c>
      <c r="O17" s="1414">
        <f>Table!R21</f>
        <v>4360069.6621671701</v>
      </c>
      <c r="P17" s="1414">
        <f>Table!S21</f>
        <v>4759887</v>
      </c>
      <c r="Q17" s="1414">
        <f>Table!T21</f>
        <v>5374709</v>
      </c>
      <c r="R17" s="1414">
        <f>Table!U21</f>
        <v>5798875</v>
      </c>
      <c r="S17" s="1414">
        <f>Table!V21</f>
        <v>5882412</v>
      </c>
      <c r="T17" s="1414">
        <f>Table!W21</f>
        <v>5764970</v>
      </c>
      <c r="U17" s="1414">
        <f>Table!X21</f>
        <v>6163957</v>
      </c>
      <c r="V17" s="1414">
        <f>Table!Y21</f>
        <v>6660968</v>
      </c>
      <c r="W17" s="1414">
        <f>Table!Z21</f>
        <v>7013811</v>
      </c>
      <c r="X17" s="1414">
        <f>Table!AA21</f>
        <v>7383768</v>
      </c>
      <c r="Y17" s="1414">
        <f>Table!AB21</f>
        <v>7677867</v>
      </c>
      <c r="Z17" s="1414">
        <f>Table!AC21</f>
        <v>8246070</v>
      </c>
      <c r="AA17" s="1414">
        <f>Table!AD21</f>
        <v>9266481</v>
      </c>
      <c r="AB17" s="1414">
        <f>Table!AE21</f>
        <v>10053069</v>
      </c>
      <c r="AC17" s="1414">
        <f>Table!AF21</f>
        <v>10939331</v>
      </c>
      <c r="AD17" s="1414">
        <f>Table!AG21</f>
        <v>10979069</v>
      </c>
      <c r="AE17" s="1414">
        <f>Table!AH21</f>
        <v>10651196</v>
      </c>
      <c r="AF17" s="1414">
        <f>Table!AI21</f>
        <v>11524362.3490969</v>
      </c>
      <c r="AG17" s="1414">
        <f>Table!AJ21</f>
        <v>13153719.823704001</v>
      </c>
    </row>
    <row r="18" spans="1:33">
      <c r="A18" t="str">
        <f>Table!B22</f>
        <v>Ireland</v>
      </c>
      <c r="B18" s="1414">
        <f>Table!E22</f>
        <v>16412.5061585773</v>
      </c>
      <c r="C18" s="1414">
        <f>Table!F22</f>
        <v>17602.321218788398</v>
      </c>
      <c r="D18" s="1414">
        <f>Table!G22</f>
        <v>18872.963488444198</v>
      </c>
      <c r="E18" s="1414">
        <f>Table!H22</f>
        <v>19508.421071929799</v>
      </c>
      <c r="F18" s="1414">
        <f>Table!I22</f>
        <v>20402.7880945699</v>
      </c>
      <c r="G18" s="1414">
        <f>Table!J22</f>
        <v>21415.5778126646</v>
      </c>
      <c r="H18" s="1414">
        <f>Table!K22</f>
        <v>23215.735154023299</v>
      </c>
      <c r="I18" s="1414">
        <f>Table!L22</f>
        <v>24206.323709779699</v>
      </c>
      <c r="J18" s="1414">
        <f>Table!M22</f>
        <v>25458.6429998401</v>
      </c>
      <c r="K18" s="1414">
        <f>Table!N22</f>
        <v>27331.5585014795</v>
      </c>
      <c r="L18" s="1414">
        <f>Table!O22</f>
        <v>29459.358586095299</v>
      </c>
      <c r="M18" s="1414">
        <f>Table!P22</f>
        <v>31144.088386603798</v>
      </c>
      <c r="N18" s="1414">
        <f>Table!Q22</f>
        <v>33195.171774506998</v>
      </c>
      <c r="O18" s="1414">
        <f>Table!R22</f>
        <v>34886.949823432296</v>
      </c>
      <c r="P18" s="1414">
        <f>Table!S22</f>
        <v>36949</v>
      </c>
      <c r="Q18" s="1414">
        <f>Table!T22</f>
        <v>38297</v>
      </c>
      <c r="R18" s="1414">
        <f>Table!U22</f>
        <v>40628</v>
      </c>
      <c r="S18" s="1414">
        <f>Table!V22</f>
        <v>42827</v>
      </c>
      <c r="T18" s="1414">
        <f>Table!W22</f>
        <v>43425</v>
      </c>
      <c r="U18" s="1414">
        <f>Table!X22</f>
        <v>43033</v>
      </c>
      <c r="V18" s="1414">
        <f>Table!Y22</f>
        <v>42870</v>
      </c>
      <c r="W18" s="1414">
        <f>Table!Z22</f>
        <v>42951</v>
      </c>
      <c r="X18" s="1414">
        <f>Table!AA22</f>
        <v>42328</v>
      </c>
      <c r="Y18" s="1414">
        <f>Table!AB22</f>
        <v>42536</v>
      </c>
      <c r="Z18" s="1414">
        <f>Table!AC22</f>
        <v>42948</v>
      </c>
      <c r="AA18" s="1414">
        <f>Table!AD22</f>
        <v>43741</v>
      </c>
      <c r="AB18" s="1414">
        <f>Table!AE22</f>
        <v>44923</v>
      </c>
      <c r="AC18" s="1414">
        <f>Table!AF22</f>
        <v>46318</v>
      </c>
      <c r="AD18" s="1414">
        <f>Table!AG22</f>
        <v>47879</v>
      </c>
      <c r="AE18" s="1414">
        <f>Table!AH22</f>
        <v>49192</v>
      </c>
      <c r="AF18" s="1414">
        <f>Table!AI22</f>
        <v>50665.304664234798</v>
      </c>
      <c r="AG18" s="1414">
        <f>Table!AJ22</f>
        <v>52970.784574550897</v>
      </c>
    </row>
    <row r="19" spans="1:33">
      <c r="A19" t="str">
        <f>Table!B23</f>
        <v>Israel</v>
      </c>
      <c r="B19" s="1414" t="str">
        <f>Table!E23</f>
        <v/>
      </c>
      <c r="C19" s="1414" t="str">
        <f>Table!F23</f>
        <v/>
      </c>
      <c r="D19" s="1414" t="str">
        <f>Table!G23</f>
        <v/>
      </c>
      <c r="E19" s="1414" t="str">
        <f>Table!H23</f>
        <v/>
      </c>
      <c r="F19" s="1414">
        <f>Table!I23</f>
        <v>71773.007605920095</v>
      </c>
      <c r="G19" s="1414">
        <f>Table!J23</f>
        <v>83682.466239367102</v>
      </c>
      <c r="H19" s="1414">
        <f>Table!K23</f>
        <v>91625.557405794607</v>
      </c>
      <c r="I19" s="1414">
        <f>Table!L23</f>
        <v>100516.363957414</v>
      </c>
      <c r="J19" s="1414">
        <f>Table!M23</f>
        <v>107911.287715563</v>
      </c>
      <c r="K19" s="1414">
        <f>Table!N23</f>
        <v>113428.69503486701</v>
      </c>
      <c r="L19" s="1414">
        <f>Table!O23</f>
        <v>115951.66717142799</v>
      </c>
      <c r="M19" s="1414">
        <f>Table!P23</f>
        <v>116446.860686616</v>
      </c>
      <c r="N19" s="1414">
        <f>Table!Q23</f>
        <v>112880.47179997699</v>
      </c>
      <c r="O19" s="1414">
        <f>Table!R23</f>
        <v>111737.544836018</v>
      </c>
      <c r="P19" s="1414">
        <f>Table!S23</f>
        <v>113754</v>
      </c>
      <c r="Q19" s="1414">
        <f>Table!T23</f>
        <v>119629</v>
      </c>
      <c r="R19" s="1414">
        <f>Table!U23</f>
        <v>122249</v>
      </c>
      <c r="S19" s="1414">
        <f>Table!V23</f>
        <v>125765</v>
      </c>
      <c r="T19" s="1414">
        <f>Table!W23</f>
        <v>125034</v>
      </c>
      <c r="U19" s="1414">
        <f>Table!X23</f>
        <v>128455</v>
      </c>
      <c r="V19" s="1414">
        <f>Table!Y23</f>
        <v>133265</v>
      </c>
      <c r="W19" s="1414">
        <f>Table!Z23</f>
        <v>137882</v>
      </c>
      <c r="X19" s="1414">
        <f>Table!AA23</f>
        <v>140697</v>
      </c>
      <c r="Y19" s="1414">
        <f>Table!AB23</f>
        <v>142032</v>
      </c>
      <c r="Z19" s="1414">
        <f>Table!AC23</f>
        <v>145818</v>
      </c>
      <c r="AA19" s="1414">
        <f>Table!AD23</f>
        <v>150577</v>
      </c>
      <c r="AB19" s="1414">
        <f>Table!AE23</f>
        <v>155580</v>
      </c>
      <c r="AC19" s="1414">
        <f>Table!AF23</f>
        <v>161869</v>
      </c>
      <c r="AD19" s="1414">
        <f>Table!AG23</f>
        <v>166539</v>
      </c>
      <c r="AE19" s="1414">
        <f>Table!AH23</f>
        <v>166566</v>
      </c>
      <c r="AF19" s="1414">
        <f>Table!AI23</f>
        <v>177727.55674835801</v>
      </c>
      <c r="AG19" s="1414">
        <f>Table!AJ23</f>
        <v>184075.69632538699</v>
      </c>
    </row>
    <row r="20" spans="1:33">
      <c r="A20" t="str">
        <f>Table!B24</f>
        <v>Italy</v>
      </c>
      <c r="B20" s="1414">
        <f>Table!E24</f>
        <v>15198.3292973147</v>
      </c>
      <c r="C20" s="1414">
        <f>Table!F24</f>
        <v>15967.695635354101</v>
      </c>
      <c r="D20" s="1414">
        <f>Table!G24</f>
        <v>16564.754155839699</v>
      </c>
      <c r="E20" s="1414">
        <f>Table!H24</f>
        <v>17182.843240997699</v>
      </c>
      <c r="F20" s="1414">
        <f>Table!I24</f>
        <v>17827.859187576501</v>
      </c>
      <c r="G20" s="1414">
        <f>Table!J24</f>
        <v>18704.846499361302</v>
      </c>
      <c r="H20" s="1414">
        <f>Table!K24</f>
        <v>19621.027763865801</v>
      </c>
      <c r="I20" s="1414">
        <f>Table!L24</f>
        <v>20056.732102095801</v>
      </c>
      <c r="J20" s="1414">
        <f>Table!M24</f>
        <v>20622.693131594999</v>
      </c>
      <c r="K20" s="1414">
        <f>Table!N24</f>
        <v>21254.2592738694</v>
      </c>
      <c r="L20" s="1414">
        <f>Table!O24</f>
        <v>21952.173622893399</v>
      </c>
      <c r="M20" s="1414">
        <f>Table!P24</f>
        <v>22437.666708963101</v>
      </c>
      <c r="N20" s="1414">
        <f>Table!Q24</f>
        <v>23061.011055201001</v>
      </c>
      <c r="O20" s="1414">
        <f>Table!R24</f>
        <v>24074.377831689799</v>
      </c>
      <c r="P20" s="1414">
        <f>Table!S24</f>
        <v>24887</v>
      </c>
      <c r="Q20" s="1414">
        <f>Table!T24</f>
        <v>25717</v>
      </c>
      <c r="R20" s="1414">
        <f>Table!U24</f>
        <v>26282</v>
      </c>
      <c r="S20" s="1414">
        <f>Table!V24</f>
        <v>27088</v>
      </c>
      <c r="T20" s="1414">
        <f>Table!W24</f>
        <v>27141</v>
      </c>
      <c r="U20" s="1414">
        <f>Table!X24</f>
        <v>27807</v>
      </c>
      <c r="V20" s="1414">
        <f>Table!Y24</f>
        <v>28160</v>
      </c>
      <c r="W20" s="1414">
        <f>Table!Z24</f>
        <v>27983</v>
      </c>
      <c r="X20" s="1414">
        <f>Table!AA24</f>
        <v>28387</v>
      </c>
      <c r="Y20" s="1414">
        <f>Table!AB24</f>
        <v>28566</v>
      </c>
      <c r="Z20" s="1414">
        <f>Table!AC24</f>
        <v>28861</v>
      </c>
      <c r="AA20" s="1414">
        <f>Table!AD24</f>
        <v>29121</v>
      </c>
      <c r="AB20" s="1414">
        <f>Table!AE24</f>
        <v>29242</v>
      </c>
      <c r="AC20" s="1414">
        <f>Table!AF24</f>
        <v>29560</v>
      </c>
      <c r="AD20" s="1414">
        <f>Table!AG24</f>
        <v>29882</v>
      </c>
      <c r="AE20" s="1414">
        <f>Table!AH24</f>
        <v>28491</v>
      </c>
      <c r="AF20" s="1414">
        <f>Table!AI24</f>
        <v>30047.641122551599</v>
      </c>
      <c r="AG20" s="1414">
        <f>Table!AJ24</f>
        <v>31529.678659371901</v>
      </c>
    </row>
    <row r="21" spans="1:33">
      <c r="A21" t="str">
        <f>Table!B25</f>
        <v>Japan</v>
      </c>
      <c r="B21" s="1414">
        <f>Table!E25</f>
        <v>4381625.07334801</v>
      </c>
      <c r="C21" s="1414">
        <f>Table!F25</f>
        <v>4462321.1338401698</v>
      </c>
      <c r="D21" s="1414">
        <f>Table!G25</f>
        <v>4474354.1942925397</v>
      </c>
      <c r="E21" s="1414">
        <f>Table!H25</f>
        <v>4542520.6079806099</v>
      </c>
      <c r="F21" s="1414">
        <f>Table!I25</f>
        <v>4582146.2548844004</v>
      </c>
      <c r="G21" s="1414">
        <f>Table!J25</f>
        <v>4607655.2242681002</v>
      </c>
      <c r="H21" s="1414">
        <f>Table!K25</f>
        <v>4701164.83534222</v>
      </c>
      <c r="I21" s="1414">
        <f>Table!L25</f>
        <v>4685746.3528591096</v>
      </c>
      <c r="J21" s="1414">
        <f>Table!M25</f>
        <v>4642344.2237737002</v>
      </c>
      <c r="K21" s="1414">
        <f>Table!N25</f>
        <v>4624653.3264619904</v>
      </c>
      <c r="L21" s="1414">
        <f>Table!O25</f>
        <v>4516562.72619332</v>
      </c>
      <c r="M21" s="1414">
        <f>Table!P25</f>
        <v>4360804.3062433302</v>
      </c>
      <c r="N21" s="1414">
        <f>Table!Q25</f>
        <v>4319816.6323001599</v>
      </c>
      <c r="O21" s="1414">
        <f>Table!R25</f>
        <v>4366306.63432959</v>
      </c>
      <c r="P21" s="1414">
        <f>Table!S25</f>
        <v>4442873</v>
      </c>
      <c r="Q21" s="1414">
        <f>Table!T25</f>
        <v>4439630</v>
      </c>
      <c r="R21" s="1414">
        <f>Table!U25</f>
        <v>4412732</v>
      </c>
      <c r="S21" s="1414">
        <f>Table!V25</f>
        <v>4406731</v>
      </c>
      <c r="T21" s="1414">
        <f>Table!W25</f>
        <v>4247033</v>
      </c>
      <c r="U21" s="1414">
        <f>Table!X25</f>
        <v>4197530</v>
      </c>
      <c r="V21" s="1414">
        <f>Table!Y25</f>
        <v>4244886</v>
      </c>
      <c r="W21" s="1414">
        <f>Table!Z25</f>
        <v>4149155</v>
      </c>
      <c r="X21" s="1414">
        <f>Table!AA25</f>
        <v>4146228</v>
      </c>
      <c r="Y21" s="1414">
        <f>Table!AB25</f>
        <v>4153939</v>
      </c>
      <c r="Z21" s="1414">
        <f>Table!AC25</f>
        <v>4157542</v>
      </c>
      <c r="AA21" s="1414">
        <f>Table!AD25</f>
        <v>4200120</v>
      </c>
      <c r="AB21" s="1414">
        <f>Table!AE25</f>
        <v>4226544</v>
      </c>
      <c r="AC21" s="1414">
        <f>Table!AF25</f>
        <v>4304781</v>
      </c>
      <c r="AD21" s="1414">
        <f>Table!AG25</f>
        <v>4379634</v>
      </c>
      <c r="AE21" s="1414">
        <f>Table!AH25</f>
        <v>4366907</v>
      </c>
      <c r="AF21" s="1414">
        <f>Table!AI25</f>
        <v>4455279.0045884699</v>
      </c>
      <c r="AG21" s="1414">
        <f>Table!AJ25</f>
        <v>4522614.4672390502</v>
      </c>
    </row>
    <row r="22" spans="1:33">
      <c r="A22" t="str">
        <f>Table!B26</f>
        <v>Korea</v>
      </c>
      <c r="B22" s="1414">
        <f>Table!E26</f>
        <v>8458761.6631590892</v>
      </c>
      <c r="C22" s="1414">
        <f>Table!F26</f>
        <v>9546004.1152074803</v>
      </c>
      <c r="D22" s="1414">
        <f>Table!G26</f>
        <v>10799238.9446209</v>
      </c>
      <c r="E22" s="1414">
        <f>Table!H26</f>
        <v>12073587.728598701</v>
      </c>
      <c r="F22" s="1414">
        <f>Table!I26</f>
        <v>14105493.597665999</v>
      </c>
      <c r="G22" s="1414">
        <f>Table!J26</f>
        <v>15779794.1608153</v>
      </c>
      <c r="H22" s="1414">
        <f>Table!K26</f>
        <v>16423265.7559021</v>
      </c>
      <c r="I22" s="1414">
        <f>Table!L26</f>
        <v>17234156.508770101</v>
      </c>
      <c r="J22" s="1414">
        <f>Table!M26</f>
        <v>17870074.6077215</v>
      </c>
      <c r="K22" s="1414">
        <f>Table!N26</f>
        <v>18830753.712763902</v>
      </c>
      <c r="L22" s="1414">
        <f>Table!O26</f>
        <v>20311918.692744501</v>
      </c>
      <c r="M22" s="1414">
        <f>Table!P26</f>
        <v>21667616.041853901</v>
      </c>
      <c r="N22" s="1414">
        <f>Table!Q26</f>
        <v>23195595.313045599</v>
      </c>
      <c r="O22" s="1414">
        <f>Table!R26</f>
        <v>24457632.845019199</v>
      </c>
      <c r="P22" s="1414">
        <f>Table!S26</f>
        <v>25745921</v>
      </c>
      <c r="Q22" s="1414">
        <f>Table!T26</f>
        <v>26460299</v>
      </c>
      <c r="R22" s="1414">
        <f>Table!U26</f>
        <v>27531223</v>
      </c>
      <c r="S22" s="1414">
        <f>Table!V26</f>
        <v>28642558</v>
      </c>
      <c r="T22" s="1414">
        <f>Table!W26</f>
        <v>29507856</v>
      </c>
      <c r="U22" s="1414">
        <f>Table!X26</f>
        <v>30750506</v>
      </c>
      <c r="V22" s="1414">
        <f>Table!Y26</f>
        <v>32260584</v>
      </c>
      <c r="W22" s="1414">
        <f>Table!Z26</f>
        <v>32465017</v>
      </c>
      <c r="X22" s="1414">
        <f>Table!AA26</f>
        <v>33588901</v>
      </c>
      <c r="Y22" s="1414">
        <f>Table!AB26</f>
        <v>33978793</v>
      </c>
      <c r="Z22" s="1414">
        <f>Table!AC26</f>
        <v>35233909</v>
      </c>
      <c r="AA22" s="1414">
        <f>Table!AD26</f>
        <v>36667683</v>
      </c>
      <c r="AB22" s="1414">
        <f>Table!AE26</f>
        <v>38178107</v>
      </c>
      <c r="AC22" s="1414">
        <f>Table!AF26</f>
        <v>39977225</v>
      </c>
      <c r="AD22" s="1414">
        <f>Table!AG26</f>
        <v>41576683</v>
      </c>
      <c r="AE22" s="1414">
        <f>Table!AH26</f>
        <v>42988384</v>
      </c>
      <c r="AF22" s="1414">
        <f>Table!AI26</f>
        <v>44781257.2482263</v>
      </c>
      <c r="AG22" s="1414">
        <f>Table!AJ26</f>
        <v>46507060.216050997</v>
      </c>
    </row>
    <row r="23" spans="1:33">
      <c r="A23" t="str">
        <f>Table!B27</f>
        <v>Latvia</v>
      </c>
      <c r="B23" s="1414" t="str">
        <f>Table!E27</f>
        <v/>
      </c>
      <c r="C23" s="1414" t="str">
        <f>Table!F27</f>
        <v/>
      </c>
      <c r="D23" s="1414" t="str">
        <f>Table!G27</f>
        <v/>
      </c>
      <c r="E23" s="1414" t="str">
        <f>Table!H27</f>
        <v/>
      </c>
      <c r="F23" s="1414" t="str">
        <f>Table!I27</f>
        <v/>
      </c>
      <c r="G23" s="1414">
        <f>Table!J27</f>
        <v>2160.2673766693001</v>
      </c>
      <c r="H23" s="1414">
        <f>Table!K27</f>
        <v>2433.6197920632699</v>
      </c>
      <c r="I23" s="1414">
        <f>Table!L27</f>
        <v>2637.33580793998</v>
      </c>
      <c r="J23" s="1414">
        <f>Table!M27</f>
        <v>2831.1606309919298</v>
      </c>
      <c r="K23" s="1414">
        <f>Table!N27</f>
        <v>3067.7295590889198</v>
      </c>
      <c r="L23" s="1414">
        <f>Table!O27</f>
        <v>3245.3453683971102</v>
      </c>
      <c r="M23" s="1414">
        <f>Table!P27</f>
        <v>3317.4699682334499</v>
      </c>
      <c r="N23" s="1414">
        <f>Table!Q27</f>
        <v>3744.30806943978</v>
      </c>
      <c r="O23" s="1414">
        <f>Table!R27</f>
        <v>4335.2102703853598</v>
      </c>
      <c r="P23" s="1414">
        <f>Table!S27</f>
        <v>5531</v>
      </c>
      <c r="Q23" s="1414">
        <f>Table!T27</f>
        <v>6718</v>
      </c>
      <c r="R23" s="1414">
        <f>Table!U27</f>
        <v>9248</v>
      </c>
      <c r="S23" s="1414">
        <f>Table!V27</f>
        <v>10828</v>
      </c>
      <c r="T23" s="1414">
        <f>Table!W27</f>
        <v>9424</v>
      </c>
      <c r="U23" s="1414">
        <f>Table!X27</f>
        <v>8841</v>
      </c>
      <c r="V23" s="1414">
        <f>Table!Y27</f>
        <v>9065</v>
      </c>
      <c r="W23" s="1414">
        <f>Table!Z27</f>
        <v>9739</v>
      </c>
      <c r="X23" s="1414">
        <f>Table!AA27</f>
        <v>10249</v>
      </c>
      <c r="Y23" s="1414">
        <f>Table!AB27</f>
        <v>11078</v>
      </c>
      <c r="Z23" s="1414">
        <f>Table!AC27</f>
        <v>11938</v>
      </c>
      <c r="AA23" s="1414">
        <f>Table!AD27</f>
        <v>12787</v>
      </c>
      <c r="AB23" s="1414">
        <f>Table!AE27</f>
        <v>13678</v>
      </c>
      <c r="AC23" s="1414">
        <f>Table!AF27</f>
        <v>14612</v>
      </c>
      <c r="AD23" s="1414">
        <f>Table!AG27</f>
        <v>15704</v>
      </c>
      <c r="AE23" s="1414">
        <f>Table!AH27</f>
        <v>16435</v>
      </c>
      <c r="AF23" s="1414">
        <f>Table!AI27</f>
        <v>18396.978301946801</v>
      </c>
      <c r="AG23" s="1414">
        <f>Table!AJ27</f>
        <v>19961.354321557501</v>
      </c>
    </row>
    <row r="24" spans="1:33">
      <c r="A24" t="str">
        <f>Table!B28</f>
        <v>Lithuania</v>
      </c>
      <c r="B24" s="1414" t="str">
        <f>Table!E28</f>
        <v/>
      </c>
      <c r="C24" s="1414" t="str">
        <f>Table!F28</f>
        <v/>
      </c>
      <c r="D24" s="1414" t="str">
        <f>Table!G28</f>
        <v/>
      </c>
      <c r="E24" s="1414" t="str">
        <f>Table!H28</f>
        <v/>
      </c>
      <c r="F24" s="1414">
        <f>Table!I28</f>
        <v>2543.0887397403599</v>
      </c>
      <c r="G24" s="1414">
        <f>Table!J28</f>
        <v>3352.1113581734298</v>
      </c>
      <c r="H24" s="1414">
        <f>Table!K28</f>
        <v>4046.8474114570599</v>
      </c>
      <c r="I24" s="1414">
        <f>Table!L28</f>
        <v>4674.2335097986597</v>
      </c>
      <c r="J24" s="1414">
        <f>Table!M28</f>
        <v>4820.58469980069</v>
      </c>
      <c r="K24" s="1414">
        <f>Table!N28</f>
        <v>4757.6955173530496</v>
      </c>
      <c r="L24" s="1414">
        <f>Table!O28</f>
        <v>5143.0656776243904</v>
      </c>
      <c r="M24" s="1414">
        <f>Table!P28</f>
        <v>5467.0680576650402</v>
      </c>
      <c r="N24" s="1414">
        <f>Table!Q28</f>
        <v>5961.0824883034302</v>
      </c>
      <c r="O24" s="1414">
        <f>Table!R28</f>
        <v>6603.9142181038997</v>
      </c>
      <c r="P24" s="1414">
        <f>Table!S28</f>
        <v>7466</v>
      </c>
      <c r="Q24" s="1414">
        <f>Table!T28</f>
        <v>8945</v>
      </c>
      <c r="R24" s="1414">
        <f>Table!U28</f>
        <v>10085</v>
      </c>
      <c r="S24" s="1414">
        <f>Table!V28</f>
        <v>11388</v>
      </c>
      <c r="T24" s="1414">
        <f>Table!W28</f>
        <v>10320</v>
      </c>
      <c r="U24" s="1414">
        <f>Table!X28</f>
        <v>10515</v>
      </c>
      <c r="V24" s="1414">
        <f>Table!Y28</f>
        <v>11198</v>
      </c>
      <c r="W24" s="1414">
        <f>Table!Z28</f>
        <v>11740</v>
      </c>
      <c r="X24" s="1414">
        <f>Table!AA28</f>
        <v>12288</v>
      </c>
      <c r="Y24" s="1414">
        <f>Table!AB28</f>
        <v>12847</v>
      </c>
      <c r="Z24" s="1414">
        <f>Table!AC28</f>
        <v>13552</v>
      </c>
      <c r="AA24" s="1414">
        <f>Table!AD28</f>
        <v>14389</v>
      </c>
      <c r="AB24" s="1414">
        <f>Table!AE28</f>
        <v>15735</v>
      </c>
      <c r="AC24" s="1414">
        <f>Table!AF28</f>
        <v>16902</v>
      </c>
      <c r="AD24" s="1414">
        <f>Table!AG28</f>
        <v>18382</v>
      </c>
      <c r="AE24" s="1414">
        <f>Table!AH28</f>
        <v>19555</v>
      </c>
      <c r="AF24" s="1414">
        <f>Table!AI28</f>
        <v>21749.9413821952</v>
      </c>
      <c r="AG24" s="1414">
        <f>Table!AJ28</f>
        <v>24111.559935748301</v>
      </c>
    </row>
    <row r="25" spans="1:33">
      <c r="A25" t="str">
        <f>Table!B29</f>
        <v>Luxembourg</v>
      </c>
      <c r="B25" s="1414">
        <f>Table!E29</f>
        <v>27735.581265611701</v>
      </c>
      <c r="C25" s="1414">
        <f>Table!F29</f>
        <v>29679.404935218601</v>
      </c>
      <c r="D25" s="1414">
        <f>Table!G29</f>
        <v>31459.452132816001</v>
      </c>
      <c r="E25" s="1414">
        <f>Table!H29</f>
        <v>32805.851714753699</v>
      </c>
      <c r="F25" s="1414">
        <f>Table!I29</f>
        <v>33434.763965248203</v>
      </c>
      <c r="G25" s="1414">
        <f>Table!J29</f>
        <v>34396.800314554101</v>
      </c>
      <c r="H25" s="1414">
        <f>Table!K29</f>
        <v>35572.021503901597</v>
      </c>
      <c r="I25" s="1414">
        <f>Table!L29</f>
        <v>36238.285306170597</v>
      </c>
      <c r="J25" s="1414">
        <f>Table!M29</f>
        <v>37964.26228889</v>
      </c>
      <c r="K25" s="1414">
        <f>Table!N29</f>
        <v>40450.019942804203</v>
      </c>
      <c r="L25" s="1414">
        <f>Table!O29</f>
        <v>41699.960411559303</v>
      </c>
      <c r="M25" s="1414">
        <f>Table!P29</f>
        <v>43173.806200454797</v>
      </c>
      <c r="N25" s="1414">
        <f>Table!Q29</f>
        <v>43903.732348361496</v>
      </c>
      <c r="O25" s="1414">
        <f>Table!R29</f>
        <v>45429.4621052777</v>
      </c>
      <c r="P25" s="1414">
        <f>Table!S29</f>
        <v>47134</v>
      </c>
      <c r="Q25" s="1414">
        <f>Table!T29</f>
        <v>48941</v>
      </c>
      <c r="R25" s="1414">
        <f>Table!U29</f>
        <v>51345</v>
      </c>
      <c r="S25" s="1414">
        <f>Table!V29</f>
        <v>52675</v>
      </c>
      <c r="T25" s="1414">
        <f>Table!W29</f>
        <v>53731</v>
      </c>
      <c r="U25" s="1414">
        <f>Table!X29</f>
        <v>54841</v>
      </c>
      <c r="V25" s="1414">
        <f>Table!Y29</f>
        <v>56773</v>
      </c>
      <c r="W25" s="1414">
        <f>Table!Z29</f>
        <v>57392</v>
      </c>
      <c r="X25" s="1414">
        <f>Table!AA29</f>
        <v>58993</v>
      </c>
      <c r="Y25" s="1414">
        <f>Table!AB29</f>
        <v>60435</v>
      </c>
      <c r="Z25" s="1414">
        <f>Table!AC29</f>
        <v>61274</v>
      </c>
      <c r="AA25" s="1414">
        <f>Table!AD29</f>
        <v>61538</v>
      </c>
      <c r="AB25" s="1414">
        <f>Table!AE29</f>
        <v>63694</v>
      </c>
      <c r="AC25" s="1414">
        <f>Table!AF29</f>
        <v>65177</v>
      </c>
      <c r="AD25" s="1414">
        <f>Table!AG29</f>
        <v>66409</v>
      </c>
      <c r="AE25" s="1414">
        <f>Table!AH29</f>
        <v>67607</v>
      </c>
      <c r="AF25" s="1414">
        <f>Table!AI29</f>
        <v>72323.273741854704</v>
      </c>
      <c r="AG25" s="1414">
        <f>Table!AJ29</f>
        <v>75691.177377059998</v>
      </c>
    </row>
    <row r="26" spans="1:33">
      <c r="A26" t="str">
        <f>Table!B30</f>
        <v>Mexico</v>
      </c>
      <c r="B26" s="1414">
        <f>Table!E30</f>
        <v>17372.405568221398</v>
      </c>
      <c r="C26" s="1414">
        <f>Table!F30</f>
        <v>21126.796699312901</v>
      </c>
      <c r="D26" s="1414">
        <f>Table!G30</f>
        <v>24198.719218742601</v>
      </c>
      <c r="E26" s="1414">
        <f>Table!H30</f>
        <v>26614.468917154001</v>
      </c>
      <c r="F26" s="1414">
        <f>Table!I30</f>
        <v>29155.7200401476</v>
      </c>
      <c r="G26" s="1414">
        <f>Table!J30</f>
        <v>35851.2027599621</v>
      </c>
      <c r="H26" s="1414">
        <f>Table!K30</f>
        <v>44298.440127207403</v>
      </c>
      <c r="I26" s="1414">
        <f>Table!L30</f>
        <v>53292.166650577601</v>
      </c>
      <c r="J26" s="1414">
        <f>Table!M30</f>
        <v>63691.550976153201</v>
      </c>
      <c r="K26" s="1414">
        <f>Table!N30</f>
        <v>73705.705048972697</v>
      </c>
      <c r="L26" s="1414">
        <f>Table!O30</f>
        <v>81474.680027595998</v>
      </c>
      <c r="M26" s="1414">
        <f>Table!P30</f>
        <v>85092.599252288506</v>
      </c>
      <c r="N26" s="1414">
        <f>Table!Q30</f>
        <v>90118.880877482399</v>
      </c>
      <c r="O26" s="1414">
        <f>Table!R30</f>
        <v>94334.157247455005</v>
      </c>
      <c r="P26" s="1414">
        <f>Table!S30</f>
        <v>100566</v>
      </c>
      <c r="Q26" s="1414">
        <f>Table!T30</f>
        <v>105125</v>
      </c>
      <c r="R26" s="1414">
        <f>Table!U30</f>
        <v>111237</v>
      </c>
      <c r="S26" s="1414">
        <f>Table!V30</f>
        <v>117185</v>
      </c>
      <c r="T26" s="1414">
        <f>Table!W30</f>
        <v>122012</v>
      </c>
      <c r="U26" s="1414">
        <f>Table!X30</f>
        <v>120378</v>
      </c>
      <c r="V26" s="1414">
        <f>Table!Y30</f>
        <v>127861</v>
      </c>
      <c r="W26" s="1414">
        <f>Table!Z30</f>
        <v>132166</v>
      </c>
      <c r="X26" s="1414">
        <f>Table!AA30</f>
        <v>137357</v>
      </c>
      <c r="Y26" s="1414">
        <f>Table!AB30</f>
        <v>143391</v>
      </c>
      <c r="Z26" s="1414">
        <f>Table!AC30</f>
        <v>149226</v>
      </c>
      <c r="AA26" s="1414">
        <f>Table!AD30</f>
        <v>154450</v>
      </c>
      <c r="AB26" s="1414">
        <f>Table!AE30</f>
        <v>161918</v>
      </c>
      <c r="AC26" s="1414">
        <f>Table!AF30</f>
        <v>171923</v>
      </c>
      <c r="AD26" s="1414">
        <f>Table!AG30</f>
        <v>180025</v>
      </c>
      <c r="AE26" s="1414">
        <f>Table!AH30</f>
        <v>181077</v>
      </c>
      <c r="AF26" s="1414">
        <f>Table!AI30</f>
        <v>193772.73426288401</v>
      </c>
      <c r="AG26" s="1414">
        <f>Table!AJ30</f>
        <v>199108.22566974</v>
      </c>
    </row>
    <row r="27" spans="1:33">
      <c r="A27" t="str">
        <f>Table!B31</f>
        <v>Netherlands</v>
      </c>
      <c r="B27" s="1414">
        <f>Table!E31</f>
        <v>25569.269525267198</v>
      </c>
      <c r="C27" s="1414">
        <f>Table!F31</f>
        <v>26500.008264244101</v>
      </c>
      <c r="D27" s="1414">
        <f>Table!G31</f>
        <v>27534.194732126802</v>
      </c>
      <c r="E27" s="1414">
        <f>Table!H31</f>
        <v>28442.8320633599</v>
      </c>
      <c r="F27" s="1414">
        <f>Table!I31</f>
        <v>28480.897893994199</v>
      </c>
      <c r="G27" s="1414">
        <f>Table!J31</f>
        <v>28924.457878958499</v>
      </c>
      <c r="H27" s="1414">
        <f>Table!K31</f>
        <v>29663.7377787314</v>
      </c>
      <c r="I27" s="1414">
        <f>Table!L31</f>
        <v>29238.351286191799</v>
      </c>
      <c r="J27" s="1414">
        <f>Table!M31</f>
        <v>30336.788340904899</v>
      </c>
      <c r="K27" s="1414">
        <f>Table!N31</f>
        <v>32019.4883504916</v>
      </c>
      <c r="L27" s="1414">
        <f>Table!O31</f>
        <v>33540.040595348699</v>
      </c>
      <c r="M27" s="1414">
        <f>Table!P31</f>
        <v>34787.172560351602</v>
      </c>
      <c r="N27" s="1414">
        <f>Table!Q31</f>
        <v>35835.194938961104</v>
      </c>
      <c r="O27" s="1414">
        <f>Table!R31</f>
        <v>36912.3455417605</v>
      </c>
      <c r="P27" s="1414">
        <f>Table!S31</f>
        <v>37596</v>
      </c>
      <c r="Q27" s="1414">
        <f>Table!T31</f>
        <v>38538</v>
      </c>
      <c r="R27" s="1414">
        <f>Table!U31</f>
        <v>39877</v>
      </c>
      <c r="S27" s="1414">
        <f>Table!V31</f>
        <v>40952</v>
      </c>
      <c r="T27" s="1414">
        <f>Table!W31</f>
        <v>42034</v>
      </c>
      <c r="U27" s="1414">
        <f>Table!X31</f>
        <v>42687</v>
      </c>
      <c r="V27" s="1414">
        <f>Table!Y31</f>
        <v>43397</v>
      </c>
      <c r="W27" s="1414">
        <f>Table!Z31</f>
        <v>44104</v>
      </c>
      <c r="X27" s="1414">
        <f>Table!AA31</f>
        <v>45153</v>
      </c>
      <c r="Y27" s="1414">
        <f>Table!AB31</f>
        <v>45305</v>
      </c>
      <c r="Z27" s="1414">
        <f>Table!AC31</f>
        <v>45931</v>
      </c>
      <c r="AA27" s="1414">
        <f>Table!AD31</f>
        <v>46382</v>
      </c>
      <c r="AB27" s="1414">
        <f>Table!AE31</f>
        <v>46679</v>
      </c>
      <c r="AC27" s="1414">
        <f>Table!AF31</f>
        <v>47173</v>
      </c>
      <c r="AD27" s="1414">
        <f>Table!AG31</f>
        <v>48059</v>
      </c>
      <c r="AE27" s="1414">
        <f>Table!AH31</f>
        <v>49970</v>
      </c>
      <c r="AF27" s="1414">
        <f>Table!AI31</f>
        <v>50980.656588439299</v>
      </c>
      <c r="AG27" s="1414">
        <f>Table!AJ31</f>
        <v>52276.706750538899</v>
      </c>
    </row>
    <row r="28" spans="1:33">
      <c r="A28" t="str">
        <f>Table!B32</f>
        <v>New Zealand</v>
      </c>
      <c r="B28" s="1414">
        <f>Table!E32</f>
        <v>30380.063383804401</v>
      </c>
      <c r="C28" s="1414">
        <f>Table!F32</f>
        <v>32210.611657842001</v>
      </c>
      <c r="D28" s="1414">
        <f>Table!G32</f>
        <v>33266.668225868598</v>
      </c>
      <c r="E28" s="1414">
        <f>Table!H32</f>
        <v>34182.546931176301</v>
      </c>
      <c r="F28" s="1414">
        <f>Table!I32</f>
        <v>34707.296376322302</v>
      </c>
      <c r="G28" s="1414">
        <f>Table!J32</f>
        <v>35978.898331059398</v>
      </c>
      <c r="H28" s="1414">
        <f>Table!K32</f>
        <v>37454.090775377597</v>
      </c>
      <c r="I28" s="1414">
        <f>Table!L32</f>
        <v>37421.540397978999</v>
      </c>
      <c r="J28" s="1414">
        <f>Table!M32</f>
        <v>37195.732224571002</v>
      </c>
      <c r="K28" s="1414">
        <f>Table!N32</f>
        <v>38144.556933754197</v>
      </c>
      <c r="L28" s="1414">
        <f>Table!O32</f>
        <v>39669.791974092899</v>
      </c>
      <c r="M28" s="1414">
        <f>Table!P32</f>
        <v>41227.472978520898</v>
      </c>
      <c r="N28" s="1414">
        <f>Table!Q32</f>
        <v>42961.392378728997</v>
      </c>
      <c r="O28" s="1414">
        <f>Table!R32</f>
        <v>45051.442785347703</v>
      </c>
      <c r="P28" s="1414">
        <f>Table!S32</f>
        <v>46698</v>
      </c>
      <c r="Q28" s="1414">
        <f>Table!T32</f>
        <v>48382</v>
      </c>
      <c r="R28" s="1414">
        <f>Table!U32</f>
        <v>52039</v>
      </c>
      <c r="S28" s="1414">
        <f>Table!V32</f>
        <v>53374</v>
      </c>
      <c r="T28" s="1414">
        <f>Table!W32</f>
        <v>55441</v>
      </c>
      <c r="U28" s="1414">
        <f>Table!X32</f>
        <v>56755</v>
      </c>
      <c r="V28" s="1414">
        <f>Table!Y32</f>
        <v>58365</v>
      </c>
      <c r="W28" s="1414">
        <f>Table!Z32</f>
        <v>60082</v>
      </c>
      <c r="X28" s="1414">
        <f>Table!AA32</f>
        <v>59693</v>
      </c>
      <c r="Y28" s="1414">
        <f>Table!AB32</f>
        <v>60459</v>
      </c>
      <c r="Z28" s="1414">
        <f>Table!AC32</f>
        <v>62025</v>
      </c>
      <c r="AA28" s="1414">
        <f>Table!AD32</f>
        <v>64464</v>
      </c>
      <c r="AB28" s="1414">
        <f>Table!AE32</f>
        <v>65927</v>
      </c>
      <c r="AC28" s="1414">
        <f>Table!AF32</f>
        <v>68456</v>
      </c>
      <c r="AD28" s="1414">
        <f>Table!AG32</f>
        <v>71568</v>
      </c>
      <c r="AE28" s="1414">
        <f>Table!AH32</f>
        <v>74479</v>
      </c>
      <c r="AF28" s="1414">
        <f>Table!AI32</f>
        <v>77368.455218093601</v>
      </c>
      <c r="AG28" s="1414">
        <f>Table!AJ32</f>
        <v>80400.885506985607</v>
      </c>
    </row>
    <row r="29" spans="1:33">
      <c r="A29" t="str">
        <f>Table!B33</f>
        <v>Norway</v>
      </c>
      <c r="B29" s="1414">
        <f>Table!E33</f>
        <v>191915.51391883299</v>
      </c>
      <c r="C29" s="1414">
        <f>Table!F33</f>
        <v>198750.70986214199</v>
      </c>
      <c r="D29" s="1414">
        <f>Table!G33</f>
        <v>205585.38881705701</v>
      </c>
      <c r="E29" s="1414">
        <f>Table!H33</f>
        <v>211821.28896235299</v>
      </c>
      <c r="F29" s="1414">
        <f>Table!I33</f>
        <v>218775.136123776</v>
      </c>
      <c r="G29" s="1414">
        <f>Table!J33</f>
        <v>228138.402588028</v>
      </c>
      <c r="H29" s="1414">
        <f>Table!K33</f>
        <v>238765.13479289401</v>
      </c>
      <c r="I29" s="1414">
        <f>Table!L33</f>
        <v>253823.60642053801</v>
      </c>
      <c r="J29" s="1414">
        <f>Table!M33</f>
        <v>267168.73762348201</v>
      </c>
      <c r="K29" s="1414">
        <f>Table!N33</f>
        <v>277322.30015239102</v>
      </c>
      <c r="L29" s="1414">
        <f>Table!O33</f>
        <v>291343.88347853301</v>
      </c>
      <c r="M29" s="1414">
        <f>Table!P33</f>
        <v>306341.933758659</v>
      </c>
      <c r="N29" s="1414">
        <f>Table!Q33</f>
        <v>319195.81733300601</v>
      </c>
      <c r="O29" s="1414">
        <f>Table!R33</f>
        <v>333859.87228382903</v>
      </c>
      <c r="P29" s="1414">
        <f>Table!S33</f>
        <v>347435</v>
      </c>
      <c r="Q29" s="1414">
        <f>Table!T33</f>
        <v>367887</v>
      </c>
      <c r="R29" s="1414">
        <f>Table!U33</f>
        <v>389116</v>
      </c>
      <c r="S29" s="1414">
        <f>Table!V33</f>
        <v>411092</v>
      </c>
      <c r="T29" s="1414">
        <f>Table!W33</f>
        <v>425692</v>
      </c>
      <c r="U29" s="1414">
        <f>Table!X33</f>
        <v>440224</v>
      </c>
      <c r="V29" s="1414">
        <f>Table!Y33</f>
        <v>460748</v>
      </c>
      <c r="W29" s="1414">
        <f>Table!Z33</f>
        <v>478224</v>
      </c>
      <c r="X29" s="1414">
        <f>Table!AA33</f>
        <v>497976</v>
      </c>
      <c r="Y29" s="1414">
        <f>Table!AB33</f>
        <v>511520</v>
      </c>
      <c r="Z29" s="1414">
        <f>Table!AC33</f>
        <v>526103</v>
      </c>
      <c r="AA29" s="1414">
        <f>Table!AD33</f>
        <v>533447</v>
      </c>
      <c r="AB29" s="1414">
        <f>Table!AE33</f>
        <v>542651</v>
      </c>
      <c r="AC29" s="1414">
        <f>Table!AF33</f>
        <v>558106</v>
      </c>
      <c r="AD29" s="1414">
        <f>Table!AG33</f>
        <v>581290</v>
      </c>
      <c r="AE29" s="1414">
        <f>Table!AH33</f>
        <v>591985</v>
      </c>
      <c r="AF29" s="1414">
        <f>Table!AI33</f>
        <v>625699.87716017605</v>
      </c>
      <c r="AG29" s="1414">
        <f>Table!AJ33</f>
        <v>653316.53646956396</v>
      </c>
    </row>
    <row r="30" spans="1:33">
      <c r="A30" t="str">
        <f>Table!B34</f>
        <v>Poland</v>
      </c>
      <c r="B30" s="1414" t="str">
        <f>Table!E34</f>
        <v/>
      </c>
      <c r="C30" s="1414" t="str">
        <f>Table!F34</f>
        <v/>
      </c>
      <c r="D30" s="1414" t="str">
        <f>Table!G34</f>
        <v/>
      </c>
      <c r="E30" s="1414" t="str">
        <f>Table!H34</f>
        <v/>
      </c>
      <c r="F30" s="1414">
        <f>Table!I34</f>
        <v>11875.754215167201</v>
      </c>
      <c r="G30" s="1414">
        <f>Table!J34</f>
        <v>15179.888152124</v>
      </c>
      <c r="H30" s="1414">
        <f>Table!K34</f>
        <v>18268.106412253201</v>
      </c>
      <c r="I30" s="1414">
        <f>Table!L34</f>
        <v>20800.118398439401</v>
      </c>
      <c r="J30" s="1414">
        <f>Table!M34</f>
        <v>24017.055034019399</v>
      </c>
      <c r="K30" s="1414">
        <f>Table!N34</f>
        <v>26550.374402335601</v>
      </c>
      <c r="L30" s="1414">
        <f>Table!O34</f>
        <v>29118.448491430201</v>
      </c>
      <c r="M30" s="1414">
        <f>Table!P34</f>
        <v>29961.463528132499</v>
      </c>
      <c r="N30" s="1414">
        <f>Table!Q34</f>
        <v>30493.210364111499</v>
      </c>
      <c r="O30" s="1414">
        <f>Table!R34</f>
        <v>31172.433051839798</v>
      </c>
      <c r="P30" s="1414">
        <f>Table!S34</f>
        <v>31737</v>
      </c>
      <c r="Q30" s="1414">
        <f>Table!T34</f>
        <v>32444</v>
      </c>
      <c r="R30" s="1414">
        <f>Table!U34</f>
        <v>34246</v>
      </c>
      <c r="S30" s="1414">
        <f>Table!V34</f>
        <v>37473</v>
      </c>
      <c r="T30" s="1414">
        <f>Table!W34</f>
        <v>38459</v>
      </c>
      <c r="U30" s="1414">
        <f>Table!X34</f>
        <v>40989</v>
      </c>
      <c r="V30" s="1414">
        <f>Table!Y34</f>
        <v>43135</v>
      </c>
      <c r="W30" s="1414">
        <f>Table!Z34</f>
        <v>44043</v>
      </c>
      <c r="X30" s="1414">
        <f>Table!AA34</f>
        <v>44675</v>
      </c>
      <c r="Y30" s="1414">
        <f>Table!AB34</f>
        <v>45536</v>
      </c>
      <c r="Z30" s="1414">
        <f>Table!AC34</f>
        <v>46446</v>
      </c>
      <c r="AA30" s="1414">
        <f>Table!AD34</f>
        <v>48563</v>
      </c>
      <c r="AB30" s="1414">
        <f>Table!AE34</f>
        <v>51493</v>
      </c>
      <c r="AC30" s="1414">
        <f>Table!AF34</f>
        <v>55607</v>
      </c>
      <c r="AD30" s="1414">
        <f>Table!AG34</f>
        <v>60342</v>
      </c>
      <c r="AE30" s="1414">
        <f>Table!AH34</f>
        <v>63498</v>
      </c>
      <c r="AF30" s="1414">
        <f>Table!AI34</f>
        <v>66605.850907326996</v>
      </c>
      <c r="AG30" s="1414">
        <f>Table!AJ34</f>
        <v>75741.126993497499</v>
      </c>
    </row>
    <row r="31" spans="1:33">
      <c r="A31" t="str">
        <f>Table!B35</f>
        <v>Portugal</v>
      </c>
      <c r="B31" s="1414" t="str">
        <f>Table!E35</f>
        <v/>
      </c>
      <c r="C31" s="1414" t="str">
        <f>Table!F35</f>
        <v/>
      </c>
      <c r="D31" s="1414" t="str">
        <f>Table!G35</f>
        <v/>
      </c>
      <c r="E31" s="1414" t="str">
        <f>Table!H35</f>
        <v/>
      </c>
      <c r="F31" s="1414">
        <f>Table!I35</f>
        <v>9688.10556157475</v>
      </c>
      <c r="G31" s="1414">
        <f>Table!J35</f>
        <v>10334.1314391583</v>
      </c>
      <c r="H31" s="1414">
        <f>Table!K35</f>
        <v>10924.1357524383</v>
      </c>
      <c r="I31" s="1414">
        <f>Table!L35</f>
        <v>11332.540137588399</v>
      </c>
      <c r="J31" s="1414">
        <f>Table!M35</f>
        <v>12009.477246476101</v>
      </c>
      <c r="K31" s="1414">
        <f>Table!N35</f>
        <v>12629.827178912899</v>
      </c>
      <c r="L31" s="1414">
        <f>Table!O35</f>
        <v>13165.2423505117</v>
      </c>
      <c r="M31" s="1414">
        <f>Table!P35</f>
        <v>13618.807518104801</v>
      </c>
      <c r="N31" s="1414">
        <f>Table!Q35</f>
        <v>14073.431088744201</v>
      </c>
      <c r="O31" s="1414">
        <f>Table!R35</f>
        <v>14421.796139073</v>
      </c>
      <c r="P31" s="1414">
        <f>Table!S35</f>
        <v>14892</v>
      </c>
      <c r="Q31" s="1414">
        <f>Table!T35</f>
        <v>15085</v>
      </c>
      <c r="R31" s="1414">
        <f>Table!U35</f>
        <v>15700</v>
      </c>
      <c r="S31" s="1414">
        <f>Table!V35</f>
        <v>16083</v>
      </c>
      <c r="T31" s="1414">
        <f>Table!W35</f>
        <v>16501</v>
      </c>
      <c r="U31" s="1414">
        <f>Table!X35</f>
        <v>16737</v>
      </c>
      <c r="V31" s="1414">
        <f>Table!Y35</f>
        <v>16608</v>
      </c>
      <c r="W31" s="1414">
        <f>Table!Z35</f>
        <v>16183</v>
      </c>
      <c r="X31" s="1414">
        <f>Table!AA35</f>
        <v>16618</v>
      </c>
      <c r="Y31" s="1414">
        <f>Table!AB35</f>
        <v>16368</v>
      </c>
      <c r="Z31" s="1414">
        <f>Table!AC35</f>
        <v>16463</v>
      </c>
      <c r="AA31" s="1414">
        <f>Table!AD35</f>
        <v>16553</v>
      </c>
      <c r="AB31" s="1414">
        <f>Table!AE35</f>
        <v>16878</v>
      </c>
      <c r="AC31" s="1414">
        <f>Table!AF35</f>
        <v>17423</v>
      </c>
      <c r="AD31" s="1414">
        <f>Table!AG35</f>
        <v>18253</v>
      </c>
      <c r="AE31" s="1414">
        <f>Table!AH35</f>
        <v>18492</v>
      </c>
      <c r="AF31" s="1414">
        <f>Table!AI35</f>
        <v>19215.164710247602</v>
      </c>
      <c r="AG31" s="1414">
        <f>Table!AJ35</f>
        <v>20323.300982409401</v>
      </c>
    </row>
    <row r="32" spans="1:33">
      <c r="A32" t="str">
        <f>Table!B36</f>
        <v>Slovak Republic</v>
      </c>
      <c r="B32" s="1414" t="str">
        <f>Table!E36</f>
        <v/>
      </c>
      <c r="C32" s="1414" t="str">
        <f>Table!F36</f>
        <v/>
      </c>
      <c r="D32" s="1414" t="str">
        <f>Table!G36</f>
        <v/>
      </c>
      <c r="E32" s="1414">
        <f>Table!H36</f>
        <v>2591.58333370029</v>
      </c>
      <c r="F32" s="1414">
        <f>Table!I36</f>
        <v>3048.8950767378501</v>
      </c>
      <c r="G32" s="1414">
        <f>Table!J36</f>
        <v>3448.58003877688</v>
      </c>
      <c r="H32" s="1414">
        <f>Table!K36</f>
        <v>4084.4428331169702</v>
      </c>
      <c r="I32" s="1414">
        <f>Table!L36</f>
        <v>4487.6682476277201</v>
      </c>
      <c r="J32" s="1414">
        <f>Table!M36</f>
        <v>4827.7292987230403</v>
      </c>
      <c r="K32" s="1414">
        <f>Table!N36</f>
        <v>5429.3574514070897</v>
      </c>
      <c r="L32" s="1414">
        <f>Table!O36</f>
        <v>5732.1771229837505</v>
      </c>
      <c r="M32" s="1414">
        <f>Table!P36</f>
        <v>6204.5676372958496</v>
      </c>
      <c r="N32" s="1414">
        <f>Table!Q36</f>
        <v>6741.0588534791696</v>
      </c>
      <c r="O32" s="1414">
        <f>Table!R36</f>
        <v>7339.8790200287704</v>
      </c>
      <c r="P32" s="1414">
        <f>Table!S36</f>
        <v>7997</v>
      </c>
      <c r="Q32" s="1414">
        <f>Table!T36</f>
        <v>8673</v>
      </c>
      <c r="R32" s="1414">
        <f>Table!U36</f>
        <v>9449</v>
      </c>
      <c r="S32" s="1414">
        <f>Table!V36</f>
        <v>9979</v>
      </c>
      <c r="T32" s="1414">
        <f>Table!W36</f>
        <v>10320</v>
      </c>
      <c r="U32" s="1414">
        <f>Table!X36</f>
        <v>10883</v>
      </c>
      <c r="V32" s="1414">
        <f>Table!Y36</f>
        <v>11203</v>
      </c>
      <c r="W32" s="1414">
        <f>Table!Z36</f>
        <v>11448</v>
      </c>
      <c r="X32" s="1414">
        <f>Table!AA36</f>
        <v>11684</v>
      </c>
      <c r="Y32" s="1414">
        <f>Table!AB36</f>
        <v>11904</v>
      </c>
      <c r="Z32" s="1414">
        <f>Table!AC36</f>
        <v>12362</v>
      </c>
      <c r="AA32" s="1414">
        <f>Table!AD36</f>
        <v>12719</v>
      </c>
      <c r="AB32" s="1414">
        <f>Table!AE36</f>
        <v>13268</v>
      </c>
      <c r="AC32" s="1414">
        <f>Table!AF36</f>
        <v>13964</v>
      </c>
      <c r="AD32" s="1414">
        <f>Table!AG36</f>
        <v>14814</v>
      </c>
      <c r="AE32" s="1414">
        <f>Table!AH36</f>
        <v>15342</v>
      </c>
      <c r="AF32" s="1414">
        <f>Table!AI36</f>
        <v>16121.5811867596</v>
      </c>
      <c r="AG32" s="1414">
        <f>Table!AJ36</f>
        <v>17256.428055847598</v>
      </c>
    </row>
    <row r="33" spans="1:33">
      <c r="A33" t="str">
        <f>Table!B37</f>
        <v>Slovenia</v>
      </c>
      <c r="B33" s="1414" t="str">
        <f>Table!E37</f>
        <v/>
      </c>
      <c r="C33" s="1414" t="str">
        <f>Table!F37</f>
        <v/>
      </c>
      <c r="D33" s="1414" t="str">
        <f>Table!G37</f>
        <v/>
      </c>
      <c r="E33" s="1414" t="str">
        <f>Table!H37</f>
        <v/>
      </c>
      <c r="F33" s="1414">
        <f>Table!I37</f>
        <v>6567.1719647685304</v>
      </c>
      <c r="G33" s="1414">
        <f>Table!J37</f>
        <v>7642.9445064256397</v>
      </c>
      <c r="H33" s="1414">
        <f>Table!K37</f>
        <v>8753.5648973863208</v>
      </c>
      <c r="I33" s="1414">
        <f>Table!L37</f>
        <v>9481.9835528108706</v>
      </c>
      <c r="J33" s="1414">
        <f>Table!M37</f>
        <v>10263.0366751775</v>
      </c>
      <c r="K33" s="1414">
        <f>Table!N37</f>
        <v>11312.072572123099</v>
      </c>
      <c r="L33" s="1414">
        <f>Table!O37</f>
        <v>12663.1787655059</v>
      </c>
      <c r="M33" s="1414">
        <f>Table!P37</f>
        <v>13650.7990138477</v>
      </c>
      <c r="N33" s="1414">
        <f>Table!Q37</f>
        <v>14665.510432872699</v>
      </c>
      <c r="O33" s="1414">
        <f>Table!R37</f>
        <v>15839.175248842501</v>
      </c>
      <c r="P33" s="1414">
        <f>Table!S37</f>
        <v>16800</v>
      </c>
      <c r="Q33" s="1414">
        <f>Table!T37</f>
        <v>17764</v>
      </c>
      <c r="R33" s="1414">
        <f>Table!U37</f>
        <v>18896</v>
      </c>
      <c r="S33" s="1414">
        <f>Table!V37</f>
        <v>20255</v>
      </c>
      <c r="T33" s="1414">
        <f>Table!W37</f>
        <v>20628</v>
      </c>
      <c r="U33" s="1414">
        <f>Table!X37</f>
        <v>21516</v>
      </c>
      <c r="V33" s="1414">
        <f>Table!Y37</f>
        <v>21836</v>
      </c>
      <c r="W33" s="1414">
        <f>Table!Z37</f>
        <v>21540</v>
      </c>
      <c r="X33" s="1414">
        <f>Table!AA37</f>
        <v>21642</v>
      </c>
      <c r="Y33" s="1414">
        <f>Table!AB37</f>
        <v>21981</v>
      </c>
      <c r="Z33" s="1414">
        <f>Table!AC37</f>
        <v>22324</v>
      </c>
      <c r="AA33" s="1414">
        <f>Table!AD37</f>
        <v>23087</v>
      </c>
      <c r="AB33" s="1414">
        <f>Table!AE37</f>
        <v>23869</v>
      </c>
      <c r="AC33" s="1414">
        <f>Table!AF37</f>
        <v>24778</v>
      </c>
      <c r="AD33" s="1414">
        <f>Table!AG37</f>
        <v>25849</v>
      </c>
      <c r="AE33" s="1414">
        <f>Table!AH37</f>
        <v>26551</v>
      </c>
      <c r="AF33" s="1414">
        <f>Table!AI37</f>
        <v>28521.351044147399</v>
      </c>
      <c r="AG33" s="1414">
        <f>Table!AJ37</f>
        <v>29789.5418205264</v>
      </c>
    </row>
    <row r="34" spans="1:33">
      <c r="A34" t="str">
        <f>Table!B38</f>
        <v>Spain</v>
      </c>
      <c r="B34" s="1414">
        <f>Table!E38</f>
        <v>12638.081047347599</v>
      </c>
      <c r="C34" s="1414">
        <f>Table!F38</f>
        <v>13965.1088780911</v>
      </c>
      <c r="D34" s="1414">
        <f>Table!G38</f>
        <v>14940.4572480885</v>
      </c>
      <c r="E34" s="1414">
        <f>Table!H38</f>
        <v>15830.4590373469</v>
      </c>
      <c r="F34" s="1414">
        <f>Table!I38</f>
        <v>16265.009619378699</v>
      </c>
      <c r="G34" s="1414">
        <f>Table!J38</f>
        <v>16944.379040697</v>
      </c>
      <c r="H34" s="1414">
        <f>Table!K38</f>
        <v>17435.048027977002</v>
      </c>
      <c r="I34" s="1414">
        <f>Table!L38</f>
        <v>17815.344291189998</v>
      </c>
      <c r="J34" s="1414">
        <f>Table!M38</f>
        <v>18183.199595126702</v>
      </c>
      <c r="K34" s="1414">
        <f>Table!N38</f>
        <v>18526.3841003138</v>
      </c>
      <c r="L34" s="1414">
        <f>Table!O38</f>
        <v>19085.3633075572</v>
      </c>
      <c r="M34" s="1414">
        <f>Table!P38</f>
        <v>19700.3181829895</v>
      </c>
      <c r="N34" s="1414">
        <f>Table!Q38</f>
        <v>20229.3730957402</v>
      </c>
      <c r="O34" s="1414">
        <f>Table!R38</f>
        <v>20674.580388214301</v>
      </c>
      <c r="P34" s="1414">
        <f>Table!S38</f>
        <v>21456</v>
      </c>
      <c r="Q34" s="1414">
        <f>Table!T38</f>
        <v>22107</v>
      </c>
      <c r="R34" s="1414">
        <f>Table!U38</f>
        <v>23102</v>
      </c>
      <c r="S34" s="1414">
        <f>Table!V38</f>
        <v>24775</v>
      </c>
      <c r="T34" s="1414">
        <f>Table!W38</f>
        <v>26083</v>
      </c>
      <c r="U34" s="1414">
        <f>Table!X38</f>
        <v>26349</v>
      </c>
      <c r="V34" s="1414">
        <f>Table!Y38</f>
        <v>26487</v>
      </c>
      <c r="W34" s="1414">
        <f>Table!Z38</f>
        <v>26271</v>
      </c>
      <c r="X34" s="1414">
        <f>Table!AA38</f>
        <v>26526</v>
      </c>
      <c r="Y34" s="1414">
        <f>Table!AB38</f>
        <v>26479</v>
      </c>
      <c r="Z34" s="1414">
        <f>Table!AC38</f>
        <v>26852</v>
      </c>
      <c r="AA34" s="1414">
        <f>Table!AD38</f>
        <v>26745</v>
      </c>
      <c r="AB34" s="1414">
        <f>Table!AE38</f>
        <v>26802</v>
      </c>
      <c r="AC34" s="1414">
        <f>Table!AF38</f>
        <v>27095</v>
      </c>
      <c r="AD34" s="1414">
        <f>Table!AG38</f>
        <v>27677</v>
      </c>
      <c r="AE34" s="1414">
        <f>Table!AH38</f>
        <v>27300</v>
      </c>
      <c r="AF34" s="1414">
        <f>Table!AI38</f>
        <v>28265.904519639502</v>
      </c>
      <c r="AG34" s="1414">
        <f>Table!AJ38</f>
        <v>29113.2786476642</v>
      </c>
    </row>
    <row r="35" spans="1:33">
      <c r="A35" t="str">
        <f>Table!B39</f>
        <v>Sweden</v>
      </c>
      <c r="B35" s="1414">
        <f>Table!E39</f>
        <v>167388.8089494</v>
      </c>
      <c r="C35" s="1414">
        <f>Table!F39</f>
        <v>176661.64382636701</v>
      </c>
      <c r="D35" s="1414">
        <f>Table!G39</f>
        <v>183752.759227965</v>
      </c>
      <c r="E35" s="1414">
        <f>Table!H39</f>
        <v>193343.153970568</v>
      </c>
      <c r="F35" s="1414">
        <f>Table!I39</f>
        <v>199606.63023692599</v>
      </c>
      <c r="G35" s="1414">
        <f>Table!J39</f>
        <v>213231.58958446901</v>
      </c>
      <c r="H35" s="1414">
        <f>Table!K39</f>
        <v>224683.63769418999</v>
      </c>
      <c r="I35" s="1414">
        <f>Table!L39</f>
        <v>233177.05845575201</v>
      </c>
      <c r="J35" s="1414">
        <f>Table!M39</f>
        <v>241492.49297752799</v>
      </c>
      <c r="K35" s="1414">
        <f>Table!N39</f>
        <v>251428.942621989</v>
      </c>
      <c r="L35" s="1414">
        <f>Table!O39</f>
        <v>259626.43752229499</v>
      </c>
      <c r="M35" s="1414">
        <f>Table!P39</f>
        <v>267423.92224371497</v>
      </c>
      <c r="N35" s="1414">
        <f>Table!Q39</f>
        <v>274972.07121430698</v>
      </c>
      <c r="O35" s="1414">
        <f>Table!R39</f>
        <v>285404.04534703097</v>
      </c>
      <c r="P35" s="1414">
        <f>Table!S39</f>
        <v>294983</v>
      </c>
      <c r="Q35" s="1414">
        <f>Table!T39</f>
        <v>305404</v>
      </c>
      <c r="R35" s="1414">
        <f>Table!U39</f>
        <v>319871</v>
      </c>
      <c r="S35" s="1414">
        <f>Table!V39</f>
        <v>335475</v>
      </c>
      <c r="T35" s="1414">
        <f>Table!W39</f>
        <v>343604</v>
      </c>
      <c r="U35" s="1414">
        <f>Table!X39</f>
        <v>352076</v>
      </c>
      <c r="V35" s="1414">
        <f>Table!Y39</f>
        <v>362318</v>
      </c>
      <c r="W35" s="1414">
        <f>Table!Z39</f>
        <v>372042</v>
      </c>
      <c r="X35" s="1414">
        <f>Table!AA39</f>
        <v>378658</v>
      </c>
      <c r="Y35" s="1414">
        <f>Table!AB39</f>
        <v>386881</v>
      </c>
      <c r="Z35" s="1414">
        <f>Table!AC39</f>
        <v>396616</v>
      </c>
      <c r="AA35" s="1414">
        <f>Table!AD39</f>
        <v>406310</v>
      </c>
      <c r="AB35" s="1414">
        <f>Table!AE39</f>
        <v>415858</v>
      </c>
      <c r="AC35" s="1414">
        <f>Table!AF39</f>
        <v>428091</v>
      </c>
      <c r="AD35" s="1414">
        <f>Table!AG39</f>
        <v>441613</v>
      </c>
      <c r="AE35" s="1414">
        <f>Table!AH39</f>
        <v>451328</v>
      </c>
      <c r="AF35" s="1414">
        <f>Table!AI39</f>
        <v>465762.915729695</v>
      </c>
      <c r="AG35" s="1414">
        <f>Table!AJ39</f>
        <v>482555.49424477498</v>
      </c>
    </row>
    <row r="36" spans="1:33">
      <c r="A36" t="str">
        <f>Table!B40</f>
        <v>Switzerland</v>
      </c>
      <c r="B36" s="1414">
        <f>Table!E40</f>
        <v>60246.497247753003</v>
      </c>
      <c r="C36" s="1414">
        <f>Table!F40</f>
        <v>63094.781068227603</v>
      </c>
      <c r="D36" s="1414">
        <f>Table!G40</f>
        <v>65406.927102150403</v>
      </c>
      <c r="E36" s="1414">
        <f>Table!H40</f>
        <v>66138.276680994401</v>
      </c>
      <c r="F36" s="1414">
        <f>Table!I40</f>
        <v>67079.412475087403</v>
      </c>
      <c r="G36" s="1414">
        <f>Table!J40</f>
        <v>66786.310320621007</v>
      </c>
      <c r="H36" s="1414">
        <f>Table!K40</f>
        <v>68465.032495630396</v>
      </c>
      <c r="I36" s="1414">
        <f>Table!L40</f>
        <v>68666.651148921694</v>
      </c>
      <c r="J36" s="1414">
        <f>Table!M40</f>
        <v>70059.496644752799</v>
      </c>
      <c r="K36" s="1414">
        <f>Table!N40</f>
        <v>71791.694493085495</v>
      </c>
      <c r="L36" s="1414">
        <f>Table!O40</f>
        <v>76083.995550609601</v>
      </c>
      <c r="M36" s="1414">
        <f>Table!P40</f>
        <v>77235.913346633504</v>
      </c>
      <c r="N36" s="1414">
        <f>Table!Q40</f>
        <v>77710.597779241696</v>
      </c>
      <c r="O36" s="1414">
        <f>Table!R40</f>
        <v>77592.144175437206</v>
      </c>
      <c r="P36" s="1414">
        <f>Table!S40</f>
        <v>79635</v>
      </c>
      <c r="Q36" s="1414">
        <f>Table!T40</f>
        <v>81014</v>
      </c>
      <c r="R36" s="1414">
        <f>Table!U40</f>
        <v>83266</v>
      </c>
      <c r="S36" s="1414">
        <f>Table!V40</f>
        <v>85252</v>
      </c>
      <c r="T36" s="1414">
        <f>Table!W40</f>
        <v>86422</v>
      </c>
      <c r="U36" s="1414">
        <f>Table!X40</f>
        <v>86231</v>
      </c>
      <c r="V36" s="1414">
        <f>Table!Y40</f>
        <v>86413</v>
      </c>
      <c r="W36" s="1414">
        <f>Table!Z40</f>
        <v>86864</v>
      </c>
      <c r="X36" s="1414">
        <f>Table!AA40</f>
        <v>87644</v>
      </c>
      <c r="Y36" s="1414">
        <f>Table!AB40</f>
        <v>87588</v>
      </c>
      <c r="Z36" s="1414">
        <f>Table!AC40</f>
        <v>86875</v>
      </c>
      <c r="AA36" s="1414">
        <f>Table!AD40</f>
        <v>86313</v>
      </c>
      <c r="AB36" s="1414">
        <f>Table!AE40</f>
        <v>86533</v>
      </c>
      <c r="AC36" s="1414">
        <f>Table!AF40</f>
        <v>87358</v>
      </c>
      <c r="AD36" s="1414">
        <f>Table!AG40</f>
        <v>88703</v>
      </c>
      <c r="AE36" s="1414">
        <f>Table!AH40</f>
        <v>86516</v>
      </c>
      <c r="AF36" s="1414">
        <f>Table!AI40</f>
        <v>89978.711817465795</v>
      </c>
      <c r="AG36" s="1414">
        <f>Table!AJ40</f>
        <v>92930.539046964594</v>
      </c>
    </row>
    <row r="37" spans="1:33">
      <c r="A37" t="str">
        <f>Table!B41</f>
        <v>Türkiye</v>
      </c>
      <c r="B37" s="1414" t="str">
        <f>Table!E41</f>
        <v/>
      </c>
      <c r="C37" s="1414" t="str">
        <f>Table!F41</f>
        <v/>
      </c>
      <c r="D37" s="1414" t="str">
        <f>Table!G41</f>
        <v/>
      </c>
      <c r="E37" s="1414" t="str">
        <f>Table!H41</f>
        <v/>
      </c>
      <c r="F37" s="1414" t="str">
        <f>Table!I41</f>
        <v/>
      </c>
      <c r="G37" s="1414" t="str">
        <f>Table!J41</f>
        <v/>
      </c>
      <c r="H37" s="1414" t="str">
        <f>Table!K41</f>
        <v/>
      </c>
      <c r="I37" s="1414">
        <f>Table!L41</f>
        <v>1996.59193080514</v>
      </c>
      <c r="J37" s="1414">
        <f>Table!M41</f>
        <v>3053.90708896356</v>
      </c>
      <c r="K37" s="1414">
        <f>Table!N41</f>
        <v>4486.5957445692902</v>
      </c>
      <c r="L37" s="1414">
        <f>Table!O41</f>
        <v>6167.4179238864899</v>
      </c>
      <c r="M37" s="1414">
        <f>Table!P41</f>
        <v>8674.3805935231194</v>
      </c>
      <c r="N37" s="1414">
        <f>Table!Q41</f>
        <v>11329.628785102799</v>
      </c>
      <c r="O37" s="1414">
        <f>Table!R41</f>
        <v>13437.0464930342</v>
      </c>
      <c r="P37" s="1414">
        <f>Table!S41</f>
        <v>15112</v>
      </c>
      <c r="Q37" s="1414">
        <f>Table!T41</f>
        <v>16655</v>
      </c>
      <c r="R37" s="1414">
        <f>Table!U41</f>
        <v>18368</v>
      </c>
      <c r="S37" s="1414">
        <f>Table!V41</f>
        <v>20218</v>
      </c>
      <c r="T37" s="1414">
        <f>Table!W41</f>
        <v>21512</v>
      </c>
      <c r="U37" s="1414">
        <f>Table!X41</f>
        <v>23439</v>
      </c>
      <c r="V37" s="1414">
        <f>Table!Y41</f>
        <v>25632</v>
      </c>
      <c r="W37" s="1414">
        <f>Table!Z41</f>
        <v>28741</v>
      </c>
      <c r="X37" s="1414">
        <f>Table!AA41</f>
        <v>31827</v>
      </c>
      <c r="Y37" s="1414">
        <f>Table!AB41</f>
        <v>35452</v>
      </c>
      <c r="Z37" s="1414">
        <f>Table!AC41</f>
        <v>39320</v>
      </c>
      <c r="AA37" s="1414">
        <f>Table!AD41</f>
        <v>47023</v>
      </c>
      <c r="AB37" s="1414">
        <f>Table!AE41</f>
        <v>51346</v>
      </c>
      <c r="AC37" s="1414">
        <f>Table!AF41</f>
        <v>59646</v>
      </c>
      <c r="AD37" s="1414">
        <f>Table!AG41</f>
        <v>72577</v>
      </c>
      <c r="AE37" s="1414">
        <f>Table!AH41</f>
        <v>81782</v>
      </c>
      <c r="AF37" s="1414" t="str">
        <f>Table!AI41</f>
        <v/>
      </c>
      <c r="AG37" s="1414" t="str">
        <f>Table!AJ41</f>
        <v/>
      </c>
    </row>
    <row r="38" spans="1:33">
      <c r="A38" t="str">
        <f>Table!B42</f>
        <v>United Kingdom</v>
      </c>
      <c r="B38" s="1414">
        <f>Table!E42</f>
        <v>15077.152613308101</v>
      </c>
      <c r="C38" s="1414">
        <f>Table!F42</f>
        <v>15916.680048162199</v>
      </c>
      <c r="D38" s="1414">
        <f>Table!G42</f>
        <v>16531.253377228499</v>
      </c>
      <c r="E38" s="1414">
        <f>Table!H42</f>
        <v>17092.942944589999</v>
      </c>
      <c r="F38" s="1414">
        <f>Table!I42</f>
        <v>17630.200045572299</v>
      </c>
      <c r="G38" s="1414">
        <f>Table!J42</f>
        <v>18242.318287431801</v>
      </c>
      <c r="H38" s="1414">
        <f>Table!K42</f>
        <v>19296.414738829098</v>
      </c>
      <c r="I38" s="1414">
        <f>Table!L42</f>
        <v>19841.139105582999</v>
      </c>
      <c r="J38" s="1414">
        <f>Table!M42</f>
        <v>20977.233996075</v>
      </c>
      <c r="K38" s="1414">
        <f>Table!N42</f>
        <v>22017.046961477601</v>
      </c>
      <c r="L38" s="1414">
        <f>Table!O42</f>
        <v>23129.063799470201</v>
      </c>
      <c r="M38" s="1414">
        <f>Table!P42</f>
        <v>23575.869361702698</v>
      </c>
      <c r="N38" s="1414">
        <f>Table!Q42</f>
        <v>24648.876469635601</v>
      </c>
      <c r="O38" s="1414">
        <f>Table!R42</f>
        <v>25881.283879734401</v>
      </c>
      <c r="P38" s="1414">
        <f>Table!S42</f>
        <v>26655</v>
      </c>
      <c r="Q38" s="1414">
        <f>Table!T42</f>
        <v>27956</v>
      </c>
      <c r="R38" s="1414">
        <f>Table!U42</f>
        <v>29540</v>
      </c>
      <c r="S38" s="1414">
        <f>Table!V42</f>
        <v>29917</v>
      </c>
      <c r="T38" s="1414">
        <f>Table!W42</f>
        <v>30148</v>
      </c>
      <c r="U38" s="1414">
        <f>Table!X42</f>
        <v>30565</v>
      </c>
      <c r="V38" s="1414">
        <f>Table!Y42</f>
        <v>31194</v>
      </c>
      <c r="W38" s="1414">
        <f>Table!Z42</f>
        <v>31462</v>
      </c>
      <c r="X38" s="1414">
        <f>Table!AA42</f>
        <v>32460</v>
      </c>
      <c r="Y38" s="1414">
        <f>Table!AB42</f>
        <v>32940</v>
      </c>
      <c r="Z38" s="1414">
        <f>Table!AC42</f>
        <v>33294</v>
      </c>
      <c r="AA38" s="1414">
        <f>Table!AD42</f>
        <v>34095</v>
      </c>
      <c r="AB38" s="1414">
        <f>Table!AE42</f>
        <v>34875</v>
      </c>
      <c r="AC38" s="1414">
        <f>Table!AF42</f>
        <v>35793</v>
      </c>
      <c r="AD38" s="1414">
        <f>Table!AG42</f>
        <v>36899</v>
      </c>
      <c r="AE38" s="1414">
        <f>Table!AH42</f>
        <v>36528</v>
      </c>
      <c r="AF38" s="1414">
        <f>Table!AI42</f>
        <v>38248.475250183597</v>
      </c>
      <c r="AG38" s="1414">
        <f>Table!AJ42</f>
        <v>40678.241792538698</v>
      </c>
    </row>
    <row r="39" spans="1:33">
      <c r="A39" t="str">
        <f>Table!B43</f>
        <v>United States</v>
      </c>
      <c r="B39" s="1414">
        <f>Table!E43</f>
        <v>27781.924166785298</v>
      </c>
      <c r="C39" s="1414">
        <f>Table!F43</f>
        <v>29183.5769560074</v>
      </c>
      <c r="D39" s="1414">
        <f>Table!G43</f>
        <v>29741.956517726801</v>
      </c>
      <c r="E39" s="1414">
        <f>Table!H43</f>
        <v>30246.508336263101</v>
      </c>
      <c r="F39" s="1414">
        <f>Table!I43</f>
        <v>31058.436185994498</v>
      </c>
      <c r="G39" s="1414">
        <f>Table!J43</f>
        <v>32186.6484909996</v>
      </c>
      <c r="H39" s="1414">
        <f>Table!K43</f>
        <v>33564.176874548597</v>
      </c>
      <c r="I39" s="1414">
        <f>Table!L43</f>
        <v>35224.379425037099</v>
      </c>
      <c r="J39" s="1414">
        <f>Table!M43</f>
        <v>36679.318275404599</v>
      </c>
      <c r="K39" s="1414">
        <f>Table!N43</f>
        <v>38863.027819953903</v>
      </c>
      <c r="L39" s="1414">
        <f>Table!O43</f>
        <v>39946.775709347799</v>
      </c>
      <c r="M39" s="1414">
        <f>Table!P43</f>
        <v>40796.823931838699</v>
      </c>
      <c r="N39" s="1414">
        <f>Table!Q43</f>
        <v>42101.628440971901</v>
      </c>
      <c r="O39" s="1414">
        <f>Table!R43</f>
        <v>43946.380259806501</v>
      </c>
      <c r="P39" s="1414">
        <f>Table!S43</f>
        <v>45255</v>
      </c>
      <c r="Q39" s="1414">
        <f>Table!T43</f>
        <v>47226</v>
      </c>
      <c r="R39" s="1414">
        <f>Table!U43</f>
        <v>49354</v>
      </c>
      <c r="S39" s="1414">
        <f>Table!V43</f>
        <v>50690</v>
      </c>
      <c r="T39" s="1414">
        <f>Table!W43</f>
        <v>51055</v>
      </c>
      <c r="U39" s="1414">
        <f>Table!X43</f>
        <v>52429</v>
      </c>
      <c r="V39" s="1414">
        <f>Table!Y43</f>
        <v>53828</v>
      </c>
      <c r="W39" s="1414">
        <f>Table!Z43</f>
        <v>55300</v>
      </c>
      <c r="X39" s="1414">
        <f>Table!AA43</f>
        <v>55781</v>
      </c>
      <c r="Y39" s="1414">
        <f>Table!AB43</f>
        <v>57451</v>
      </c>
      <c r="Z39" s="1414">
        <f>Table!AC43</f>
        <v>59030</v>
      </c>
      <c r="AA39" s="1414">
        <f>Table!AD43</f>
        <v>59729</v>
      </c>
      <c r="AB39" s="1414">
        <f>Table!AE43</f>
        <v>61435</v>
      </c>
      <c r="AC39" s="1414">
        <f>Table!AF43</f>
        <v>63434</v>
      </c>
      <c r="AD39" s="1414">
        <f>Table!AG43</f>
        <v>65505</v>
      </c>
      <c r="AE39" s="1414">
        <f>Table!AH43</f>
        <v>70184</v>
      </c>
      <c r="AF39" s="1414">
        <f>Table!AI43</f>
        <v>74259.881033523096</v>
      </c>
      <c r="AG39" s="1414">
        <f>Table!AJ43</f>
        <v>77463.473024554696</v>
      </c>
    </row>
    <row r="40" spans="1:33">
      <c r="B40" s="1414"/>
    </row>
    <row r="41" spans="1:33">
      <c r="B41" s="1414"/>
    </row>
  </sheetData>
  <phoneticPr fontId="14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45"/>
  <sheetViews>
    <sheetView workbookViewId="0">
      <selection activeCell="D20" sqref="D20"/>
    </sheetView>
  </sheetViews>
  <sheetFormatPr defaultRowHeight="17.399999999999999"/>
  <cols>
    <col min="2" max="3" width="28" customWidth="1"/>
    <col min="4" max="36" width="18" customWidth="1"/>
  </cols>
  <sheetData>
    <row r="1" spans="2:36">
      <c r="B1" s="1" t="s">
        <v>0</v>
      </c>
    </row>
    <row r="2" spans="2:36">
      <c r="B2" s="2" t="s">
        <v>1</v>
      </c>
    </row>
    <row r="4" spans="2:36" ht="30" customHeight="1">
      <c r="B4" s="1415" t="s">
        <v>2</v>
      </c>
      <c r="C4" s="1416" t="s">
        <v>2</v>
      </c>
      <c r="D4" s="1417" t="s">
        <v>2</v>
      </c>
      <c r="E4" s="3" t="s">
        <v>3</v>
      </c>
      <c r="F4" s="4" t="s">
        <v>4</v>
      </c>
      <c r="G4" s="5" t="s">
        <v>5</v>
      </c>
      <c r="H4" s="6" t="s">
        <v>6</v>
      </c>
      <c r="I4" s="7" t="s">
        <v>7</v>
      </c>
      <c r="J4" s="8" t="s">
        <v>8</v>
      </c>
      <c r="K4" s="9" t="s">
        <v>9</v>
      </c>
      <c r="L4" s="10" t="s">
        <v>10</v>
      </c>
      <c r="M4" s="11" t="s">
        <v>11</v>
      </c>
      <c r="N4" s="12" t="s">
        <v>12</v>
      </c>
      <c r="O4" s="13" t="s">
        <v>13</v>
      </c>
      <c r="P4" s="14" t="s">
        <v>14</v>
      </c>
      <c r="Q4" s="15" t="s">
        <v>15</v>
      </c>
      <c r="R4" s="16" t="s">
        <v>16</v>
      </c>
      <c r="S4" s="17" t="s">
        <v>17</v>
      </c>
      <c r="T4" s="18" t="s">
        <v>18</v>
      </c>
      <c r="U4" s="19" t="s">
        <v>19</v>
      </c>
      <c r="V4" s="20" t="s">
        <v>20</v>
      </c>
      <c r="W4" s="21" t="s">
        <v>21</v>
      </c>
      <c r="X4" s="22" t="s">
        <v>22</v>
      </c>
      <c r="Y4" s="23" t="s">
        <v>23</v>
      </c>
      <c r="Z4" s="24" t="s">
        <v>24</v>
      </c>
      <c r="AA4" s="25" t="s">
        <v>25</v>
      </c>
      <c r="AB4" s="26" t="s">
        <v>26</v>
      </c>
      <c r="AC4" s="27" t="s">
        <v>27</v>
      </c>
      <c r="AD4" s="28" t="s">
        <v>28</v>
      </c>
      <c r="AE4" s="29" t="s">
        <v>29</v>
      </c>
      <c r="AF4" s="30" t="s">
        <v>30</v>
      </c>
      <c r="AG4" s="31" t="s">
        <v>31</v>
      </c>
      <c r="AH4" s="32" t="s">
        <v>32</v>
      </c>
      <c r="AI4" s="33" t="s">
        <v>33</v>
      </c>
      <c r="AJ4" s="34" t="s">
        <v>34</v>
      </c>
    </row>
    <row r="5" spans="2:36">
      <c r="B5" s="35" t="s">
        <v>35</v>
      </c>
      <c r="C5" s="36" t="s">
        <v>36</v>
      </c>
      <c r="D5" s="37" t="s">
        <v>37</v>
      </c>
      <c r="E5" s="38" t="s">
        <v>37</v>
      </c>
      <c r="F5" s="39" t="s">
        <v>37</v>
      </c>
      <c r="G5" s="40" t="s">
        <v>37</v>
      </c>
      <c r="H5" s="41" t="s">
        <v>37</v>
      </c>
      <c r="I5" s="42" t="s">
        <v>37</v>
      </c>
      <c r="J5" s="43" t="s">
        <v>37</v>
      </c>
      <c r="K5" s="44" t="s">
        <v>37</v>
      </c>
      <c r="L5" s="45" t="s">
        <v>37</v>
      </c>
      <c r="M5" s="46" t="s">
        <v>37</v>
      </c>
      <c r="N5" s="47" t="s">
        <v>37</v>
      </c>
      <c r="O5" s="48" t="s">
        <v>37</v>
      </c>
      <c r="P5" s="49" t="s">
        <v>37</v>
      </c>
      <c r="Q5" s="50" t="s">
        <v>37</v>
      </c>
      <c r="R5" s="51" t="s">
        <v>37</v>
      </c>
      <c r="S5" s="52" t="s">
        <v>37</v>
      </c>
      <c r="T5" s="53" t="s">
        <v>37</v>
      </c>
      <c r="U5" s="54" t="s">
        <v>37</v>
      </c>
      <c r="V5" s="55" t="s">
        <v>37</v>
      </c>
      <c r="W5" s="56" t="s">
        <v>37</v>
      </c>
      <c r="X5" s="57" t="s">
        <v>37</v>
      </c>
      <c r="Y5" s="58" t="s">
        <v>37</v>
      </c>
      <c r="Z5" s="59" t="s">
        <v>37</v>
      </c>
      <c r="AA5" s="60" t="s">
        <v>37</v>
      </c>
      <c r="AB5" s="61" t="s">
        <v>37</v>
      </c>
      <c r="AC5" s="62" t="s">
        <v>37</v>
      </c>
      <c r="AD5" s="63" t="s">
        <v>37</v>
      </c>
      <c r="AE5" s="64" t="s">
        <v>37</v>
      </c>
      <c r="AF5" s="65" t="s">
        <v>37</v>
      </c>
      <c r="AG5" s="66" t="s">
        <v>37</v>
      </c>
      <c r="AH5" s="67" t="s">
        <v>37</v>
      </c>
      <c r="AI5" s="68" t="s">
        <v>37</v>
      </c>
      <c r="AJ5" s="69" t="s">
        <v>37</v>
      </c>
    </row>
    <row r="6" spans="2:36">
      <c r="B6" s="70" t="s">
        <v>38</v>
      </c>
      <c r="C6" s="71" t="s">
        <v>39</v>
      </c>
      <c r="D6" s="72" t="s">
        <v>37</v>
      </c>
      <c r="E6" s="73">
        <v>34096.7107839686</v>
      </c>
      <c r="F6" s="74">
        <v>35438.351507119703</v>
      </c>
      <c r="G6" s="75">
        <v>36516.231242439098</v>
      </c>
      <c r="H6" s="76">
        <v>37344.680113206901</v>
      </c>
      <c r="I6" s="77">
        <v>38243.743639840002</v>
      </c>
      <c r="J6" s="78">
        <v>40124.963007923798</v>
      </c>
      <c r="K6" s="79">
        <v>41921.611476188198</v>
      </c>
      <c r="L6" s="80">
        <v>43097.816839279301</v>
      </c>
      <c r="M6" s="81">
        <v>44579.886525466398</v>
      </c>
      <c r="N6" s="82">
        <v>46246.868731185699</v>
      </c>
      <c r="O6" s="83">
        <v>48315.982391100202</v>
      </c>
      <c r="P6" s="84">
        <v>50052.758102124099</v>
      </c>
      <c r="Q6" s="85">
        <v>51798.586644008203</v>
      </c>
      <c r="R6" s="86">
        <v>54199.402710765396</v>
      </c>
      <c r="S6" s="87">
        <v>56019</v>
      </c>
      <c r="T6" s="88">
        <v>58403</v>
      </c>
      <c r="U6" s="89">
        <v>61884</v>
      </c>
      <c r="V6" s="90">
        <v>64344</v>
      </c>
      <c r="W6" s="91">
        <v>65362</v>
      </c>
      <c r="X6" s="92">
        <v>69110</v>
      </c>
      <c r="Y6" s="93">
        <v>72979</v>
      </c>
      <c r="Z6" s="94">
        <v>75149</v>
      </c>
      <c r="AA6" s="95">
        <v>76598</v>
      </c>
      <c r="AB6" s="96">
        <v>78667</v>
      </c>
      <c r="AC6" s="97">
        <v>79207</v>
      </c>
      <c r="AD6" s="98">
        <v>80058</v>
      </c>
      <c r="AE6" s="99">
        <v>80683</v>
      </c>
      <c r="AF6" s="100">
        <v>82277</v>
      </c>
      <c r="AG6" s="101">
        <v>84752</v>
      </c>
      <c r="AH6" s="102">
        <v>88031</v>
      </c>
      <c r="AI6" s="103">
        <v>89954.809975970595</v>
      </c>
      <c r="AJ6" s="104">
        <v>92690.203390536</v>
      </c>
    </row>
    <row r="7" spans="2:36">
      <c r="B7" s="105" t="s">
        <v>40</v>
      </c>
      <c r="C7" s="106" t="s">
        <v>41</v>
      </c>
      <c r="D7" s="107" t="s">
        <v>37</v>
      </c>
      <c r="E7" s="108">
        <v>21769.387198703698</v>
      </c>
      <c r="F7" s="109">
        <v>22957.133065124301</v>
      </c>
      <c r="G7" s="110">
        <v>23849.5386545685</v>
      </c>
      <c r="H7" s="111">
        <v>24637.463532265101</v>
      </c>
      <c r="I7" s="112">
        <v>25388.318763637199</v>
      </c>
      <c r="J7" s="113">
        <v>25588.423097971099</v>
      </c>
      <c r="K7" s="114">
        <v>25761.584672634999</v>
      </c>
      <c r="L7" s="115">
        <v>26659.5086926849</v>
      </c>
      <c r="M7" s="116">
        <v>27288.000438121799</v>
      </c>
      <c r="N7" s="117">
        <v>27932.1336265057</v>
      </c>
      <c r="O7" s="118">
        <v>28498.905791515899</v>
      </c>
      <c r="P7" s="119">
        <v>29233.9134340208</v>
      </c>
      <c r="Q7" s="120">
        <v>29752.734495655499</v>
      </c>
      <c r="R7" s="121">
        <v>30832.2355611196</v>
      </c>
      <c r="S7" s="122">
        <v>31756</v>
      </c>
      <c r="T7" s="123">
        <v>32905</v>
      </c>
      <c r="U7" s="124">
        <v>33916</v>
      </c>
      <c r="V7" s="125">
        <v>35212</v>
      </c>
      <c r="W7" s="126">
        <v>35928</v>
      </c>
      <c r="X7" s="127">
        <v>36381</v>
      </c>
      <c r="Y7" s="128">
        <v>37126</v>
      </c>
      <c r="Z7" s="129">
        <v>38213</v>
      </c>
      <c r="AA7" s="130">
        <v>39050</v>
      </c>
      <c r="AB7" s="131">
        <v>39986</v>
      </c>
      <c r="AC7" s="132">
        <v>40841</v>
      </c>
      <c r="AD7" s="133">
        <v>41842</v>
      </c>
      <c r="AE7" s="134">
        <v>42566</v>
      </c>
      <c r="AF7" s="135">
        <v>43582</v>
      </c>
      <c r="AG7" s="136">
        <v>44707</v>
      </c>
      <c r="AH7" s="137">
        <v>45409</v>
      </c>
      <c r="AI7" s="138">
        <v>47009.129066770198</v>
      </c>
      <c r="AJ7" s="139">
        <v>49199.112432461501</v>
      </c>
    </row>
    <row r="8" spans="2:36">
      <c r="B8" s="140" t="s">
        <v>42</v>
      </c>
      <c r="C8" s="141" t="s">
        <v>41</v>
      </c>
      <c r="D8" s="142" t="s">
        <v>37</v>
      </c>
      <c r="E8" s="143">
        <v>23235.1045665854</v>
      </c>
      <c r="F8" s="144">
        <v>24420.051008280599</v>
      </c>
      <c r="G8" s="145">
        <v>25568.477388676802</v>
      </c>
      <c r="H8" s="146">
        <v>26653.545692454401</v>
      </c>
      <c r="I8" s="147">
        <v>26973.28216671</v>
      </c>
      <c r="J8" s="148">
        <v>27483.7993636057</v>
      </c>
      <c r="K8" s="149">
        <v>28232.5832523317</v>
      </c>
      <c r="L8" s="150">
        <v>28567.987359514598</v>
      </c>
      <c r="M8" s="151">
        <v>30274.892690269</v>
      </c>
      <c r="N8" s="152">
        <v>31015.722041234301</v>
      </c>
      <c r="O8" s="153">
        <v>31832.966833958901</v>
      </c>
      <c r="P8" s="154">
        <v>32995.242721991999</v>
      </c>
      <c r="Q8" s="155">
        <v>33687.809207622799</v>
      </c>
      <c r="R8" s="156">
        <v>34349.045470393401</v>
      </c>
      <c r="S8" s="157">
        <v>34995</v>
      </c>
      <c r="T8" s="158">
        <v>36204</v>
      </c>
      <c r="U8" s="159">
        <v>37106</v>
      </c>
      <c r="V8" s="160">
        <v>38448</v>
      </c>
      <c r="W8" s="161">
        <v>38664</v>
      </c>
      <c r="X8" s="162">
        <v>39208</v>
      </c>
      <c r="Y8" s="163">
        <v>40740</v>
      </c>
      <c r="Z8" s="164">
        <v>41897</v>
      </c>
      <c r="AA8" s="165">
        <v>42763</v>
      </c>
      <c r="AB8" s="166">
        <v>43323</v>
      </c>
      <c r="AC8" s="167">
        <v>43398</v>
      </c>
      <c r="AD8" s="168">
        <v>44153</v>
      </c>
      <c r="AE8" s="169">
        <v>44684</v>
      </c>
      <c r="AF8" s="170">
        <v>45847</v>
      </c>
      <c r="AG8" s="171">
        <v>46946</v>
      </c>
      <c r="AH8" s="172">
        <v>45894</v>
      </c>
      <c r="AI8" s="173">
        <v>48395.251913249398</v>
      </c>
      <c r="AJ8" s="174">
        <v>52035.0680129385</v>
      </c>
    </row>
    <row r="9" spans="2:36">
      <c r="B9" s="175" t="s">
        <v>43</v>
      </c>
      <c r="C9" s="176" t="s">
        <v>44</v>
      </c>
      <c r="D9" s="177" t="s">
        <v>37</v>
      </c>
      <c r="E9" s="178">
        <v>34499.893580301497</v>
      </c>
      <c r="F9" s="179">
        <v>35550.271355040801</v>
      </c>
      <c r="G9" s="180">
        <v>36179.870643201801</v>
      </c>
      <c r="H9" s="181">
        <v>36174.611212989497</v>
      </c>
      <c r="I9" s="182">
        <v>36570.717932485197</v>
      </c>
      <c r="J9" s="183">
        <v>37443.5602195635</v>
      </c>
      <c r="K9" s="184">
        <v>39115.900318656</v>
      </c>
      <c r="L9" s="185">
        <v>40295.003137922999</v>
      </c>
      <c r="M9" s="186">
        <v>41271.135931115299</v>
      </c>
      <c r="N9" s="187">
        <v>43474.893134436097</v>
      </c>
      <c r="O9" s="188">
        <v>44199.038688697998</v>
      </c>
      <c r="P9" s="189">
        <v>44699.599136113</v>
      </c>
      <c r="Q9" s="190">
        <v>45470.706900089201</v>
      </c>
      <c r="R9" s="191">
        <v>47157.533703467103</v>
      </c>
      <c r="S9" s="192">
        <v>49312</v>
      </c>
      <c r="T9" s="193">
        <v>51447</v>
      </c>
      <c r="U9" s="194">
        <v>53632</v>
      </c>
      <c r="V9" s="195">
        <v>55383</v>
      </c>
      <c r="W9" s="196">
        <v>55833</v>
      </c>
      <c r="X9" s="197">
        <v>56680</v>
      </c>
      <c r="Y9" s="198">
        <v>58573</v>
      </c>
      <c r="Z9" s="199">
        <v>60032</v>
      </c>
      <c r="AA9" s="200">
        <v>61477</v>
      </c>
      <c r="AB9" s="201">
        <v>63485</v>
      </c>
      <c r="AC9" s="202">
        <v>64611</v>
      </c>
      <c r="AD9" s="203">
        <v>63913</v>
      </c>
      <c r="AE9" s="204">
        <v>65499</v>
      </c>
      <c r="AF9" s="205">
        <v>67709</v>
      </c>
      <c r="AG9" s="206">
        <v>69204</v>
      </c>
      <c r="AH9" s="207">
        <v>73181</v>
      </c>
      <c r="AI9" s="208">
        <v>75812.228232570196</v>
      </c>
      <c r="AJ9" s="209">
        <v>79362.189703527794</v>
      </c>
    </row>
    <row r="10" spans="2:36">
      <c r="B10" s="210" t="s">
        <v>45</v>
      </c>
      <c r="C10" s="211" t="s">
        <v>46</v>
      </c>
      <c r="D10" s="212" t="s">
        <v>37</v>
      </c>
      <c r="E10" s="213" t="s">
        <v>37</v>
      </c>
      <c r="F10" s="214" t="s">
        <v>37</v>
      </c>
      <c r="G10" s="215" t="s">
        <v>37</v>
      </c>
      <c r="H10" s="216" t="s">
        <v>37</v>
      </c>
      <c r="I10" s="217" t="s">
        <v>37</v>
      </c>
      <c r="J10" s="218">
        <v>3281684.8070852798</v>
      </c>
      <c r="K10" s="219">
        <v>3637348.0272822198</v>
      </c>
      <c r="L10" s="220">
        <v>3926425.4285624502</v>
      </c>
      <c r="M10" s="221">
        <v>4236945.82856711</v>
      </c>
      <c r="N10" s="222">
        <v>4410850.3995658197</v>
      </c>
      <c r="O10" s="223">
        <v>4749511.1671266304</v>
      </c>
      <c r="P10" s="224">
        <v>4952118.3001900902</v>
      </c>
      <c r="Q10" s="225">
        <v>5187353.0828795601</v>
      </c>
      <c r="R10" s="226">
        <v>5143976.68179694</v>
      </c>
      <c r="S10" s="227">
        <v>5329935</v>
      </c>
      <c r="T10" s="228">
        <v>5647849</v>
      </c>
      <c r="U10" s="229">
        <v>6037115</v>
      </c>
      <c r="V10" s="230">
        <v>6705333</v>
      </c>
      <c r="W10" s="231">
        <v>7343943</v>
      </c>
      <c r="X10" s="232">
        <v>8599482</v>
      </c>
      <c r="Y10" s="233">
        <v>9118963</v>
      </c>
      <c r="Z10" s="234">
        <v>9694163</v>
      </c>
      <c r="AA10" s="235">
        <v>10233588</v>
      </c>
      <c r="AB10" s="236">
        <v>10912495</v>
      </c>
      <c r="AC10" s="237">
        <v>11513194</v>
      </c>
      <c r="AD10" s="238">
        <v>12411088</v>
      </c>
      <c r="AE10" s="239">
        <v>12325499</v>
      </c>
      <c r="AF10" s="240">
        <v>13144614</v>
      </c>
      <c r="AG10" s="241">
        <v>13728356</v>
      </c>
      <c r="AH10" s="242">
        <v>13662614</v>
      </c>
      <c r="AI10" s="243">
        <v>15006874.7752703</v>
      </c>
      <c r="AJ10" s="244" t="s">
        <v>37</v>
      </c>
    </row>
    <row r="11" spans="2:36">
      <c r="B11" s="245" t="s">
        <v>47</v>
      </c>
      <c r="C11" s="246" t="s">
        <v>48</v>
      </c>
      <c r="D11" s="247" t="s">
        <v>37</v>
      </c>
      <c r="E11" s="248" t="s">
        <v>37</v>
      </c>
      <c r="F11" s="249" t="s">
        <v>37</v>
      </c>
      <c r="G11" s="250" t="s">
        <v>37</v>
      </c>
      <c r="H11" s="251" t="s">
        <v>37</v>
      </c>
      <c r="I11" s="252" t="s">
        <v>37</v>
      </c>
      <c r="J11" s="253" t="s">
        <v>37</v>
      </c>
      <c r="K11" s="254" t="s">
        <v>37</v>
      </c>
      <c r="L11" s="255" t="s">
        <v>37</v>
      </c>
      <c r="M11" s="256" t="s">
        <v>37</v>
      </c>
      <c r="N11" s="257" t="s">
        <v>37</v>
      </c>
      <c r="O11" s="258" t="s">
        <v>37</v>
      </c>
      <c r="P11" s="259" t="s">
        <v>37</v>
      </c>
      <c r="Q11" s="260" t="s">
        <v>37</v>
      </c>
      <c r="R11" s="261" t="s">
        <v>37</v>
      </c>
      <c r="S11" s="262">
        <v>11985633</v>
      </c>
      <c r="T11" s="263">
        <v>13715260</v>
      </c>
      <c r="U11" s="264">
        <v>14292329</v>
      </c>
      <c r="V11" s="265">
        <v>16519681</v>
      </c>
      <c r="W11" s="266">
        <v>17835266</v>
      </c>
      <c r="X11" s="267">
        <v>18852382</v>
      </c>
      <c r="Y11" s="268">
        <v>19803918</v>
      </c>
      <c r="Z11" s="269">
        <v>21016669</v>
      </c>
      <c r="AA11" s="270">
        <v>21931930</v>
      </c>
      <c r="AB11" s="271">
        <v>22641366</v>
      </c>
      <c r="AC11" s="272">
        <v>24141708</v>
      </c>
      <c r="AD11" s="273">
        <v>25482438</v>
      </c>
      <c r="AE11" s="274">
        <v>27083561</v>
      </c>
      <c r="AF11" s="275">
        <v>29058069</v>
      </c>
      <c r="AG11" s="276">
        <v>30108966</v>
      </c>
      <c r="AH11" s="277">
        <v>34865307</v>
      </c>
      <c r="AI11" s="278">
        <v>33612277.558808297</v>
      </c>
      <c r="AJ11" s="279" t="s">
        <v>37</v>
      </c>
    </row>
    <row r="12" spans="2:36">
      <c r="B12" s="280" t="s">
        <v>49</v>
      </c>
      <c r="C12" s="281" t="s">
        <v>50</v>
      </c>
      <c r="D12" s="282" t="s">
        <v>37</v>
      </c>
      <c r="E12" s="283">
        <v>458545.76158419601</v>
      </c>
      <c r="F12" s="284">
        <v>560607.83201775595</v>
      </c>
      <c r="G12" s="285">
        <v>650708.01579012803</v>
      </c>
      <c r="H12" s="286">
        <v>756636.18986310204</v>
      </c>
      <c r="I12" s="287">
        <v>905594.71029055805</v>
      </c>
      <c r="J12" s="288">
        <v>1079875.73181791</v>
      </c>
      <c r="K12" s="289">
        <v>1219708.59746905</v>
      </c>
      <c r="L12" s="290">
        <v>1359869.6938678899</v>
      </c>
      <c r="M12" s="291">
        <v>1599998.03463205</v>
      </c>
      <c r="N12" s="292">
        <v>1782468.9173629701</v>
      </c>
      <c r="O12" s="293">
        <v>2006525.7126662501</v>
      </c>
      <c r="P12" s="294">
        <v>2245841.8080886798</v>
      </c>
      <c r="Q12" s="295">
        <v>2433363.30028074</v>
      </c>
      <c r="R12" s="296">
        <v>2792735.6722043399</v>
      </c>
      <c r="S12" s="297">
        <v>2937090</v>
      </c>
      <c r="T12" s="298">
        <v>3463752</v>
      </c>
      <c r="U12" s="299">
        <v>3810330</v>
      </c>
      <c r="V12" s="300">
        <v>4446661</v>
      </c>
      <c r="W12" s="301">
        <v>5154273</v>
      </c>
      <c r="X12" s="302">
        <v>5631438</v>
      </c>
      <c r="Y12" s="303">
        <v>6178669</v>
      </c>
      <c r="Z12" s="304">
        <v>6484106</v>
      </c>
      <c r="AA12" s="305">
        <v>7280101</v>
      </c>
      <c r="AB12" s="306">
        <v>7666969</v>
      </c>
      <c r="AC12" s="307">
        <v>8268797</v>
      </c>
      <c r="AD12" s="308">
        <v>8727305</v>
      </c>
      <c r="AE12" s="309">
        <v>8891675</v>
      </c>
      <c r="AF12" s="310">
        <v>9347486</v>
      </c>
      <c r="AG12" s="311">
        <v>9846887</v>
      </c>
      <c r="AH12" s="312">
        <v>10894819</v>
      </c>
      <c r="AI12" s="313">
        <v>11085732.361113001</v>
      </c>
      <c r="AJ12" s="314" t="s">
        <v>37</v>
      </c>
    </row>
    <row r="13" spans="2:36">
      <c r="B13" s="315" t="s">
        <v>51</v>
      </c>
      <c r="C13" s="316" t="s">
        <v>52</v>
      </c>
      <c r="D13" s="317" t="s">
        <v>37</v>
      </c>
      <c r="E13" s="318" t="s">
        <v>37</v>
      </c>
      <c r="F13" s="319" t="s">
        <v>37</v>
      </c>
      <c r="G13" s="320" t="s">
        <v>37</v>
      </c>
      <c r="H13" s="321" t="s">
        <v>37</v>
      </c>
      <c r="I13" s="322">
        <v>108792.38902638</v>
      </c>
      <c r="J13" s="323">
        <v>127789.258599368</v>
      </c>
      <c r="K13" s="324">
        <v>140918.31859853299</v>
      </c>
      <c r="L13" s="325">
        <v>152537.82968518999</v>
      </c>
      <c r="M13" s="326">
        <v>161802.28219255299</v>
      </c>
      <c r="N13" s="327">
        <v>173858.18926759899</v>
      </c>
      <c r="O13" s="328">
        <v>189208.928961025</v>
      </c>
      <c r="P13" s="329">
        <v>203271.197541506</v>
      </c>
      <c r="Q13" s="330">
        <v>219031.49753281299</v>
      </c>
      <c r="R13" s="331">
        <v>236759.02465443799</v>
      </c>
      <c r="S13" s="332">
        <v>246457</v>
      </c>
      <c r="T13" s="333">
        <v>260860</v>
      </c>
      <c r="U13" s="334">
        <v>276549</v>
      </c>
      <c r="V13" s="335">
        <v>290845</v>
      </c>
      <c r="W13" s="336">
        <v>292235</v>
      </c>
      <c r="X13" s="337">
        <v>302630</v>
      </c>
      <c r="Y13" s="338">
        <v>310326</v>
      </c>
      <c r="Z13" s="339">
        <v>317578</v>
      </c>
      <c r="AA13" s="340">
        <v>317804</v>
      </c>
      <c r="AB13" s="341">
        <v>327251</v>
      </c>
      <c r="AC13" s="342">
        <v>336882</v>
      </c>
      <c r="AD13" s="343">
        <v>350193</v>
      </c>
      <c r="AE13" s="344">
        <v>376657</v>
      </c>
      <c r="AF13" s="345">
        <v>406614</v>
      </c>
      <c r="AG13" s="346">
        <v>435463</v>
      </c>
      <c r="AH13" s="347">
        <v>441649</v>
      </c>
      <c r="AI13" s="348">
        <v>463471.18428897002</v>
      </c>
      <c r="AJ13" s="349">
        <v>496137.156392042</v>
      </c>
    </row>
    <row r="14" spans="2:36">
      <c r="B14" s="350" t="s">
        <v>53</v>
      </c>
      <c r="C14" s="351" t="s">
        <v>54</v>
      </c>
      <c r="D14" s="352" t="s">
        <v>37</v>
      </c>
      <c r="E14" s="353">
        <v>207488.49353941501</v>
      </c>
      <c r="F14" s="354">
        <v>217036.55151796</v>
      </c>
      <c r="G14" s="355">
        <v>221773.64379891101</v>
      </c>
      <c r="H14" s="356">
        <v>219646.30090064899</v>
      </c>
      <c r="I14" s="357">
        <v>228484.68926884601</v>
      </c>
      <c r="J14" s="358">
        <v>236533.461300672</v>
      </c>
      <c r="K14" s="359">
        <v>244799.04084785501</v>
      </c>
      <c r="L14" s="360">
        <v>252829.52536774799</v>
      </c>
      <c r="M14" s="361">
        <v>260639.03662402701</v>
      </c>
      <c r="N14" s="362">
        <v>267667.70399545803</v>
      </c>
      <c r="O14" s="363">
        <v>275588.52556592802</v>
      </c>
      <c r="P14" s="364">
        <v>287080.997415255</v>
      </c>
      <c r="Q14" s="365">
        <v>297692.33858637</v>
      </c>
      <c r="R14" s="366">
        <v>307920.14746707899</v>
      </c>
      <c r="S14" s="367">
        <v>318542</v>
      </c>
      <c r="T14" s="368">
        <v>331041</v>
      </c>
      <c r="U14" s="369">
        <v>340566</v>
      </c>
      <c r="V14" s="370">
        <v>355043</v>
      </c>
      <c r="W14" s="371">
        <v>368250</v>
      </c>
      <c r="X14" s="372">
        <v>381589</v>
      </c>
      <c r="Y14" s="373">
        <v>388492</v>
      </c>
      <c r="Z14" s="374">
        <v>397056</v>
      </c>
      <c r="AA14" s="375">
        <v>403070</v>
      </c>
      <c r="AB14" s="376">
        <v>413241</v>
      </c>
      <c r="AC14" s="377">
        <v>422157</v>
      </c>
      <c r="AD14" s="378">
        <v>423103</v>
      </c>
      <c r="AE14" s="379">
        <v>430046</v>
      </c>
      <c r="AF14" s="380">
        <v>435962</v>
      </c>
      <c r="AG14" s="381">
        <v>442956</v>
      </c>
      <c r="AH14" s="382">
        <v>451336</v>
      </c>
      <c r="AI14" s="383">
        <v>462683.58333169401</v>
      </c>
      <c r="AJ14" s="384">
        <v>478960.44685307698</v>
      </c>
    </row>
    <row r="15" spans="2:36">
      <c r="B15" s="385" t="s">
        <v>55</v>
      </c>
      <c r="C15" s="386" t="s">
        <v>41</v>
      </c>
      <c r="D15" s="387" t="s">
        <v>37</v>
      </c>
      <c r="E15" s="388" t="s">
        <v>37</v>
      </c>
      <c r="F15" s="389" t="s">
        <v>37</v>
      </c>
      <c r="G15" s="390" t="s">
        <v>37</v>
      </c>
      <c r="H15" s="391" t="s">
        <v>37</v>
      </c>
      <c r="I15" s="392">
        <v>1938.6896002871299</v>
      </c>
      <c r="J15" s="393">
        <v>2496.3867979089</v>
      </c>
      <c r="K15" s="394">
        <v>2994.7760915583699</v>
      </c>
      <c r="L15" s="395">
        <v>3407.8733113192102</v>
      </c>
      <c r="M15" s="396">
        <v>3679.1194432214402</v>
      </c>
      <c r="N15" s="397">
        <v>4116.8792029470696</v>
      </c>
      <c r="O15" s="398">
        <v>4529.3412894058201</v>
      </c>
      <c r="P15" s="399">
        <v>4955.4788261632502</v>
      </c>
      <c r="Q15" s="400">
        <v>5526.2713739945302</v>
      </c>
      <c r="R15" s="401">
        <v>6182.5888868777402</v>
      </c>
      <c r="S15" s="402">
        <v>6837</v>
      </c>
      <c r="T15" s="403">
        <v>7864</v>
      </c>
      <c r="U15" s="404">
        <v>9867</v>
      </c>
      <c r="V15" s="405">
        <v>10800</v>
      </c>
      <c r="W15" s="406">
        <v>10401</v>
      </c>
      <c r="X15" s="407">
        <v>10742</v>
      </c>
      <c r="Y15" s="408">
        <v>11020</v>
      </c>
      <c r="Z15" s="409">
        <v>11621</v>
      </c>
      <c r="AA15" s="410">
        <v>12272</v>
      </c>
      <c r="AB15" s="411">
        <v>13033</v>
      </c>
      <c r="AC15" s="412">
        <v>13576</v>
      </c>
      <c r="AD15" s="413">
        <v>14457</v>
      </c>
      <c r="AE15" s="414">
        <v>15415</v>
      </c>
      <c r="AF15" s="415">
        <v>16970</v>
      </c>
      <c r="AG15" s="416">
        <v>18318</v>
      </c>
      <c r="AH15" s="417">
        <v>19338</v>
      </c>
      <c r="AI15" s="418">
        <v>21321.817772406601</v>
      </c>
      <c r="AJ15" s="419">
        <v>23119.4366659027</v>
      </c>
    </row>
    <row r="16" spans="2:36">
      <c r="B16" s="420" t="s">
        <v>56</v>
      </c>
      <c r="C16" s="421" t="s">
        <v>41</v>
      </c>
      <c r="D16" s="422" t="s">
        <v>37</v>
      </c>
      <c r="E16" s="423">
        <v>20514.000695229301</v>
      </c>
      <c r="F16" s="424">
        <v>20895.007744775699</v>
      </c>
      <c r="G16" s="425">
        <v>20885.1211512884</v>
      </c>
      <c r="H16" s="426">
        <v>21325.566734965701</v>
      </c>
      <c r="I16" s="427">
        <v>22243.607997889099</v>
      </c>
      <c r="J16" s="428">
        <v>22974.612587464399</v>
      </c>
      <c r="K16" s="429">
        <v>23436.098803663801</v>
      </c>
      <c r="L16" s="430">
        <v>24448.0669349829</v>
      </c>
      <c r="M16" s="431">
        <v>25376.395741865799</v>
      </c>
      <c r="N16" s="432">
        <v>26597.2142706544</v>
      </c>
      <c r="O16" s="433">
        <v>27458.6629584355</v>
      </c>
      <c r="P16" s="434">
        <v>28058.474426467401</v>
      </c>
      <c r="Q16" s="435">
        <v>28876.4240480964</v>
      </c>
      <c r="R16" s="436">
        <v>29903.565623040598</v>
      </c>
      <c r="S16" s="437">
        <v>30869</v>
      </c>
      <c r="T16" s="438">
        <v>31945</v>
      </c>
      <c r="U16" s="439">
        <v>32996</v>
      </c>
      <c r="V16" s="440">
        <v>34412</v>
      </c>
      <c r="W16" s="441">
        <v>35363</v>
      </c>
      <c r="X16" s="442">
        <v>36368</v>
      </c>
      <c r="Y16" s="443">
        <v>37583</v>
      </c>
      <c r="Z16" s="444">
        <v>38673</v>
      </c>
      <c r="AA16" s="445">
        <v>39219</v>
      </c>
      <c r="AB16" s="446">
        <v>39707</v>
      </c>
      <c r="AC16" s="447">
        <v>40202</v>
      </c>
      <c r="AD16" s="448">
        <v>40638</v>
      </c>
      <c r="AE16" s="449">
        <v>40820</v>
      </c>
      <c r="AF16" s="450">
        <v>41651</v>
      </c>
      <c r="AG16" s="451">
        <v>42497</v>
      </c>
      <c r="AH16" s="452">
        <v>42827</v>
      </c>
      <c r="AI16" s="453">
        <v>45033.726803617501</v>
      </c>
      <c r="AJ16" s="454">
        <v>46671.6448874915</v>
      </c>
    </row>
    <row r="17" spans="2:36">
      <c r="B17" s="455" t="s">
        <v>57</v>
      </c>
      <c r="C17" s="456" t="s">
        <v>41</v>
      </c>
      <c r="D17" s="457" t="s">
        <v>37</v>
      </c>
      <c r="E17" s="458">
        <v>20953.500423382498</v>
      </c>
      <c r="F17" s="459">
        <v>21727.563406339901</v>
      </c>
      <c r="G17" s="460">
        <v>22310.040131364902</v>
      </c>
      <c r="H17" s="461">
        <v>22611.2231976763</v>
      </c>
      <c r="I17" s="462">
        <v>23169.909002124499</v>
      </c>
      <c r="J17" s="463">
        <v>23605.547806258299</v>
      </c>
      <c r="K17" s="464">
        <v>24069.6021355382</v>
      </c>
      <c r="L17" s="465">
        <v>24499.467883890899</v>
      </c>
      <c r="M17" s="466">
        <v>24918.313434258402</v>
      </c>
      <c r="N17" s="467">
        <v>25605.991961751599</v>
      </c>
      <c r="O17" s="468">
        <v>26275.359506856901</v>
      </c>
      <c r="P17" s="469">
        <v>27212.3280722708</v>
      </c>
      <c r="Q17" s="470">
        <v>27902.0407226641</v>
      </c>
      <c r="R17" s="471">
        <v>28961.565123704098</v>
      </c>
      <c r="S17" s="472">
        <v>29846</v>
      </c>
      <c r="T17" s="473">
        <v>30833</v>
      </c>
      <c r="U17" s="474">
        <v>31601</v>
      </c>
      <c r="V17" s="475">
        <v>32409</v>
      </c>
      <c r="W17" s="476">
        <v>32944</v>
      </c>
      <c r="X17" s="477">
        <v>33976</v>
      </c>
      <c r="Y17" s="478">
        <v>34539</v>
      </c>
      <c r="Z17" s="479">
        <v>35257</v>
      </c>
      <c r="AA17" s="480">
        <v>35801</v>
      </c>
      <c r="AB17" s="481">
        <v>36088</v>
      </c>
      <c r="AC17" s="482">
        <v>36535</v>
      </c>
      <c r="AD17" s="483">
        <v>37049</v>
      </c>
      <c r="AE17" s="484">
        <v>37867</v>
      </c>
      <c r="AF17" s="485">
        <v>38454</v>
      </c>
      <c r="AG17" s="486">
        <v>39152</v>
      </c>
      <c r="AH17" s="487">
        <v>37605</v>
      </c>
      <c r="AI17" s="488">
        <v>39663.074268985503</v>
      </c>
      <c r="AJ17" s="489">
        <v>41705.652378528597</v>
      </c>
    </row>
    <row r="18" spans="2:36">
      <c r="B18" s="490" t="s">
        <v>58</v>
      </c>
      <c r="C18" s="491" t="s">
        <v>41</v>
      </c>
      <c r="D18" s="492" t="s">
        <v>37</v>
      </c>
      <c r="E18" s="493">
        <v>21181.1871231648</v>
      </c>
      <c r="F18" s="494">
        <v>23434.683033249399</v>
      </c>
      <c r="G18" s="495">
        <v>24526.595405646502</v>
      </c>
      <c r="H18" s="496">
        <v>25116.725172554001</v>
      </c>
      <c r="I18" s="497">
        <v>25993.8202521397</v>
      </c>
      <c r="J18" s="498">
        <v>26464.8157720376</v>
      </c>
      <c r="K18" s="499">
        <v>26644.026775529699</v>
      </c>
      <c r="L18" s="500">
        <v>27046.112524699001</v>
      </c>
      <c r="M18" s="501">
        <v>27575.962587579699</v>
      </c>
      <c r="N18" s="502">
        <v>27993.215536574098</v>
      </c>
      <c r="O18" s="503">
        <v>28786.860680058198</v>
      </c>
      <c r="P18" s="504">
        <v>29328.477985748901</v>
      </c>
      <c r="Q18" s="505">
        <v>29861.675671471799</v>
      </c>
      <c r="R18" s="506">
        <v>30179.497732579399</v>
      </c>
      <c r="S18" s="507">
        <v>30618</v>
      </c>
      <c r="T18" s="508">
        <v>31006</v>
      </c>
      <c r="U18" s="509">
        <v>31490</v>
      </c>
      <c r="V18" s="510">
        <v>32252</v>
      </c>
      <c r="W18" s="511">
        <v>32278</v>
      </c>
      <c r="X18" s="512">
        <v>33101</v>
      </c>
      <c r="Y18" s="513">
        <v>34366</v>
      </c>
      <c r="Z18" s="514">
        <v>35305</v>
      </c>
      <c r="AA18" s="515">
        <v>36132</v>
      </c>
      <c r="AB18" s="516">
        <v>37070</v>
      </c>
      <c r="AC18" s="517">
        <v>38131</v>
      </c>
      <c r="AD18" s="518">
        <v>38988</v>
      </c>
      <c r="AE18" s="519">
        <v>39992</v>
      </c>
      <c r="AF18" s="520">
        <v>41150</v>
      </c>
      <c r="AG18" s="521">
        <v>42376</v>
      </c>
      <c r="AH18" s="522">
        <v>42330</v>
      </c>
      <c r="AI18" s="523">
        <v>43628.453991345501</v>
      </c>
      <c r="AJ18" s="524">
        <v>45457.188850427403</v>
      </c>
    </row>
    <row r="19" spans="2:36">
      <c r="B19" s="525" t="s">
        <v>59</v>
      </c>
      <c r="C19" s="526" t="s">
        <v>41</v>
      </c>
      <c r="D19" s="527" t="s">
        <v>37</v>
      </c>
      <c r="E19" s="528" t="s">
        <v>37</v>
      </c>
      <c r="F19" s="529" t="s">
        <v>37</v>
      </c>
      <c r="G19" s="530" t="s">
        <v>37</v>
      </c>
      <c r="H19" s="531" t="s">
        <v>37</v>
      </c>
      <c r="I19" s="532">
        <v>9419.0111338871902</v>
      </c>
      <c r="J19" s="533">
        <v>10171.3326983676</v>
      </c>
      <c r="K19" s="534">
        <v>11691.9053821201</v>
      </c>
      <c r="L19" s="535">
        <v>12419.970083852701</v>
      </c>
      <c r="M19" s="536">
        <v>13168.090238938999</v>
      </c>
      <c r="N19" s="537">
        <v>13901.5875162704</v>
      </c>
      <c r="O19" s="538">
        <v>14597.713483129701</v>
      </c>
      <c r="P19" s="539">
        <v>16273.883665849</v>
      </c>
      <c r="Q19" s="540">
        <v>17418.713873766901</v>
      </c>
      <c r="R19" s="541">
        <v>18324.173356135401</v>
      </c>
      <c r="S19" s="542">
        <v>18805</v>
      </c>
      <c r="T19" s="543">
        <v>19643</v>
      </c>
      <c r="U19" s="544">
        <v>20363</v>
      </c>
      <c r="V19" s="545">
        <v>20916</v>
      </c>
      <c r="W19" s="546">
        <v>22112</v>
      </c>
      <c r="X19" s="547">
        <v>21025</v>
      </c>
      <c r="Y19" s="548">
        <v>20276</v>
      </c>
      <c r="Z19" s="549">
        <v>19277</v>
      </c>
      <c r="AA19" s="550">
        <v>17707</v>
      </c>
      <c r="AB19" s="551">
        <v>17213</v>
      </c>
      <c r="AC19" s="552">
        <v>17162</v>
      </c>
      <c r="AD19" s="553">
        <v>16618</v>
      </c>
      <c r="AE19" s="554">
        <v>16785</v>
      </c>
      <c r="AF19" s="555">
        <v>16028</v>
      </c>
      <c r="AG19" s="556">
        <v>16061</v>
      </c>
      <c r="AH19" s="557">
        <v>15972</v>
      </c>
      <c r="AI19" s="558">
        <v>16086.0676819615</v>
      </c>
      <c r="AJ19" s="559">
        <v>16173.780783919099</v>
      </c>
    </row>
    <row r="20" spans="2:36">
      <c r="B20" s="560" t="s">
        <v>60</v>
      </c>
      <c r="C20" s="561" t="s">
        <v>61</v>
      </c>
      <c r="D20" s="562" t="s">
        <v>37</v>
      </c>
      <c r="E20" s="563" t="s">
        <v>37</v>
      </c>
      <c r="F20" s="564" t="s">
        <v>37</v>
      </c>
      <c r="G20" s="565" t="s">
        <v>37</v>
      </c>
      <c r="H20" s="566" t="s">
        <v>37</v>
      </c>
      <c r="I20" s="567">
        <v>554085.621947726</v>
      </c>
      <c r="J20" s="568">
        <v>681687.26659872103</v>
      </c>
      <c r="K20" s="569">
        <v>823836.04707354796</v>
      </c>
      <c r="L20" s="570">
        <v>957840.20239637198</v>
      </c>
      <c r="M20" s="571">
        <v>1051209.11012407</v>
      </c>
      <c r="N20" s="572">
        <v>1223604.74863675</v>
      </c>
      <c r="O20" s="573">
        <v>1443353.3353659101</v>
      </c>
      <c r="P20" s="574">
        <v>1608279.87232136</v>
      </c>
      <c r="Q20" s="575">
        <v>1814426.36514311</v>
      </c>
      <c r="R20" s="576">
        <v>2047573.5204717501</v>
      </c>
      <c r="S20" s="577">
        <v>2215578</v>
      </c>
      <c r="T20" s="578">
        <v>2332903</v>
      </c>
      <c r="U20" s="579">
        <v>2470056</v>
      </c>
      <c r="V20" s="580">
        <v>2649129</v>
      </c>
      <c r="W20" s="581">
        <v>2603607</v>
      </c>
      <c r="X20" s="582">
        <v>2726482</v>
      </c>
      <c r="Y20" s="583">
        <v>2855170</v>
      </c>
      <c r="Z20" s="584">
        <v>2916720</v>
      </c>
      <c r="AA20" s="585">
        <v>2936661</v>
      </c>
      <c r="AB20" s="586">
        <v>2936455</v>
      </c>
      <c r="AC20" s="587">
        <v>2974991</v>
      </c>
      <c r="AD20" s="588">
        <v>3031743</v>
      </c>
      <c r="AE20" s="589">
        <v>3358916</v>
      </c>
      <c r="AF20" s="590">
        <v>3640721</v>
      </c>
      <c r="AG20" s="591">
        <v>3934347</v>
      </c>
      <c r="AH20" s="592">
        <v>4133323</v>
      </c>
      <c r="AI20" s="593">
        <v>4535186.8908249699</v>
      </c>
      <c r="AJ20" s="594">
        <v>5314265.0485942597</v>
      </c>
    </row>
    <row r="21" spans="2:36">
      <c r="B21" s="595" t="s">
        <v>62</v>
      </c>
      <c r="C21" s="596" t="s">
        <v>63</v>
      </c>
      <c r="D21" s="597" t="s">
        <v>37</v>
      </c>
      <c r="E21" s="598">
        <v>2219082.6030877801</v>
      </c>
      <c r="F21" s="599">
        <v>2218393.12480012</v>
      </c>
      <c r="G21" s="600">
        <v>2177956.3305933401</v>
      </c>
      <c r="H21" s="601">
        <v>2258000.1954212901</v>
      </c>
      <c r="I21" s="602">
        <v>2363080.5459778202</v>
      </c>
      <c r="J21" s="603">
        <v>2508157.71209491</v>
      </c>
      <c r="K21" s="604">
        <v>2644784.9171663802</v>
      </c>
      <c r="L21" s="605">
        <v>2948499.1419453002</v>
      </c>
      <c r="M21" s="606">
        <v>3186154.47207723</v>
      </c>
      <c r="N21" s="607">
        <v>3472001.1358462698</v>
      </c>
      <c r="O21" s="608">
        <v>3721196.9380804198</v>
      </c>
      <c r="P21" s="609">
        <v>4036135.89111304</v>
      </c>
      <c r="Q21" s="610">
        <v>3975951.15720374</v>
      </c>
      <c r="R21" s="611">
        <v>4360069.6621671701</v>
      </c>
      <c r="S21" s="612">
        <v>4759887</v>
      </c>
      <c r="T21" s="613">
        <v>5374709</v>
      </c>
      <c r="U21" s="614">
        <v>5798875</v>
      </c>
      <c r="V21" s="615">
        <v>5882412</v>
      </c>
      <c r="W21" s="616">
        <v>5764970</v>
      </c>
      <c r="X21" s="617">
        <v>6163957</v>
      </c>
      <c r="Y21" s="618">
        <v>6660968</v>
      </c>
      <c r="Z21" s="619">
        <v>7013811</v>
      </c>
      <c r="AA21" s="620">
        <v>7383768</v>
      </c>
      <c r="AB21" s="621">
        <v>7677867</v>
      </c>
      <c r="AC21" s="622">
        <v>8246070</v>
      </c>
      <c r="AD21" s="623">
        <v>9266481</v>
      </c>
      <c r="AE21" s="624">
        <v>10053069</v>
      </c>
      <c r="AF21" s="625">
        <v>10939331</v>
      </c>
      <c r="AG21" s="626">
        <v>10979069</v>
      </c>
      <c r="AH21" s="627">
        <v>10651196</v>
      </c>
      <c r="AI21" s="628">
        <v>11524362.3490969</v>
      </c>
      <c r="AJ21" s="629">
        <v>13153719.823704001</v>
      </c>
    </row>
    <row r="22" spans="2:36">
      <c r="B22" s="630" t="s">
        <v>64</v>
      </c>
      <c r="C22" s="631" t="s">
        <v>41</v>
      </c>
      <c r="D22" s="632" t="s">
        <v>37</v>
      </c>
      <c r="E22" s="633">
        <v>16412.5061585773</v>
      </c>
      <c r="F22" s="634">
        <v>17602.321218788398</v>
      </c>
      <c r="G22" s="635">
        <v>18872.963488444198</v>
      </c>
      <c r="H22" s="636">
        <v>19508.421071929799</v>
      </c>
      <c r="I22" s="637">
        <v>20402.7880945699</v>
      </c>
      <c r="J22" s="638">
        <v>21415.5778126646</v>
      </c>
      <c r="K22" s="639">
        <v>23215.735154023299</v>
      </c>
      <c r="L22" s="640">
        <v>24206.323709779699</v>
      </c>
      <c r="M22" s="641">
        <v>25458.6429998401</v>
      </c>
      <c r="N22" s="642">
        <v>27331.5585014795</v>
      </c>
      <c r="O22" s="643">
        <v>29459.358586095299</v>
      </c>
      <c r="P22" s="644">
        <v>31144.088386603798</v>
      </c>
      <c r="Q22" s="645">
        <v>33195.171774506998</v>
      </c>
      <c r="R22" s="646">
        <v>34886.949823432296</v>
      </c>
      <c r="S22" s="647">
        <v>36949</v>
      </c>
      <c r="T22" s="648">
        <v>38297</v>
      </c>
      <c r="U22" s="649">
        <v>40628</v>
      </c>
      <c r="V22" s="650">
        <v>42827</v>
      </c>
      <c r="W22" s="651">
        <v>43425</v>
      </c>
      <c r="X22" s="652">
        <v>43033</v>
      </c>
      <c r="Y22" s="653">
        <v>42870</v>
      </c>
      <c r="Z22" s="654">
        <v>42951</v>
      </c>
      <c r="AA22" s="655">
        <v>42328</v>
      </c>
      <c r="AB22" s="656">
        <v>42536</v>
      </c>
      <c r="AC22" s="657">
        <v>42948</v>
      </c>
      <c r="AD22" s="658">
        <v>43741</v>
      </c>
      <c r="AE22" s="659">
        <v>44923</v>
      </c>
      <c r="AF22" s="660">
        <v>46318</v>
      </c>
      <c r="AG22" s="661">
        <v>47879</v>
      </c>
      <c r="AH22" s="662">
        <v>49192</v>
      </c>
      <c r="AI22" s="663">
        <v>50665.304664234798</v>
      </c>
      <c r="AJ22" s="664">
        <v>52970.784574550897</v>
      </c>
    </row>
    <row r="23" spans="2:36">
      <c r="B23" s="665" t="s">
        <v>65</v>
      </c>
      <c r="C23" s="666" t="s">
        <v>66</v>
      </c>
      <c r="D23" s="667" t="s">
        <v>37</v>
      </c>
      <c r="E23" s="668" t="s">
        <v>37</v>
      </c>
      <c r="F23" s="669" t="s">
        <v>37</v>
      </c>
      <c r="G23" s="670" t="s">
        <v>37</v>
      </c>
      <c r="H23" s="671" t="s">
        <v>37</v>
      </c>
      <c r="I23" s="672">
        <v>71773.007605920095</v>
      </c>
      <c r="J23" s="673">
        <v>83682.466239367102</v>
      </c>
      <c r="K23" s="674">
        <v>91625.557405794607</v>
      </c>
      <c r="L23" s="675">
        <v>100516.363957414</v>
      </c>
      <c r="M23" s="676">
        <v>107911.287715563</v>
      </c>
      <c r="N23" s="677">
        <v>113428.69503486701</v>
      </c>
      <c r="O23" s="678">
        <v>115951.66717142799</v>
      </c>
      <c r="P23" s="679">
        <v>116446.860686616</v>
      </c>
      <c r="Q23" s="680">
        <v>112880.47179997699</v>
      </c>
      <c r="R23" s="681">
        <v>111737.544836018</v>
      </c>
      <c r="S23" s="682">
        <v>113754</v>
      </c>
      <c r="T23" s="683">
        <v>119629</v>
      </c>
      <c r="U23" s="684">
        <v>122249</v>
      </c>
      <c r="V23" s="685">
        <v>125765</v>
      </c>
      <c r="W23" s="686">
        <v>125034</v>
      </c>
      <c r="X23" s="687">
        <v>128455</v>
      </c>
      <c r="Y23" s="688">
        <v>133265</v>
      </c>
      <c r="Z23" s="689">
        <v>137882</v>
      </c>
      <c r="AA23" s="690">
        <v>140697</v>
      </c>
      <c r="AB23" s="691">
        <v>142032</v>
      </c>
      <c r="AC23" s="692">
        <v>145818</v>
      </c>
      <c r="AD23" s="693">
        <v>150577</v>
      </c>
      <c r="AE23" s="694">
        <v>155580</v>
      </c>
      <c r="AF23" s="695">
        <v>161869</v>
      </c>
      <c r="AG23" s="696">
        <v>166539</v>
      </c>
      <c r="AH23" s="697">
        <v>166566</v>
      </c>
      <c r="AI23" s="698">
        <v>177727.55674835801</v>
      </c>
      <c r="AJ23" s="699">
        <v>184075.69632538699</v>
      </c>
    </row>
    <row r="24" spans="2:36">
      <c r="B24" s="700" t="s">
        <v>67</v>
      </c>
      <c r="C24" s="701" t="s">
        <v>41</v>
      </c>
      <c r="D24" s="702" t="s">
        <v>37</v>
      </c>
      <c r="E24" s="703">
        <v>15198.3292973147</v>
      </c>
      <c r="F24" s="704">
        <v>15967.695635354101</v>
      </c>
      <c r="G24" s="705">
        <v>16564.754155839699</v>
      </c>
      <c r="H24" s="706">
        <v>17182.843240997699</v>
      </c>
      <c r="I24" s="707">
        <v>17827.859187576501</v>
      </c>
      <c r="J24" s="708">
        <v>18704.846499361302</v>
      </c>
      <c r="K24" s="709">
        <v>19621.027763865801</v>
      </c>
      <c r="L24" s="710">
        <v>20056.732102095801</v>
      </c>
      <c r="M24" s="711">
        <v>20622.693131594999</v>
      </c>
      <c r="N24" s="712">
        <v>21254.2592738694</v>
      </c>
      <c r="O24" s="713">
        <v>21952.173622893399</v>
      </c>
      <c r="P24" s="714">
        <v>22437.666708963101</v>
      </c>
      <c r="Q24" s="715">
        <v>23061.011055201001</v>
      </c>
      <c r="R24" s="716">
        <v>24074.377831689799</v>
      </c>
      <c r="S24" s="717">
        <v>24887</v>
      </c>
      <c r="T24" s="718">
        <v>25717</v>
      </c>
      <c r="U24" s="719">
        <v>26282</v>
      </c>
      <c r="V24" s="720">
        <v>27088</v>
      </c>
      <c r="W24" s="721">
        <v>27141</v>
      </c>
      <c r="X24" s="722">
        <v>27807</v>
      </c>
      <c r="Y24" s="723">
        <v>28160</v>
      </c>
      <c r="Z24" s="724">
        <v>27983</v>
      </c>
      <c r="AA24" s="725">
        <v>28387</v>
      </c>
      <c r="AB24" s="726">
        <v>28566</v>
      </c>
      <c r="AC24" s="727">
        <v>28861</v>
      </c>
      <c r="AD24" s="728">
        <v>29121</v>
      </c>
      <c r="AE24" s="729">
        <v>29242</v>
      </c>
      <c r="AF24" s="730">
        <v>29560</v>
      </c>
      <c r="AG24" s="731">
        <v>29882</v>
      </c>
      <c r="AH24" s="732">
        <v>28491</v>
      </c>
      <c r="AI24" s="733">
        <v>30047.641122551599</v>
      </c>
      <c r="AJ24" s="734">
        <v>31529.678659371901</v>
      </c>
    </row>
    <row r="25" spans="2:36">
      <c r="B25" s="735" t="s">
        <v>68</v>
      </c>
      <c r="C25" s="736" t="s">
        <v>69</v>
      </c>
      <c r="D25" s="737" t="s">
        <v>37</v>
      </c>
      <c r="E25" s="738">
        <v>4381625.07334801</v>
      </c>
      <c r="F25" s="739">
        <v>4462321.1338401698</v>
      </c>
      <c r="G25" s="740">
        <v>4474354.1942925397</v>
      </c>
      <c r="H25" s="741">
        <v>4542520.6079806099</v>
      </c>
      <c r="I25" s="742">
        <v>4582146.2548844004</v>
      </c>
      <c r="J25" s="743">
        <v>4607655.2242681002</v>
      </c>
      <c r="K25" s="744">
        <v>4701164.83534222</v>
      </c>
      <c r="L25" s="745">
        <v>4685746.3528591096</v>
      </c>
      <c r="M25" s="746">
        <v>4642344.2237737002</v>
      </c>
      <c r="N25" s="747">
        <v>4624653.3264619904</v>
      </c>
      <c r="O25" s="748">
        <v>4516562.72619332</v>
      </c>
      <c r="P25" s="749">
        <v>4360804.3062433302</v>
      </c>
      <c r="Q25" s="750">
        <v>4319816.6323001599</v>
      </c>
      <c r="R25" s="751">
        <v>4366306.63432959</v>
      </c>
      <c r="S25" s="752">
        <v>4442873</v>
      </c>
      <c r="T25" s="753">
        <v>4439630</v>
      </c>
      <c r="U25" s="754">
        <v>4412732</v>
      </c>
      <c r="V25" s="755">
        <v>4406731</v>
      </c>
      <c r="W25" s="756">
        <v>4247033</v>
      </c>
      <c r="X25" s="757">
        <v>4197530</v>
      </c>
      <c r="Y25" s="758">
        <v>4244886</v>
      </c>
      <c r="Z25" s="759">
        <v>4149155</v>
      </c>
      <c r="AA25" s="760">
        <v>4146228</v>
      </c>
      <c r="AB25" s="761">
        <v>4153939</v>
      </c>
      <c r="AC25" s="762">
        <v>4157542</v>
      </c>
      <c r="AD25" s="763">
        <v>4200120</v>
      </c>
      <c r="AE25" s="764">
        <v>4226544</v>
      </c>
      <c r="AF25" s="765">
        <v>4304781</v>
      </c>
      <c r="AG25" s="766">
        <v>4379634</v>
      </c>
      <c r="AH25" s="767">
        <v>4366907</v>
      </c>
      <c r="AI25" s="768">
        <v>4455279.0045884699</v>
      </c>
      <c r="AJ25" s="769">
        <v>4522614.4672390502</v>
      </c>
    </row>
    <row r="26" spans="2:36">
      <c r="B26" s="770" t="s">
        <v>70</v>
      </c>
      <c r="C26" s="771" t="s">
        <v>71</v>
      </c>
      <c r="D26" s="772" t="s">
        <v>37</v>
      </c>
      <c r="E26" s="773">
        <v>8458761.6631590892</v>
      </c>
      <c r="F26" s="774">
        <v>9546004.1152074803</v>
      </c>
      <c r="G26" s="775">
        <v>10799238.9446209</v>
      </c>
      <c r="H26" s="776">
        <v>12073587.728598701</v>
      </c>
      <c r="I26" s="777">
        <v>14105493.597665999</v>
      </c>
      <c r="J26" s="778">
        <v>15779794.1608153</v>
      </c>
      <c r="K26" s="779">
        <v>16423265.7559021</v>
      </c>
      <c r="L26" s="780">
        <v>17234156.508770101</v>
      </c>
      <c r="M26" s="781">
        <v>17870074.6077215</v>
      </c>
      <c r="N26" s="782">
        <v>18830753.712763902</v>
      </c>
      <c r="O26" s="783">
        <v>20311918.692744501</v>
      </c>
      <c r="P26" s="784">
        <v>21667616.041853901</v>
      </c>
      <c r="Q26" s="785">
        <v>23195595.313045599</v>
      </c>
      <c r="R26" s="786">
        <v>24457632.845019199</v>
      </c>
      <c r="S26" s="787">
        <v>25745921</v>
      </c>
      <c r="T26" s="788">
        <v>26460299</v>
      </c>
      <c r="U26" s="789">
        <v>27531223</v>
      </c>
      <c r="V26" s="790">
        <v>28642558</v>
      </c>
      <c r="W26" s="791">
        <v>29507856</v>
      </c>
      <c r="X26" s="792">
        <v>30750506</v>
      </c>
      <c r="Y26" s="793">
        <v>32260584</v>
      </c>
      <c r="Z26" s="794">
        <v>32465017</v>
      </c>
      <c r="AA26" s="795">
        <v>33588901</v>
      </c>
      <c r="AB26" s="796">
        <v>33978793</v>
      </c>
      <c r="AC26" s="797">
        <v>35233909</v>
      </c>
      <c r="AD26" s="798">
        <v>36667683</v>
      </c>
      <c r="AE26" s="799">
        <v>38178107</v>
      </c>
      <c r="AF26" s="800">
        <v>39977225</v>
      </c>
      <c r="AG26" s="801">
        <v>41576683</v>
      </c>
      <c r="AH26" s="802">
        <v>42988384</v>
      </c>
      <c r="AI26" s="803">
        <v>44781257.2482263</v>
      </c>
      <c r="AJ26" s="804">
        <v>46507060.216050997</v>
      </c>
    </row>
    <row r="27" spans="2:36">
      <c r="B27" s="805" t="s">
        <v>72</v>
      </c>
      <c r="C27" s="806" t="s">
        <v>41</v>
      </c>
      <c r="D27" s="807" t="s">
        <v>37</v>
      </c>
      <c r="E27" s="808" t="s">
        <v>37</v>
      </c>
      <c r="F27" s="809" t="s">
        <v>37</v>
      </c>
      <c r="G27" s="810" t="s">
        <v>37</v>
      </c>
      <c r="H27" s="811" t="s">
        <v>37</v>
      </c>
      <c r="I27" s="812" t="s">
        <v>37</v>
      </c>
      <c r="J27" s="813">
        <v>2160.2673766693001</v>
      </c>
      <c r="K27" s="814">
        <v>2433.6197920632699</v>
      </c>
      <c r="L27" s="815">
        <v>2637.33580793998</v>
      </c>
      <c r="M27" s="816">
        <v>2831.1606309919298</v>
      </c>
      <c r="N27" s="817">
        <v>3067.7295590889198</v>
      </c>
      <c r="O27" s="818">
        <v>3245.3453683971102</v>
      </c>
      <c r="P27" s="819">
        <v>3317.4699682334499</v>
      </c>
      <c r="Q27" s="820">
        <v>3744.30806943978</v>
      </c>
      <c r="R27" s="821">
        <v>4335.2102703853598</v>
      </c>
      <c r="S27" s="822">
        <v>5531</v>
      </c>
      <c r="T27" s="823">
        <v>6718</v>
      </c>
      <c r="U27" s="824">
        <v>9248</v>
      </c>
      <c r="V27" s="825">
        <v>10828</v>
      </c>
      <c r="W27" s="826">
        <v>9424</v>
      </c>
      <c r="X27" s="827">
        <v>8841</v>
      </c>
      <c r="Y27" s="828">
        <v>9065</v>
      </c>
      <c r="Z27" s="829">
        <v>9739</v>
      </c>
      <c r="AA27" s="830">
        <v>10249</v>
      </c>
      <c r="AB27" s="831">
        <v>11078</v>
      </c>
      <c r="AC27" s="832">
        <v>11938</v>
      </c>
      <c r="AD27" s="833">
        <v>12787</v>
      </c>
      <c r="AE27" s="834">
        <v>13678</v>
      </c>
      <c r="AF27" s="835">
        <v>14612</v>
      </c>
      <c r="AG27" s="836">
        <v>15704</v>
      </c>
      <c r="AH27" s="837">
        <v>16435</v>
      </c>
      <c r="AI27" s="838">
        <v>18396.978301946801</v>
      </c>
      <c r="AJ27" s="839">
        <v>19961.354321557501</v>
      </c>
    </row>
    <row r="28" spans="2:36">
      <c r="B28" s="840" t="s">
        <v>73</v>
      </c>
      <c r="C28" s="841" t="s">
        <v>41</v>
      </c>
      <c r="D28" s="842" t="s">
        <v>37</v>
      </c>
      <c r="E28" s="843" t="s">
        <v>37</v>
      </c>
      <c r="F28" s="844" t="s">
        <v>37</v>
      </c>
      <c r="G28" s="845" t="s">
        <v>37</v>
      </c>
      <c r="H28" s="846" t="s">
        <v>37</v>
      </c>
      <c r="I28" s="847">
        <v>2543.0887397403599</v>
      </c>
      <c r="J28" s="848">
        <v>3352.1113581734298</v>
      </c>
      <c r="K28" s="849">
        <v>4046.8474114570599</v>
      </c>
      <c r="L28" s="850">
        <v>4674.2335097986597</v>
      </c>
      <c r="M28" s="851">
        <v>4820.58469980069</v>
      </c>
      <c r="N28" s="852">
        <v>4757.6955173530496</v>
      </c>
      <c r="O28" s="853">
        <v>5143.0656776243904</v>
      </c>
      <c r="P28" s="854">
        <v>5467.0680576650402</v>
      </c>
      <c r="Q28" s="855">
        <v>5961.0824883034302</v>
      </c>
      <c r="R28" s="856">
        <v>6603.9142181038997</v>
      </c>
      <c r="S28" s="857">
        <v>7466</v>
      </c>
      <c r="T28" s="858">
        <v>8945</v>
      </c>
      <c r="U28" s="859">
        <v>10085</v>
      </c>
      <c r="V28" s="860">
        <v>11388</v>
      </c>
      <c r="W28" s="861">
        <v>10320</v>
      </c>
      <c r="X28" s="862">
        <v>10515</v>
      </c>
      <c r="Y28" s="863">
        <v>11198</v>
      </c>
      <c r="Z28" s="864">
        <v>11740</v>
      </c>
      <c r="AA28" s="865">
        <v>12288</v>
      </c>
      <c r="AB28" s="866">
        <v>12847</v>
      </c>
      <c r="AC28" s="867">
        <v>13552</v>
      </c>
      <c r="AD28" s="868">
        <v>14389</v>
      </c>
      <c r="AE28" s="869">
        <v>15735</v>
      </c>
      <c r="AF28" s="870">
        <v>16902</v>
      </c>
      <c r="AG28" s="871">
        <v>18382</v>
      </c>
      <c r="AH28" s="872">
        <v>19555</v>
      </c>
      <c r="AI28" s="873">
        <v>21749.9413821952</v>
      </c>
      <c r="AJ28" s="874">
        <v>24111.559935748301</v>
      </c>
    </row>
    <row r="29" spans="2:36">
      <c r="B29" s="875" t="s">
        <v>74</v>
      </c>
      <c r="C29" s="876" t="s">
        <v>41</v>
      </c>
      <c r="D29" s="877" t="s">
        <v>37</v>
      </c>
      <c r="E29" s="878">
        <v>27735.581265611701</v>
      </c>
      <c r="F29" s="879">
        <v>29679.404935218601</v>
      </c>
      <c r="G29" s="880">
        <v>31459.452132816001</v>
      </c>
      <c r="H29" s="881">
        <v>32805.851714753699</v>
      </c>
      <c r="I29" s="882">
        <v>33434.763965248203</v>
      </c>
      <c r="J29" s="883">
        <v>34396.800314554101</v>
      </c>
      <c r="K29" s="884">
        <v>35572.021503901597</v>
      </c>
      <c r="L29" s="885">
        <v>36238.285306170597</v>
      </c>
      <c r="M29" s="886">
        <v>37964.26228889</v>
      </c>
      <c r="N29" s="887">
        <v>40450.019942804203</v>
      </c>
      <c r="O29" s="888">
        <v>41699.960411559303</v>
      </c>
      <c r="P29" s="889">
        <v>43173.806200454797</v>
      </c>
      <c r="Q29" s="890">
        <v>43903.732348361496</v>
      </c>
      <c r="R29" s="891">
        <v>45429.4621052777</v>
      </c>
      <c r="S29" s="892">
        <v>47134</v>
      </c>
      <c r="T29" s="893">
        <v>48941</v>
      </c>
      <c r="U29" s="894">
        <v>51345</v>
      </c>
      <c r="V29" s="895">
        <v>52675</v>
      </c>
      <c r="W29" s="896">
        <v>53731</v>
      </c>
      <c r="X29" s="897">
        <v>54841</v>
      </c>
      <c r="Y29" s="898">
        <v>56773</v>
      </c>
      <c r="Z29" s="899">
        <v>57392</v>
      </c>
      <c r="AA29" s="900">
        <v>58993</v>
      </c>
      <c r="AB29" s="901">
        <v>60435</v>
      </c>
      <c r="AC29" s="902">
        <v>61274</v>
      </c>
      <c r="AD29" s="903">
        <v>61538</v>
      </c>
      <c r="AE29" s="904">
        <v>63694</v>
      </c>
      <c r="AF29" s="905">
        <v>65177</v>
      </c>
      <c r="AG29" s="906">
        <v>66409</v>
      </c>
      <c r="AH29" s="907">
        <v>67607</v>
      </c>
      <c r="AI29" s="908">
        <v>72323.273741854704</v>
      </c>
      <c r="AJ29" s="909">
        <v>75691.177377059998</v>
      </c>
    </row>
    <row r="30" spans="2:36">
      <c r="B30" s="910" t="s">
        <v>75</v>
      </c>
      <c r="C30" s="911" t="s">
        <v>76</v>
      </c>
      <c r="D30" s="912" t="s">
        <v>37</v>
      </c>
      <c r="E30" s="913">
        <v>17372.405568221398</v>
      </c>
      <c r="F30" s="914">
        <v>21126.796699312901</v>
      </c>
      <c r="G30" s="915">
        <v>24198.719218742601</v>
      </c>
      <c r="H30" s="916">
        <v>26614.468917154001</v>
      </c>
      <c r="I30" s="917">
        <v>29155.7200401476</v>
      </c>
      <c r="J30" s="918">
        <v>35851.2027599621</v>
      </c>
      <c r="K30" s="919">
        <v>44298.440127207403</v>
      </c>
      <c r="L30" s="920">
        <v>53292.166650577601</v>
      </c>
      <c r="M30" s="921">
        <v>63691.550976153201</v>
      </c>
      <c r="N30" s="922">
        <v>73705.705048972697</v>
      </c>
      <c r="O30" s="923">
        <v>81474.680027595998</v>
      </c>
      <c r="P30" s="924">
        <v>85092.599252288506</v>
      </c>
      <c r="Q30" s="925">
        <v>90118.880877482399</v>
      </c>
      <c r="R30" s="926">
        <v>94334.157247455005</v>
      </c>
      <c r="S30" s="927">
        <v>100566</v>
      </c>
      <c r="T30" s="928">
        <v>105125</v>
      </c>
      <c r="U30" s="929">
        <v>111237</v>
      </c>
      <c r="V30" s="930">
        <v>117185</v>
      </c>
      <c r="W30" s="931">
        <v>122012</v>
      </c>
      <c r="X30" s="932">
        <v>120378</v>
      </c>
      <c r="Y30" s="933">
        <v>127861</v>
      </c>
      <c r="Z30" s="934">
        <v>132166</v>
      </c>
      <c r="AA30" s="935">
        <v>137357</v>
      </c>
      <c r="AB30" s="936">
        <v>143391</v>
      </c>
      <c r="AC30" s="937">
        <v>149226</v>
      </c>
      <c r="AD30" s="938">
        <v>154450</v>
      </c>
      <c r="AE30" s="939">
        <v>161918</v>
      </c>
      <c r="AF30" s="940">
        <v>171923</v>
      </c>
      <c r="AG30" s="941">
        <v>180025</v>
      </c>
      <c r="AH30" s="942">
        <v>181077</v>
      </c>
      <c r="AI30" s="943">
        <v>193772.73426288401</v>
      </c>
      <c r="AJ30" s="944">
        <v>199108.22566974</v>
      </c>
    </row>
    <row r="31" spans="2:36">
      <c r="B31" s="945" t="s">
        <v>77</v>
      </c>
      <c r="C31" s="946" t="s">
        <v>41</v>
      </c>
      <c r="D31" s="947" t="s">
        <v>37</v>
      </c>
      <c r="E31" s="948">
        <v>25569.269525267198</v>
      </c>
      <c r="F31" s="949">
        <v>26500.008264244101</v>
      </c>
      <c r="G31" s="950">
        <v>27534.194732126802</v>
      </c>
      <c r="H31" s="951">
        <v>28442.8320633599</v>
      </c>
      <c r="I31" s="952">
        <v>28480.897893994199</v>
      </c>
      <c r="J31" s="953">
        <v>28924.457878958499</v>
      </c>
      <c r="K31" s="954">
        <v>29663.7377787314</v>
      </c>
      <c r="L31" s="955">
        <v>29238.351286191799</v>
      </c>
      <c r="M31" s="956">
        <v>30336.788340904899</v>
      </c>
      <c r="N31" s="957">
        <v>32019.4883504916</v>
      </c>
      <c r="O31" s="958">
        <v>33540.040595348699</v>
      </c>
      <c r="P31" s="959">
        <v>34787.172560351602</v>
      </c>
      <c r="Q31" s="960">
        <v>35835.194938961104</v>
      </c>
      <c r="R31" s="961">
        <v>36912.3455417605</v>
      </c>
      <c r="S31" s="962">
        <v>37596</v>
      </c>
      <c r="T31" s="963">
        <v>38538</v>
      </c>
      <c r="U31" s="964">
        <v>39877</v>
      </c>
      <c r="V31" s="965">
        <v>40952</v>
      </c>
      <c r="W31" s="966">
        <v>42034</v>
      </c>
      <c r="X31" s="967">
        <v>42687</v>
      </c>
      <c r="Y31" s="968">
        <v>43397</v>
      </c>
      <c r="Z31" s="969">
        <v>44104</v>
      </c>
      <c r="AA31" s="970">
        <v>45153</v>
      </c>
      <c r="AB31" s="971">
        <v>45305</v>
      </c>
      <c r="AC31" s="972">
        <v>45931</v>
      </c>
      <c r="AD31" s="973">
        <v>46382</v>
      </c>
      <c r="AE31" s="974">
        <v>46679</v>
      </c>
      <c r="AF31" s="975">
        <v>47173</v>
      </c>
      <c r="AG31" s="976">
        <v>48059</v>
      </c>
      <c r="AH31" s="977">
        <v>49970</v>
      </c>
      <c r="AI31" s="978">
        <v>50980.656588439299</v>
      </c>
      <c r="AJ31" s="979">
        <v>52276.706750538899</v>
      </c>
    </row>
    <row r="32" spans="2:36">
      <c r="B32" s="980" t="s">
        <v>78</v>
      </c>
      <c r="C32" s="981" t="s">
        <v>79</v>
      </c>
      <c r="D32" s="982" t="s">
        <v>37</v>
      </c>
      <c r="E32" s="983">
        <v>30380.063383804401</v>
      </c>
      <c r="F32" s="984">
        <v>32210.611657842001</v>
      </c>
      <c r="G32" s="985">
        <v>33266.668225868598</v>
      </c>
      <c r="H32" s="986">
        <v>34182.546931176301</v>
      </c>
      <c r="I32" s="987">
        <v>34707.296376322302</v>
      </c>
      <c r="J32" s="988">
        <v>35978.898331059398</v>
      </c>
      <c r="K32" s="989">
        <v>37454.090775377597</v>
      </c>
      <c r="L32" s="990">
        <v>37421.540397978999</v>
      </c>
      <c r="M32" s="991">
        <v>37195.732224571002</v>
      </c>
      <c r="N32" s="992">
        <v>38144.556933754197</v>
      </c>
      <c r="O32" s="993">
        <v>39669.791974092899</v>
      </c>
      <c r="P32" s="994">
        <v>41227.472978520898</v>
      </c>
      <c r="Q32" s="995">
        <v>42961.392378728997</v>
      </c>
      <c r="R32" s="996">
        <v>45051.442785347703</v>
      </c>
      <c r="S32" s="997">
        <v>46698</v>
      </c>
      <c r="T32" s="998">
        <v>48382</v>
      </c>
      <c r="U32" s="999">
        <v>52039</v>
      </c>
      <c r="V32" s="1000">
        <v>53374</v>
      </c>
      <c r="W32" s="1001">
        <v>55441</v>
      </c>
      <c r="X32" s="1002">
        <v>56755</v>
      </c>
      <c r="Y32" s="1003">
        <v>58365</v>
      </c>
      <c r="Z32" s="1004">
        <v>60082</v>
      </c>
      <c r="AA32" s="1005">
        <v>59693</v>
      </c>
      <c r="AB32" s="1006">
        <v>60459</v>
      </c>
      <c r="AC32" s="1007">
        <v>62025</v>
      </c>
      <c r="AD32" s="1008">
        <v>64464</v>
      </c>
      <c r="AE32" s="1009">
        <v>65927</v>
      </c>
      <c r="AF32" s="1010">
        <v>68456</v>
      </c>
      <c r="AG32" s="1011">
        <v>71568</v>
      </c>
      <c r="AH32" s="1012">
        <v>74479</v>
      </c>
      <c r="AI32" s="1013">
        <v>77368.455218093601</v>
      </c>
      <c r="AJ32" s="1014">
        <v>80400.885506985607</v>
      </c>
    </row>
    <row r="33" spans="2:37">
      <c r="B33" s="1015" t="s">
        <v>80</v>
      </c>
      <c r="C33" s="1016" t="s">
        <v>81</v>
      </c>
      <c r="D33" s="1017" t="s">
        <v>37</v>
      </c>
      <c r="E33" s="1018">
        <v>191915.51391883299</v>
      </c>
      <c r="F33" s="1019">
        <v>198750.70986214199</v>
      </c>
      <c r="G33" s="1020">
        <v>205585.38881705701</v>
      </c>
      <c r="H33" s="1021">
        <v>211821.28896235299</v>
      </c>
      <c r="I33" s="1022">
        <v>218775.136123776</v>
      </c>
      <c r="J33" s="1023">
        <v>228138.402588028</v>
      </c>
      <c r="K33" s="1024">
        <v>238765.13479289401</v>
      </c>
      <c r="L33" s="1025">
        <v>253823.60642053801</v>
      </c>
      <c r="M33" s="1026">
        <v>267168.73762348201</v>
      </c>
      <c r="N33" s="1027">
        <v>277322.30015239102</v>
      </c>
      <c r="O33" s="1028">
        <v>291343.88347853301</v>
      </c>
      <c r="P33" s="1029">
        <v>306341.933758659</v>
      </c>
      <c r="Q33" s="1030">
        <v>319195.81733300601</v>
      </c>
      <c r="R33" s="1031">
        <v>333859.87228382903</v>
      </c>
      <c r="S33" s="1032">
        <v>347435</v>
      </c>
      <c r="T33" s="1033">
        <v>367887</v>
      </c>
      <c r="U33" s="1034">
        <v>389116</v>
      </c>
      <c r="V33" s="1035">
        <v>411092</v>
      </c>
      <c r="W33" s="1036">
        <v>425692</v>
      </c>
      <c r="X33" s="1037">
        <v>440224</v>
      </c>
      <c r="Y33" s="1038">
        <v>460748</v>
      </c>
      <c r="Z33" s="1039">
        <v>478224</v>
      </c>
      <c r="AA33" s="1040">
        <v>497976</v>
      </c>
      <c r="AB33" s="1041">
        <v>511520</v>
      </c>
      <c r="AC33" s="1042">
        <v>526103</v>
      </c>
      <c r="AD33" s="1043">
        <v>533447</v>
      </c>
      <c r="AE33" s="1044">
        <v>542651</v>
      </c>
      <c r="AF33" s="1045">
        <v>558106</v>
      </c>
      <c r="AG33" s="1046">
        <v>581290</v>
      </c>
      <c r="AH33" s="1047">
        <v>591985</v>
      </c>
      <c r="AI33" s="1048">
        <v>625699.87716017605</v>
      </c>
      <c r="AJ33" s="1049">
        <v>653316.53646956396</v>
      </c>
    </row>
    <row r="34" spans="2:37">
      <c r="B34" s="1050" t="s">
        <v>82</v>
      </c>
      <c r="C34" s="1051" t="s">
        <v>83</v>
      </c>
      <c r="D34" s="1052" t="s">
        <v>37</v>
      </c>
      <c r="E34" s="1053" t="s">
        <v>37</v>
      </c>
      <c r="F34" s="1054" t="s">
        <v>37</v>
      </c>
      <c r="G34" s="1055" t="s">
        <v>37</v>
      </c>
      <c r="H34" s="1056" t="s">
        <v>37</v>
      </c>
      <c r="I34" s="1057">
        <v>11875.754215167201</v>
      </c>
      <c r="J34" s="1058">
        <v>15179.888152124</v>
      </c>
      <c r="K34" s="1059">
        <v>18268.106412253201</v>
      </c>
      <c r="L34" s="1060">
        <v>20800.118398439401</v>
      </c>
      <c r="M34" s="1061">
        <v>24017.055034019399</v>
      </c>
      <c r="N34" s="1062">
        <v>26550.374402335601</v>
      </c>
      <c r="O34" s="1063">
        <v>29118.448491430201</v>
      </c>
      <c r="P34" s="1064">
        <v>29961.463528132499</v>
      </c>
      <c r="Q34" s="1065">
        <v>30493.210364111499</v>
      </c>
      <c r="R34" s="1066">
        <v>31172.433051839798</v>
      </c>
      <c r="S34" s="1067">
        <v>31737</v>
      </c>
      <c r="T34" s="1068">
        <v>32444</v>
      </c>
      <c r="U34" s="1069">
        <v>34246</v>
      </c>
      <c r="V34" s="1070">
        <v>37473</v>
      </c>
      <c r="W34" s="1071">
        <v>38459</v>
      </c>
      <c r="X34" s="1072">
        <v>40989</v>
      </c>
      <c r="Y34" s="1073">
        <v>43135</v>
      </c>
      <c r="Z34" s="1074">
        <v>44043</v>
      </c>
      <c r="AA34" s="1075">
        <v>44675</v>
      </c>
      <c r="AB34" s="1076">
        <v>45536</v>
      </c>
      <c r="AC34" s="1077">
        <v>46446</v>
      </c>
      <c r="AD34" s="1078">
        <v>48563</v>
      </c>
      <c r="AE34" s="1079">
        <v>51493</v>
      </c>
      <c r="AF34" s="1080">
        <v>55607</v>
      </c>
      <c r="AG34" s="1081">
        <v>60342</v>
      </c>
      <c r="AH34" s="1082">
        <v>63498</v>
      </c>
      <c r="AI34" s="1083">
        <v>66605.850907326996</v>
      </c>
      <c r="AJ34" s="1084">
        <v>75741.126993497499</v>
      </c>
    </row>
    <row r="35" spans="2:37">
      <c r="B35" s="1085" t="s">
        <v>84</v>
      </c>
      <c r="C35" s="1086" t="s">
        <v>41</v>
      </c>
      <c r="D35" s="1087" t="s">
        <v>37</v>
      </c>
      <c r="E35" s="1088" t="s">
        <v>37</v>
      </c>
      <c r="F35" s="1089" t="s">
        <v>37</v>
      </c>
      <c r="G35" s="1090" t="s">
        <v>37</v>
      </c>
      <c r="H35" s="1091" t="s">
        <v>37</v>
      </c>
      <c r="I35" s="1092">
        <v>9688.10556157475</v>
      </c>
      <c r="J35" s="1093">
        <v>10334.1314391583</v>
      </c>
      <c r="K35" s="1094">
        <v>10924.1357524383</v>
      </c>
      <c r="L35" s="1095">
        <v>11332.540137588399</v>
      </c>
      <c r="M35" s="1096">
        <v>12009.477246476101</v>
      </c>
      <c r="N35" s="1097">
        <v>12629.827178912899</v>
      </c>
      <c r="O35" s="1098">
        <v>13165.2423505117</v>
      </c>
      <c r="P35" s="1099">
        <v>13618.807518104801</v>
      </c>
      <c r="Q35" s="1100">
        <v>14073.431088744201</v>
      </c>
      <c r="R35" s="1101">
        <v>14421.796139073</v>
      </c>
      <c r="S35" s="1102">
        <v>14892</v>
      </c>
      <c r="T35" s="1103">
        <v>15085</v>
      </c>
      <c r="U35" s="1104">
        <v>15700</v>
      </c>
      <c r="V35" s="1105">
        <v>16083</v>
      </c>
      <c r="W35" s="1106">
        <v>16501</v>
      </c>
      <c r="X35" s="1107">
        <v>16737</v>
      </c>
      <c r="Y35" s="1108">
        <v>16608</v>
      </c>
      <c r="Z35" s="1109">
        <v>16183</v>
      </c>
      <c r="AA35" s="1110">
        <v>16618</v>
      </c>
      <c r="AB35" s="1111">
        <v>16368</v>
      </c>
      <c r="AC35" s="1112">
        <v>16463</v>
      </c>
      <c r="AD35" s="1113">
        <v>16553</v>
      </c>
      <c r="AE35" s="1114">
        <v>16878</v>
      </c>
      <c r="AF35" s="1115">
        <v>17423</v>
      </c>
      <c r="AG35" s="1116">
        <v>18253</v>
      </c>
      <c r="AH35" s="1117">
        <v>18492</v>
      </c>
      <c r="AI35" s="1118">
        <v>19215.164710247602</v>
      </c>
      <c r="AJ35" s="1119">
        <v>20323.300982409401</v>
      </c>
    </row>
    <row r="36" spans="2:37">
      <c r="B36" s="1120" t="s">
        <v>85</v>
      </c>
      <c r="C36" s="1121" t="s">
        <v>41</v>
      </c>
      <c r="D36" s="1122" t="s">
        <v>37</v>
      </c>
      <c r="E36" s="1123" t="s">
        <v>37</v>
      </c>
      <c r="F36" s="1124" t="s">
        <v>37</v>
      </c>
      <c r="G36" s="1125" t="s">
        <v>37</v>
      </c>
      <c r="H36" s="1126">
        <v>2591.58333370029</v>
      </c>
      <c r="I36" s="1127">
        <v>3048.8950767378501</v>
      </c>
      <c r="J36" s="1128">
        <v>3448.58003877688</v>
      </c>
      <c r="K36" s="1129">
        <v>4084.4428331169702</v>
      </c>
      <c r="L36" s="1130">
        <v>4487.6682476277201</v>
      </c>
      <c r="M36" s="1131">
        <v>4827.7292987230403</v>
      </c>
      <c r="N36" s="1132">
        <v>5429.3574514070897</v>
      </c>
      <c r="O36" s="1133">
        <v>5732.1771229837505</v>
      </c>
      <c r="P36" s="1134">
        <v>6204.5676372958496</v>
      </c>
      <c r="Q36" s="1135">
        <v>6741.0588534791696</v>
      </c>
      <c r="R36" s="1136">
        <v>7339.8790200287704</v>
      </c>
      <c r="S36" s="1137">
        <v>7997</v>
      </c>
      <c r="T36" s="1138">
        <v>8673</v>
      </c>
      <c r="U36" s="1139">
        <v>9449</v>
      </c>
      <c r="V36" s="1140">
        <v>9979</v>
      </c>
      <c r="W36" s="1141">
        <v>10320</v>
      </c>
      <c r="X36" s="1142">
        <v>10883</v>
      </c>
      <c r="Y36" s="1143">
        <v>11203</v>
      </c>
      <c r="Z36" s="1144">
        <v>11448</v>
      </c>
      <c r="AA36" s="1145">
        <v>11684</v>
      </c>
      <c r="AB36" s="1146">
        <v>11904</v>
      </c>
      <c r="AC36" s="1147">
        <v>12362</v>
      </c>
      <c r="AD36" s="1148">
        <v>12719</v>
      </c>
      <c r="AE36" s="1149">
        <v>13268</v>
      </c>
      <c r="AF36" s="1150">
        <v>13964</v>
      </c>
      <c r="AG36" s="1151">
        <v>14814</v>
      </c>
      <c r="AH36" s="1152">
        <v>15342</v>
      </c>
      <c r="AI36" s="1153">
        <v>16121.5811867596</v>
      </c>
      <c r="AJ36" s="1154">
        <v>17256.428055847598</v>
      </c>
    </row>
    <row r="37" spans="2:37">
      <c r="B37" s="1155" t="s">
        <v>86</v>
      </c>
      <c r="C37" s="1156" t="s">
        <v>41</v>
      </c>
      <c r="D37" s="1157" t="s">
        <v>37</v>
      </c>
      <c r="E37" s="1158" t="s">
        <v>37</v>
      </c>
      <c r="F37" s="1159" t="s">
        <v>37</v>
      </c>
      <c r="G37" s="1160" t="s">
        <v>37</v>
      </c>
      <c r="H37" s="1161" t="s">
        <v>37</v>
      </c>
      <c r="I37" s="1162">
        <v>6567.1719647685304</v>
      </c>
      <c r="J37" s="1163">
        <v>7642.9445064256397</v>
      </c>
      <c r="K37" s="1164">
        <v>8753.5648973863208</v>
      </c>
      <c r="L37" s="1165">
        <v>9481.9835528108706</v>
      </c>
      <c r="M37" s="1166">
        <v>10263.0366751775</v>
      </c>
      <c r="N37" s="1167">
        <v>11312.072572123099</v>
      </c>
      <c r="O37" s="1168">
        <v>12663.1787655059</v>
      </c>
      <c r="P37" s="1169">
        <v>13650.7990138477</v>
      </c>
      <c r="Q37" s="1170">
        <v>14665.510432872699</v>
      </c>
      <c r="R37" s="1171">
        <v>15839.175248842501</v>
      </c>
      <c r="S37" s="1172">
        <v>16800</v>
      </c>
      <c r="T37" s="1173">
        <v>17764</v>
      </c>
      <c r="U37" s="1174">
        <v>18896</v>
      </c>
      <c r="V37" s="1175">
        <v>20255</v>
      </c>
      <c r="W37" s="1176">
        <v>20628</v>
      </c>
      <c r="X37" s="1177">
        <v>21516</v>
      </c>
      <c r="Y37" s="1178">
        <v>21836</v>
      </c>
      <c r="Z37" s="1179">
        <v>21540</v>
      </c>
      <c r="AA37" s="1180">
        <v>21642</v>
      </c>
      <c r="AB37" s="1181">
        <v>21981</v>
      </c>
      <c r="AC37" s="1182">
        <v>22324</v>
      </c>
      <c r="AD37" s="1183">
        <v>23087</v>
      </c>
      <c r="AE37" s="1184">
        <v>23869</v>
      </c>
      <c r="AF37" s="1185">
        <v>24778</v>
      </c>
      <c r="AG37" s="1186">
        <v>25849</v>
      </c>
      <c r="AH37" s="1187">
        <v>26551</v>
      </c>
      <c r="AI37" s="1188">
        <v>28521.351044147399</v>
      </c>
      <c r="AJ37" s="1189">
        <v>29789.5418205264</v>
      </c>
    </row>
    <row r="38" spans="2:37">
      <c r="B38" s="1190" t="s">
        <v>87</v>
      </c>
      <c r="C38" s="1191" t="s">
        <v>41</v>
      </c>
      <c r="D38" s="1192" t="s">
        <v>37</v>
      </c>
      <c r="E38" s="1193">
        <v>12638.081047347599</v>
      </c>
      <c r="F38" s="1194">
        <v>13965.1088780911</v>
      </c>
      <c r="G38" s="1195">
        <v>14940.4572480885</v>
      </c>
      <c r="H38" s="1196">
        <v>15830.4590373469</v>
      </c>
      <c r="I38" s="1197">
        <v>16265.009619378699</v>
      </c>
      <c r="J38" s="1198">
        <v>16944.379040697</v>
      </c>
      <c r="K38" s="1199">
        <v>17435.048027977002</v>
      </c>
      <c r="L38" s="1200">
        <v>17815.344291189998</v>
      </c>
      <c r="M38" s="1201">
        <v>18183.199595126702</v>
      </c>
      <c r="N38" s="1202">
        <v>18526.3841003138</v>
      </c>
      <c r="O38" s="1203">
        <v>19085.3633075572</v>
      </c>
      <c r="P38" s="1204">
        <v>19700.3181829895</v>
      </c>
      <c r="Q38" s="1205">
        <v>20229.3730957402</v>
      </c>
      <c r="R38" s="1206">
        <v>20674.580388214301</v>
      </c>
      <c r="S38" s="1207">
        <v>21456</v>
      </c>
      <c r="T38" s="1208">
        <v>22107</v>
      </c>
      <c r="U38" s="1209">
        <v>23102</v>
      </c>
      <c r="V38" s="1210">
        <v>24775</v>
      </c>
      <c r="W38" s="1211">
        <v>26083</v>
      </c>
      <c r="X38" s="1212">
        <v>26349</v>
      </c>
      <c r="Y38" s="1213">
        <v>26487</v>
      </c>
      <c r="Z38" s="1214">
        <v>26271</v>
      </c>
      <c r="AA38" s="1215">
        <v>26526</v>
      </c>
      <c r="AB38" s="1216">
        <v>26479</v>
      </c>
      <c r="AC38" s="1217">
        <v>26852</v>
      </c>
      <c r="AD38" s="1218">
        <v>26745</v>
      </c>
      <c r="AE38" s="1219">
        <v>26802</v>
      </c>
      <c r="AF38" s="1220">
        <v>27095</v>
      </c>
      <c r="AG38" s="1221">
        <v>27677</v>
      </c>
      <c r="AH38" s="1222">
        <v>27300</v>
      </c>
      <c r="AI38" s="1223">
        <v>28265.904519639502</v>
      </c>
      <c r="AJ38" s="1224">
        <v>29113.2786476642</v>
      </c>
    </row>
    <row r="39" spans="2:37">
      <c r="B39" s="1225" t="s">
        <v>88</v>
      </c>
      <c r="C39" s="1226" t="s">
        <v>89</v>
      </c>
      <c r="D39" s="1227" t="s">
        <v>37</v>
      </c>
      <c r="E39" s="1228">
        <v>167388.8089494</v>
      </c>
      <c r="F39" s="1229">
        <v>176661.64382636701</v>
      </c>
      <c r="G39" s="1230">
        <v>183752.759227965</v>
      </c>
      <c r="H39" s="1231">
        <v>193343.153970568</v>
      </c>
      <c r="I39" s="1232">
        <v>199606.63023692599</v>
      </c>
      <c r="J39" s="1233">
        <v>213231.58958446901</v>
      </c>
      <c r="K39" s="1234">
        <v>224683.63769418999</v>
      </c>
      <c r="L39" s="1235">
        <v>233177.05845575201</v>
      </c>
      <c r="M39" s="1236">
        <v>241492.49297752799</v>
      </c>
      <c r="N39" s="1237">
        <v>251428.942621989</v>
      </c>
      <c r="O39" s="1238">
        <v>259626.43752229499</v>
      </c>
      <c r="P39" s="1239">
        <v>267423.92224371497</v>
      </c>
      <c r="Q39" s="1240">
        <v>274972.07121430698</v>
      </c>
      <c r="R39" s="1241">
        <v>285404.04534703097</v>
      </c>
      <c r="S39" s="1242">
        <v>294983</v>
      </c>
      <c r="T39" s="1243">
        <v>305404</v>
      </c>
      <c r="U39" s="1244">
        <v>319871</v>
      </c>
      <c r="V39" s="1245">
        <v>335475</v>
      </c>
      <c r="W39" s="1246">
        <v>343604</v>
      </c>
      <c r="X39" s="1247">
        <v>352076</v>
      </c>
      <c r="Y39" s="1248">
        <v>362318</v>
      </c>
      <c r="Z39" s="1249">
        <v>372042</v>
      </c>
      <c r="AA39" s="1250">
        <v>378658</v>
      </c>
      <c r="AB39" s="1251">
        <v>386881</v>
      </c>
      <c r="AC39" s="1252">
        <v>396616</v>
      </c>
      <c r="AD39" s="1253">
        <v>406310</v>
      </c>
      <c r="AE39" s="1254">
        <v>415858</v>
      </c>
      <c r="AF39" s="1255">
        <v>428091</v>
      </c>
      <c r="AG39" s="1256">
        <v>441613</v>
      </c>
      <c r="AH39" s="1257">
        <v>451328</v>
      </c>
      <c r="AI39" s="1258">
        <v>465762.915729695</v>
      </c>
      <c r="AJ39" s="1259">
        <v>482555.49424477498</v>
      </c>
    </row>
    <row r="40" spans="2:37">
      <c r="B40" s="1260" t="s">
        <v>90</v>
      </c>
      <c r="C40" s="1261" t="s">
        <v>91</v>
      </c>
      <c r="D40" s="1262" t="s">
        <v>37</v>
      </c>
      <c r="E40" s="1263">
        <v>60246.497247753003</v>
      </c>
      <c r="F40" s="1264">
        <v>63094.781068227603</v>
      </c>
      <c r="G40" s="1265">
        <v>65406.927102150403</v>
      </c>
      <c r="H40" s="1266">
        <v>66138.276680994401</v>
      </c>
      <c r="I40" s="1267">
        <v>67079.412475087403</v>
      </c>
      <c r="J40" s="1268">
        <v>66786.310320621007</v>
      </c>
      <c r="K40" s="1269">
        <v>68465.032495630396</v>
      </c>
      <c r="L40" s="1270">
        <v>68666.651148921694</v>
      </c>
      <c r="M40" s="1271">
        <v>70059.496644752799</v>
      </c>
      <c r="N40" s="1272">
        <v>71791.694493085495</v>
      </c>
      <c r="O40" s="1273">
        <v>76083.995550609601</v>
      </c>
      <c r="P40" s="1274">
        <v>77235.913346633504</v>
      </c>
      <c r="Q40" s="1275">
        <v>77710.597779241696</v>
      </c>
      <c r="R40" s="1276">
        <v>77592.144175437206</v>
      </c>
      <c r="S40" s="1277">
        <v>79635</v>
      </c>
      <c r="T40" s="1278">
        <v>81014</v>
      </c>
      <c r="U40" s="1279">
        <v>83266</v>
      </c>
      <c r="V40" s="1280">
        <v>85252</v>
      </c>
      <c r="W40" s="1281">
        <v>86422</v>
      </c>
      <c r="X40" s="1282">
        <v>86231</v>
      </c>
      <c r="Y40" s="1283">
        <v>86413</v>
      </c>
      <c r="Z40" s="1284">
        <v>86864</v>
      </c>
      <c r="AA40" s="1285">
        <v>87644</v>
      </c>
      <c r="AB40" s="1286">
        <v>87588</v>
      </c>
      <c r="AC40" s="1287">
        <v>86875</v>
      </c>
      <c r="AD40" s="1288">
        <v>86313</v>
      </c>
      <c r="AE40" s="1289">
        <v>86533</v>
      </c>
      <c r="AF40" s="1290">
        <v>87358</v>
      </c>
      <c r="AG40" s="1291">
        <v>88703</v>
      </c>
      <c r="AH40" s="1292">
        <v>86516</v>
      </c>
      <c r="AI40" s="1293">
        <v>89978.711817465795</v>
      </c>
      <c r="AJ40" s="1294">
        <v>92930.539046964594</v>
      </c>
    </row>
    <row r="41" spans="2:37">
      <c r="B41" s="1295" t="s">
        <v>92</v>
      </c>
      <c r="C41" s="1296" t="s">
        <v>93</v>
      </c>
      <c r="D41" s="1297" t="s">
        <v>37</v>
      </c>
      <c r="E41" s="1298" t="s">
        <v>37</v>
      </c>
      <c r="F41" s="1299" t="s">
        <v>37</v>
      </c>
      <c r="G41" s="1300" t="s">
        <v>37</v>
      </c>
      <c r="H41" s="1301" t="s">
        <v>37</v>
      </c>
      <c r="I41" s="1302" t="s">
        <v>37</v>
      </c>
      <c r="J41" s="1303" t="s">
        <v>37</v>
      </c>
      <c r="K41" s="1304" t="s">
        <v>37</v>
      </c>
      <c r="L41" s="1305">
        <v>1996.59193080514</v>
      </c>
      <c r="M41" s="1306">
        <v>3053.90708896356</v>
      </c>
      <c r="N41" s="1307">
        <v>4486.5957445692902</v>
      </c>
      <c r="O41" s="1308">
        <v>6167.4179238864899</v>
      </c>
      <c r="P41" s="1309">
        <v>8674.3805935231194</v>
      </c>
      <c r="Q41" s="1310">
        <v>11329.628785102799</v>
      </c>
      <c r="R41" s="1311">
        <v>13437.0464930342</v>
      </c>
      <c r="S41" s="1312">
        <v>15112</v>
      </c>
      <c r="T41" s="1313">
        <v>16655</v>
      </c>
      <c r="U41" s="1314">
        <v>18368</v>
      </c>
      <c r="V41" s="1315">
        <v>20218</v>
      </c>
      <c r="W41" s="1316">
        <v>21512</v>
      </c>
      <c r="X41" s="1317">
        <v>23439</v>
      </c>
      <c r="Y41" s="1318">
        <v>25632</v>
      </c>
      <c r="Z41" s="1319">
        <v>28741</v>
      </c>
      <c r="AA41" s="1320">
        <v>31827</v>
      </c>
      <c r="AB41" s="1321">
        <v>35452</v>
      </c>
      <c r="AC41" s="1322">
        <v>39320</v>
      </c>
      <c r="AD41" s="1323">
        <v>47023</v>
      </c>
      <c r="AE41" s="1324">
        <v>51346</v>
      </c>
      <c r="AF41" s="1325">
        <v>59646</v>
      </c>
      <c r="AG41" s="1326">
        <v>72577</v>
      </c>
      <c r="AH41" s="1327">
        <v>81782</v>
      </c>
      <c r="AI41" s="1328" t="s">
        <v>37</v>
      </c>
      <c r="AJ41" s="1329" t="s">
        <v>37</v>
      </c>
    </row>
    <row r="42" spans="2:37">
      <c r="B42" s="1330" t="s">
        <v>94</v>
      </c>
      <c r="C42" s="1331" t="s">
        <v>95</v>
      </c>
      <c r="D42" s="1332" t="s">
        <v>37</v>
      </c>
      <c r="E42" s="1333">
        <v>15077.152613308101</v>
      </c>
      <c r="F42" s="1334">
        <v>15916.680048162199</v>
      </c>
      <c r="G42" s="1335">
        <v>16531.253377228499</v>
      </c>
      <c r="H42" s="1336">
        <v>17092.942944589999</v>
      </c>
      <c r="I42" s="1337">
        <v>17630.200045572299</v>
      </c>
      <c r="J42" s="1338">
        <v>18242.318287431801</v>
      </c>
      <c r="K42" s="1339">
        <v>19296.414738829098</v>
      </c>
      <c r="L42" s="1340">
        <v>19841.139105582999</v>
      </c>
      <c r="M42" s="1341">
        <v>20977.233996075</v>
      </c>
      <c r="N42" s="1342">
        <v>22017.046961477601</v>
      </c>
      <c r="O42" s="1343">
        <v>23129.063799470201</v>
      </c>
      <c r="P42" s="1344">
        <v>23575.869361702698</v>
      </c>
      <c r="Q42" s="1345">
        <v>24648.876469635601</v>
      </c>
      <c r="R42" s="1346">
        <v>25881.283879734401</v>
      </c>
      <c r="S42" s="1347">
        <v>26655</v>
      </c>
      <c r="T42" s="1348">
        <v>27956</v>
      </c>
      <c r="U42" s="1349">
        <v>29540</v>
      </c>
      <c r="V42" s="1350">
        <v>29917</v>
      </c>
      <c r="W42" s="1351">
        <v>30148</v>
      </c>
      <c r="X42" s="1352">
        <v>30565</v>
      </c>
      <c r="Y42" s="1353">
        <v>31194</v>
      </c>
      <c r="Z42" s="1354">
        <v>31462</v>
      </c>
      <c r="AA42" s="1355">
        <v>32460</v>
      </c>
      <c r="AB42" s="1356">
        <v>32940</v>
      </c>
      <c r="AC42" s="1357">
        <v>33294</v>
      </c>
      <c r="AD42" s="1358">
        <v>34095</v>
      </c>
      <c r="AE42" s="1359">
        <v>34875</v>
      </c>
      <c r="AF42" s="1360">
        <v>35793</v>
      </c>
      <c r="AG42" s="1361">
        <v>36899</v>
      </c>
      <c r="AH42" s="1362">
        <v>36528</v>
      </c>
      <c r="AI42" s="1363">
        <v>38248.475250183597</v>
      </c>
      <c r="AJ42" s="1364">
        <v>40678.241792538698</v>
      </c>
    </row>
    <row r="43" spans="2:37">
      <c r="B43" s="1365" t="s">
        <v>96</v>
      </c>
      <c r="C43" s="1366" t="s">
        <v>97</v>
      </c>
      <c r="D43" s="1367" t="s">
        <v>37</v>
      </c>
      <c r="E43" s="1368">
        <v>27781.924166785298</v>
      </c>
      <c r="F43" s="1369">
        <v>29183.5769560074</v>
      </c>
      <c r="G43" s="1370">
        <v>29741.956517726801</v>
      </c>
      <c r="H43" s="1371">
        <v>30246.508336263101</v>
      </c>
      <c r="I43" s="1372">
        <v>31058.436185994498</v>
      </c>
      <c r="J43" s="1373">
        <v>32186.6484909996</v>
      </c>
      <c r="K43" s="1374">
        <v>33564.176874548597</v>
      </c>
      <c r="L43" s="1375">
        <v>35224.379425037099</v>
      </c>
      <c r="M43" s="1376">
        <v>36679.318275404599</v>
      </c>
      <c r="N43" s="1377">
        <v>38863.027819953903</v>
      </c>
      <c r="O43" s="1378">
        <v>39946.775709347799</v>
      </c>
      <c r="P43" s="1379">
        <v>40796.823931838699</v>
      </c>
      <c r="Q43" s="1380">
        <v>42101.628440971901</v>
      </c>
      <c r="R43" s="1381">
        <v>43946.380259806501</v>
      </c>
      <c r="S43" s="1382">
        <v>45255</v>
      </c>
      <c r="T43" s="1383">
        <v>47226</v>
      </c>
      <c r="U43" s="1384">
        <v>49354</v>
      </c>
      <c r="V43" s="1385">
        <v>50690</v>
      </c>
      <c r="W43" s="1386">
        <v>51055</v>
      </c>
      <c r="X43" s="1387">
        <v>52429</v>
      </c>
      <c r="Y43" s="1388">
        <v>53828</v>
      </c>
      <c r="Z43" s="1389">
        <v>55300</v>
      </c>
      <c r="AA43" s="1390">
        <v>55781</v>
      </c>
      <c r="AB43" s="1391">
        <v>57451</v>
      </c>
      <c r="AC43" s="1392">
        <v>59030</v>
      </c>
      <c r="AD43" s="1393">
        <v>59729</v>
      </c>
      <c r="AE43" s="1394">
        <v>61435</v>
      </c>
      <c r="AF43" s="1395">
        <v>63434</v>
      </c>
      <c r="AG43" s="1396">
        <v>65505</v>
      </c>
      <c r="AH43" s="1397">
        <v>70184</v>
      </c>
      <c r="AI43" s="1398">
        <v>74259.881033523096</v>
      </c>
      <c r="AJ43" s="1399">
        <v>77463.473024554696</v>
      </c>
    </row>
    <row r="45" spans="2:37">
      <c r="B45" s="1400" t="s">
        <v>98</v>
      </c>
      <c r="AK45" s="1401" t="s">
        <v>0</v>
      </c>
    </row>
  </sheetData>
  <mergeCells count="1">
    <mergeCell ref="B4:D4"/>
  </mergeCells>
  <phoneticPr fontId="1417" type="noConversion"/>
  <hyperlinks>
    <hyperlink ref="B45" r:id="rId1" xr:uid="{00000000-0004-0000-0000-000000000000}"/>
    <hyperlink ref="AK45" r:id="rId2" xr:uid="{00000000-0004-0000-00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20"/>
  <sheetViews>
    <sheetView workbookViewId="0"/>
  </sheetViews>
  <sheetFormatPr defaultRowHeight="17.399999999999999"/>
  <cols>
    <col min="2" max="2" width="115" style="1402" customWidth="1"/>
  </cols>
  <sheetData>
    <row r="1" spans="2:2">
      <c r="B1" s="1403" t="s">
        <v>0</v>
      </c>
    </row>
    <row r="2" spans="2:2" ht="55.5" customHeight="1">
      <c r="B2" s="1402" t="s">
        <v>99</v>
      </c>
    </row>
    <row r="4" spans="2:2" ht="39.75" customHeight="1">
      <c r="B4" s="1402" t="s">
        <v>37</v>
      </c>
    </row>
    <row r="5" spans="2:2" ht="39.75" customHeight="1">
      <c r="B5" s="1402" t="s">
        <v>100</v>
      </c>
    </row>
    <row r="7" spans="2:2">
      <c r="B7" s="1402" t="s">
        <v>101</v>
      </c>
    </row>
    <row r="8" spans="2:2">
      <c r="B8" s="1402" t="s">
        <v>102</v>
      </c>
    </row>
    <row r="11" spans="2:2">
      <c r="B11" s="1404" t="s">
        <v>103</v>
      </c>
    </row>
    <row r="12" spans="2:2">
      <c r="B12" s="1405" t="s">
        <v>104</v>
      </c>
    </row>
    <row r="13" spans="2:2">
      <c r="B13" s="1406" t="s">
        <v>0</v>
      </c>
    </row>
    <row r="14" spans="2:2">
      <c r="B14" s="1407" t="s">
        <v>105</v>
      </c>
    </row>
    <row r="15" spans="2:2">
      <c r="B15" s="1408" t="s">
        <v>106</v>
      </c>
    </row>
    <row r="16" spans="2:2">
      <c r="B16" s="1409" t="s">
        <v>107</v>
      </c>
    </row>
    <row r="17" spans="2:2">
      <c r="B17" s="1410" t="s">
        <v>108</v>
      </c>
    </row>
    <row r="18" spans="2:2">
      <c r="B18" s="1411" t="s">
        <v>109</v>
      </c>
    </row>
    <row r="19" spans="2:2">
      <c r="B19" s="1412" t="s">
        <v>110</v>
      </c>
    </row>
    <row r="20" spans="2:2">
      <c r="B20" s="1413" t="s">
        <v>111</v>
      </c>
    </row>
  </sheetData>
  <phoneticPr fontId="1417" type="noConversion"/>
  <hyperlinks>
    <hyperlink ref="B12" r:id="rId1" xr:uid="{00000000-0004-0000-0100-000000000000}"/>
    <hyperlink ref="B13" r:id="rId2" xr:uid="{00000000-0004-0000-0100-000001000000}"/>
    <hyperlink ref="B14" r:id="rId3" xr:uid="{00000000-0004-0000-0100-000002000000}"/>
    <hyperlink ref="B15" r:id="rId4" xr:uid="{00000000-0004-0000-0100-000003000000}"/>
    <hyperlink ref="B16" r:id="rId5" xr:uid="{00000000-0004-0000-0100-000004000000}"/>
    <hyperlink ref="B17" r:id="rId6" xr:uid="{00000000-0004-0000-0100-000005000000}"/>
    <hyperlink ref="B18" r:id="rId7" xr:uid="{00000000-0004-0000-0100-000006000000}"/>
    <hyperlink ref="B19" r:id="rId8" xr:uid="{00000000-0004-0000-0100-000007000000}"/>
    <hyperlink ref="B20" r:id="rId9" xr:uid="{00000000-0004-0000-01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data_nominalwage</vt:lpstr>
      <vt:lpstr>Table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</cp:lastModifiedBy>
  <dcterms:modified xsi:type="dcterms:W3CDTF">2024-03-29T02:34:49Z</dcterms:modified>
</cp:coreProperties>
</file>