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activeTab="1"/>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<sst xmlns="http://schemas.openxmlformats.org/spreadsheetml/2006/main" count="292" uniqueCount="140">
  <si>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</si>
  <si>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</si>
  <si>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</si>
  <si>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</si>
  <si>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</si>
  <si>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</si>
  <si>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</si>
  <si>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</si>
  <si>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</si>
  <si>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</si>
  <si>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</si>
  <si>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</si>
  <si>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</si>
  <si>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</si>
  <si>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</si>
  <si>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</si>
  <si>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</si>
  <si>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</si>
  <si>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</si>
  <si>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</si>
  <si>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</si>
  <si>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</si>
  <si>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</si>
  <si>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</si>
  <si>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</si>
  <si>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</si>
  <si>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</si>
  <si>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</si>
  <si>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</si>
  <si>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</si>
  <si>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</si>
  <si>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</si>
  <si>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</si>
  <si>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</si>
  <si>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</si>
  <si>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</si>
  <si>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</si>
  <si>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</si>
  <si>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</si>
  <si>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</si>
  <si>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</si>
  <si>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</si>
  <si>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</si>
  <si>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</si>
  <si>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</si>
  <si>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</si>
  <si>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</si>
  <si>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</si>
  <si>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</si>
  <si>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</si>
  <si>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</si>
  <si>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</si>
  <si>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</si>
  <si>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</si>
  <si>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</si>
  <si>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</si>
  <si>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</si>
  <si>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</si>
  <si>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</si>
  <si>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</si>
  <si>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</si>
  <si>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</si>
  <si>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</si>
  <si>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</si>
  <si>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</si>
  <si>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</si>
  <si>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</si>
  <si>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</si>
  <si>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</si>
  <si>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</si>
  <si>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</si>
  <si>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</si>
  <si>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</si>
  <si>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</si>
  <si>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</si>
  <si>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</si>
  <si>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</si>
  <si>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</si>
  <si>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</si>
  <si>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</si>
  <si>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</si>
  <si>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</si>
  <si>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</si>
  <si>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</si>
  <si>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</si>
  <si>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</si>
  <si>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</si>
  <si>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</si>
  <si>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</si>
  <si>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</si>
  <si>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</si>
  <si>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</si>
  <si>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</si>
  <si>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</si>
  <si>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</si>
  <si>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</si>
  <si>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</si>
  <si>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</si>
  <si>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</si>
  <si>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</si>
  <si>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</si>
  <si>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</si>
  <si>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</si>
  <si>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</si>
  <si>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</si>
  <si>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</si>
  <si>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</si>
  <si>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</si>
  <si>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</si>
  <si>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</si>
  <si>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</si>
  <si>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</si>
  <si>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</si>
  <si>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</si>
  <si>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</si>
  <si>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</si>
  <si>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</si>
  <si>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</si>
  <si>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</si>
  <si>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</si>
  <si>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</si>
  <si>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</si>
  <si>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</si>
  <si>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</si>
  <si>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</si>
  <si>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</si>
  <si>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</si>
  <si>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</si>
  <si>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</si>
  <si>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t>1. 피드백 정리 ,기존기능 재정의 , 추가 구현기능정의
2. 회의록 작성
3. 회의 진행 및 회의록 작성
4. 프로젝트 계획서 수정
- 기능정의
- 구현일정
5. 지금까지 구현한 페이지 내용 정리, 마무리
- 컴포넌트로 쓸 예정이기때문에 html,scss 정리중
- 위치 타이핑 호출 삭제</t>
    <phoneticPr fontId="1" type="noConversion"/>
  </si>
  <si>
    <r>
      <rPr>
        <strike/>
        <sz val="16"/>
        <color theme="1"/>
        <rFont val="맑은 고딕"/>
        <family val="3"/>
        <charset val="129"/>
        <scheme val="major"/>
      </rPr>
      <t xml:space="preserve">1. mercury 서브페이지 </t>
    </r>
    <r>
      <rPr>
        <sz val="16"/>
        <color theme="1"/>
        <rFont val="맑은 고딕"/>
        <family val="3"/>
        <charset val="129"/>
        <scheme val="major"/>
      </rPr>
      <t xml:space="preserve">
</t>
    </r>
    <r>
      <rPr>
        <strike/>
        <sz val="16"/>
        <color theme="1"/>
        <rFont val="맑은 고딕"/>
        <family val="3"/>
        <charset val="129"/>
        <scheme val="major"/>
      </rPr>
      <t>- 행성 움직임 기능구현</t>
    </r>
    <r>
      <rPr>
        <sz val="16"/>
        <color theme="1"/>
        <rFont val="맑은 고딕"/>
        <family val="3"/>
        <charset val="129"/>
        <scheme val="major"/>
      </rPr>
      <t xml:space="preserve">
</t>
    </r>
    <r>
      <rPr>
        <strike/>
        <sz val="16"/>
        <color theme="1"/>
        <rFont val="맑은 고딕"/>
        <family val="3"/>
        <charset val="129"/>
        <scheme val="major"/>
      </rPr>
      <t>- 갤러리 이미지 클릭시 제목 출력 기능구현(이월)</t>
    </r>
    <r>
      <rPr>
        <sz val="16"/>
        <color theme="1"/>
        <rFont val="맑은 고딕"/>
        <family val="3"/>
        <charset val="129"/>
        <scheme val="major"/>
      </rPr>
      <t xml:space="preserve">
</t>
    </r>
    <r>
      <rPr>
        <strike/>
        <sz val="16"/>
        <color theme="1"/>
        <rFont val="맑은 고딕"/>
        <family val="3"/>
        <charset val="129"/>
        <scheme val="major"/>
      </rPr>
      <t>- 텍스트 미디어쿼리(이월)</t>
    </r>
    <r>
      <rPr>
        <sz val="16"/>
        <color theme="1"/>
        <rFont val="맑은 고딕"/>
        <family val="3"/>
        <charset val="129"/>
        <scheme val="major"/>
      </rPr>
      <t xml:space="preserve">
</t>
    </r>
    <r>
      <rPr>
        <strike/>
        <sz val="16"/>
        <color theme="1"/>
        <rFont val="맑은 고딕"/>
        <family val="3"/>
        <charset val="129"/>
        <scheme val="major"/>
      </rPr>
      <t>- 갤러리 서브메뉴 미디어 쿼리(이월)</t>
    </r>
    <r>
      <rPr>
        <sz val="16"/>
        <color theme="1"/>
        <rFont val="맑은 고딕"/>
        <family val="3"/>
        <charset val="129"/>
        <scheme val="major"/>
      </rPr>
      <t xml:space="preserve">
</t>
    </r>
    <r>
      <rPr>
        <strike/>
        <sz val="16"/>
        <color theme="1"/>
        <rFont val="맑은 고딕"/>
        <family val="3"/>
        <charset val="129"/>
        <scheme val="major"/>
      </rPr>
      <t>2. 퀵메뉴바</t>
    </r>
    <r>
      <rPr>
        <sz val="16"/>
        <color theme="1"/>
        <rFont val="맑은 고딕"/>
        <family val="3"/>
        <charset val="129"/>
        <scheme val="major"/>
      </rPr>
      <t xml:space="preserve">
</t>
    </r>
    <r>
      <rPr>
        <strike/>
        <sz val="16"/>
        <color theme="1"/>
        <rFont val="맑은 고딕"/>
        <family val="3"/>
        <charset val="129"/>
        <scheme val="major"/>
      </rPr>
      <t>3. Mercury,Venus,Earth,Mars</t>
    </r>
    <phoneticPr fontId="1" type="noConversion"/>
  </si>
  <si>
    <r>
      <t xml:space="preserve">서브페이지 </t>
    </r>
    <r>
      <rPr>
        <sz val="16"/>
        <color theme="1"/>
        <rFont val="맑은 고딕"/>
        <family val="3"/>
        <charset val="129"/>
        <scheme val="minor"/>
      </rPr>
      <t>- Venus,Earth,Mars</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</si>
  <si>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Mercury</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</si>
  <si>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Saturn,Uranus,Neptune</t>
    </r>
    <phoneticPr fontId="1" type="noConversion"/>
  </si>
  <si>
    <t>1. 서브페이지 분기
- 이전 구현했던 타이핑 애니메이션 페이지 정리하여 분기완료
- 제이슨 데이터를 이용해서 클릭 이벤트를 발생시켜서 헤더의 a 태그를 읽었을 때 해당되는 행성의 데이터를 불러올 수 있는 기능 구현
2. 퀵메뉴바
- mercury 에는 퀵 메뉴바 클릭시 각 메뉴바 섹션으로 넘어갈 수 있도록 스크롤 구현
- 퀵메뉴바에 메뉴를 클릭했을 때 각 메뉴의 데이터로 내용이 전환되는 기능 구현
3. mercury, venus, earth, mars, jupiter까지 간단한 미디어쿼리 완료</t>
    <phoneticPr fontId="1" type="noConversion"/>
  </si>
  <si>
    <t>1.  Venus,Earth,Mars 갤러리
- 가능하면 최근 게시날짜 더미데이터를 넣어서 날짜 순대로 출력
- 갤러리에 해당되는 제목 정리?(가능하면 ..)
2. Saturn,Uranus,Neptune 무한스크롤 기초적인 부분 구현하기
3. mercury 갤러리 서브메뉴 미디어쿼리</t>
    <phoneticPr fontId="1" type="noConversion"/>
  </si>
  <si>
    <t>1. 회의 진행
2. 서브페이지 공통 수정
- scroll 속도 느리게, 정지값 수정 =&gt; 이동을 많이 하지 않게 해서 사용자가 텍스트를 읽는데에 더 용이한 방향으로 수정
- 설명 글자 크기 축소
3.  Venus,Earth,Mars 갤러리
- 퀵 메뉴 클릭시 갤러리 호출</t>
    <phoneticPr fontId="1" type="noConversion"/>
  </si>
  <si>
    <t>1. 스크롤 , 클릭 이벤트 충돌 / 갤러리 스크롤시 렉걸림 질문, 피드백 받기
2. 갤러리 이미지 서브메뉴 요약제목 출력 구현
3. Saturn,Uranus,Neptune 무한스크롤 간단하게 구현</t>
    <phoneticPr fontId="1" type="noConversion"/>
  </si>
  <si>
    <t>질문
1. 스크롤, 클릭 이벤트 충돌되어서 클릭 이벤트시 스크롤 위치값과 클릭 이동값이 계속해서 호출되는 현상.
2. 갤러리 섹션 스크롤시 렉이 걸리는 이유. 해결방법</t>
    <phoneticPr fontId="1" type="noConversion"/>
  </si>
  <si>
    <t>피드백 
1. scrollIntoView는 기본 내장 속성이라, 잘 쓰지 않음.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</si>
</sst>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
      <b/>
      <sz val="24"/>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6">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37" fillId="0" borderId="1" xfId="0" applyFont="1" applyBorder="1" applyAlignment="1">
      <alignment horizontal="left" vertical="center"/>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zoomScale="55" zoomScaleNormal="55" workbookViewId="0">
      <selection activeCell="AG18" sqref="AG18"/>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77" t="s">
        <v>0</v>
      </c>
      <c r="C2" s="77"/>
      <c r="D2" s="77"/>
      <c r="E2" s="13"/>
      <c r="F2" s="13"/>
      <c r="G2" s="20"/>
      <c r="H2" s="3"/>
    </row>
    <row r="3" spans="2:26" ht="26.25" customHeight="1" thickBot="1" x14ac:dyDescent="0.35">
      <c r="B3" s="28" t="s">
        <v>1</v>
      </c>
      <c r="D3" s="14" t="s">
        <v>2</v>
      </c>
      <c r="E3" s="15">
        <f ca="1">TODAY()</f>
        <v>45692</v>
      </c>
      <c r="F3" s="15"/>
      <c r="G3" s="21" t="s">
        <v>3</v>
      </c>
      <c r="H3" s="9" t="s">
        <v>4</v>
      </c>
    </row>
    <row r="4" spans="2:26" ht="20.100000000000001" customHeight="1" thickTop="1" x14ac:dyDescent="0.3">
      <c r="B4" s="81" t="s">
        <v>5</v>
      </c>
      <c r="C4" s="78" t="s">
        <v>6</v>
      </c>
      <c r="D4" s="84" t="s">
        <v>7</v>
      </c>
      <c r="E4" s="70" t="s">
        <v>8</v>
      </c>
      <c r="F4" s="70" t="s">
        <v>58</v>
      </c>
      <c r="G4" s="64" t="s">
        <v>9</v>
      </c>
      <c r="H4" s="67" t="s">
        <v>10</v>
      </c>
      <c r="I4" s="62">
        <v>45670</v>
      </c>
      <c r="J4" s="63"/>
      <c r="K4" s="63"/>
      <c r="L4" s="63"/>
      <c r="M4" s="63"/>
      <c r="N4" s="63"/>
      <c r="O4" s="63"/>
      <c r="P4" s="63"/>
      <c r="Q4" s="63"/>
      <c r="R4" s="63"/>
      <c r="S4" s="63"/>
      <c r="T4" s="63"/>
      <c r="U4" s="63"/>
      <c r="V4" s="63"/>
      <c r="W4" s="63"/>
      <c r="X4" s="63"/>
      <c r="Y4" s="63"/>
      <c r="Z4" s="63"/>
    </row>
    <row r="5" spans="2:26" ht="20.100000000000001" customHeight="1" x14ac:dyDescent="0.3">
      <c r="B5" s="82"/>
      <c r="C5" s="79"/>
      <c r="D5" s="85"/>
      <c r="E5" s="71"/>
      <c r="F5" s="71"/>
      <c r="G5" s="65"/>
      <c r="H5" s="68"/>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83"/>
      <c r="C6" s="80"/>
      <c r="D6" s="86"/>
      <c r="E6" s="72"/>
      <c r="F6" s="72"/>
      <c r="G6" s="66"/>
      <c r="H6" s="69"/>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73" t="s">
        <v>59</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74</v>
      </c>
      <c r="C8" s="10" t="s">
        <v>75</v>
      </c>
      <c r="D8" s="11">
        <v>45670</v>
      </c>
      <c r="E8" s="11">
        <v>45694</v>
      </c>
      <c r="F8" s="74"/>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76</v>
      </c>
      <c r="C9" s="10" t="s">
        <v>82</v>
      </c>
      <c r="D9" s="11">
        <v>45670</v>
      </c>
      <c r="E9" s="11">
        <v>45694</v>
      </c>
      <c r="F9" s="74"/>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77</v>
      </c>
      <c r="C10" s="10" t="s">
        <v>78</v>
      </c>
      <c r="D10" s="11">
        <v>45670</v>
      </c>
      <c r="E10" s="11">
        <v>45694</v>
      </c>
      <c r="F10" s="74"/>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83</v>
      </c>
      <c r="C11" s="1" t="s">
        <v>79</v>
      </c>
      <c r="D11" s="11">
        <v>45670</v>
      </c>
      <c r="E11" s="11">
        <v>45694</v>
      </c>
      <c r="F11" s="74"/>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80</v>
      </c>
      <c r="C12" s="10" t="s">
        <v>81</v>
      </c>
      <c r="D12" s="11">
        <v>45670</v>
      </c>
      <c r="E12" s="11">
        <v>45694</v>
      </c>
      <c r="F12" s="74"/>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74"/>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72</v>
      </c>
      <c r="C14" s="10" t="s">
        <v>73</v>
      </c>
      <c r="D14" s="11">
        <v>45670</v>
      </c>
      <c r="E14" s="11">
        <v>45694</v>
      </c>
      <c r="F14" s="74"/>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74"/>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58" t="s">
        <v>117</v>
      </c>
      <c r="C16" s="53"/>
      <c r="D16" s="11">
        <v>45681</v>
      </c>
      <c r="E16" s="11">
        <v>45694</v>
      </c>
      <c r="F16" s="75"/>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131</v>
      </c>
      <c r="C17" s="10"/>
      <c r="D17" s="11">
        <v>45670</v>
      </c>
      <c r="E17" s="11">
        <v>45688</v>
      </c>
      <c r="F17" s="76" t="s">
        <v>60</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119</v>
      </c>
      <c r="C18" s="10" t="s">
        <v>123</v>
      </c>
      <c r="D18" s="11">
        <v>45681</v>
      </c>
      <c r="E18" s="11">
        <v>45694</v>
      </c>
      <c r="F18" s="74"/>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49</v>
      </c>
      <c r="C19" s="10" t="s">
        <v>124</v>
      </c>
      <c r="D19" s="11">
        <v>45670</v>
      </c>
      <c r="E19" s="11">
        <v>45681</v>
      </c>
      <c r="F19" s="74"/>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50</v>
      </c>
      <c r="C20" s="59" t="s">
        <v>120</v>
      </c>
      <c r="D20" s="11">
        <v>45670</v>
      </c>
      <c r="E20" s="11">
        <v>45684</v>
      </c>
      <c r="F20" s="74"/>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51</v>
      </c>
      <c r="C21" s="60"/>
      <c r="D21" s="11">
        <v>45670</v>
      </c>
      <c r="E21" s="11">
        <v>45684</v>
      </c>
      <c r="F21" s="74"/>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62</v>
      </c>
      <c r="C22" s="60"/>
      <c r="D22" s="11">
        <v>45670</v>
      </c>
      <c r="E22" s="11">
        <v>45684</v>
      </c>
      <c r="F22" s="74"/>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63</v>
      </c>
      <c r="C23" s="60"/>
      <c r="D23" s="11">
        <v>45670</v>
      </c>
      <c r="E23" s="11">
        <v>45684</v>
      </c>
      <c r="F23" s="74"/>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64</v>
      </c>
      <c r="C24" s="60"/>
      <c r="D24" s="11">
        <v>45670</v>
      </c>
      <c r="E24" s="11">
        <v>45684</v>
      </c>
      <c r="F24" s="74"/>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90</v>
      </c>
      <c r="C25" s="61"/>
      <c r="D25" s="11">
        <v>45670</v>
      </c>
      <c r="E25" s="11">
        <v>45684</v>
      </c>
      <c r="F25" s="74"/>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52</v>
      </c>
      <c r="C26" s="10" t="s">
        <v>106</v>
      </c>
      <c r="D26" s="11">
        <v>45670</v>
      </c>
      <c r="E26" s="11">
        <v>45684</v>
      </c>
      <c r="F26" s="74"/>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108</v>
      </c>
      <c r="C27" s="10" t="s">
        <v>105</v>
      </c>
      <c r="D27" s="11">
        <v>45670</v>
      </c>
      <c r="E27" s="11">
        <v>45684</v>
      </c>
      <c r="F27" s="74"/>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116</v>
      </c>
      <c r="C28" s="54" t="s">
        <v>118</v>
      </c>
      <c r="D28" s="11"/>
      <c r="E28" s="11"/>
      <c r="F28" s="74"/>
      <c r="G28" s="22" t="str">
        <f t="shared" ref="G28" si="8">IF(E28="","",E28+1-D28)</f>
        <v/>
      </c>
      <c r="H28" s="18">
        <v>0</v>
      </c>
      <c r="I28" s="1"/>
      <c r="J28" s="1"/>
      <c r="K28" s="1"/>
      <c r="L28" s="1"/>
      <c r="M28" s="1"/>
      <c r="N28" s="1"/>
      <c r="O28" s="1"/>
      <c r="P28" s="1"/>
      <c r="Q28" s="1"/>
      <c r="R28" s="1"/>
      <c r="S28" s="1"/>
      <c r="T28" s="1"/>
      <c r="U28" s="1"/>
      <c r="V28" s="1"/>
      <c r="W28" s="1"/>
      <c r="X28" s="1"/>
      <c r="Y28" s="1"/>
      <c r="Z28" s="35"/>
    </row>
    <row r="29" spans="2:26" ht="38.25" x14ac:dyDescent="0.3">
      <c r="B29" s="29" t="s">
        <v>132</v>
      </c>
      <c r="C29" s="54" t="s">
        <v>125</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8.25" x14ac:dyDescent="0.3">
      <c r="B30" s="29" t="s">
        <v>133</v>
      </c>
      <c r="C30" s="54" t="s">
        <v>126</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104</v>
      </c>
      <c r="C31" s="10"/>
      <c r="D31" s="11">
        <v>45695</v>
      </c>
      <c r="E31" s="11">
        <v>45698</v>
      </c>
      <c r="F31" s="55" t="s">
        <v>61</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B2:D2"/>
    <mergeCell ref="C4:C6"/>
    <mergeCell ref="B4:B6"/>
    <mergeCell ref="D4:D6"/>
    <mergeCell ref="E4:E6"/>
    <mergeCell ref="C20:C25"/>
    <mergeCell ref="I4:Z4"/>
    <mergeCell ref="G4:G6"/>
    <mergeCell ref="H4:H6"/>
    <mergeCell ref="F4:F6"/>
    <mergeCell ref="F7:F16"/>
    <mergeCell ref="F17:F28"/>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showGridLines="0" tabSelected="1" topLeftCell="A10" zoomScale="55" zoomScaleNormal="55" workbookViewId="0">
      <pane xSplit="2" topLeftCell="N1" activePane="topRight" state="frozen"/>
      <selection pane="topRight" activeCell="Q21" sqref="Q21"/>
    </sheetView>
  </sheetViews>
  <sheetFormatPr defaultRowHeight="16.5" x14ac:dyDescent="0.3"/>
  <cols>
    <col min="1" max="1" width="5.75" customWidth="1"/>
    <col min="2" max="2" width="20.25" style="4" bestFit="1" customWidth="1"/>
    <col min="3" max="4" width="63.875" style="12" bestFit="1" customWidth="1"/>
    <col min="5" max="5" width="60.625" customWidth="1"/>
    <col min="6" max="6" width="63.875" style="12" bestFit="1" customWidth="1"/>
    <col min="7" max="7" width="56.125" style="12" customWidth="1"/>
    <col min="8" max="8" width="53.5" style="4" bestFit="1" customWidth="1"/>
    <col min="9" max="9" width="53.375" customWidth="1"/>
    <col min="10" max="11" width="48.75" bestFit="1" customWidth="1"/>
    <col min="12" max="12" width="50.75" customWidth="1"/>
    <col min="13" max="13" width="48.25" bestFit="1" customWidth="1"/>
    <col min="14" max="14" width="49.25" bestFit="1" customWidth="1"/>
    <col min="15" max="15" width="54.25" customWidth="1"/>
    <col min="16" max="16" width="72.875" bestFit="1" customWidth="1"/>
    <col min="17" max="17" width="56.25" customWidth="1"/>
    <col min="18" max="18" width="39.25" bestFit="1" customWidth="1"/>
    <col min="19" max="22" width="27.125" bestFit="1" customWidth="1"/>
    <col min="23" max="23" width="27.125" style="31" bestFit="1" customWidth="1"/>
  </cols>
  <sheetData>
    <row r="1" spans="1:23" ht="9.9499999999999993" customHeight="1" x14ac:dyDescent="0.3"/>
    <row r="2" spans="1:23" ht="54.75" customHeight="1" x14ac:dyDescent="0.3">
      <c r="B2" s="77" t="s">
        <v>18</v>
      </c>
      <c r="C2" s="77"/>
      <c r="D2" s="77"/>
      <c r="E2" s="77"/>
      <c r="F2" s="77"/>
      <c r="G2" s="77"/>
      <c r="H2" s="77"/>
      <c r="I2" s="77"/>
    </row>
    <row r="3" spans="1:23" ht="32.25" thickBot="1" x14ac:dyDescent="0.35">
      <c r="C3" s="14"/>
      <c r="D3" s="14"/>
      <c r="F3" s="14" t="s">
        <v>2</v>
      </c>
      <c r="G3" s="15">
        <f ca="1">TODAY()</f>
        <v>45692</v>
      </c>
      <c r="H3" s="21" t="s">
        <v>3</v>
      </c>
      <c r="I3" s="9" t="s">
        <v>19</v>
      </c>
      <c r="W3" s="36" t="s">
        <v>20</v>
      </c>
    </row>
    <row r="4" spans="1:23" ht="17.45" customHeight="1" thickTop="1" x14ac:dyDescent="0.3">
      <c r="B4" s="93"/>
      <c r="C4" s="67" t="s">
        <v>21</v>
      </c>
      <c r="D4" s="67" t="s">
        <v>21</v>
      </c>
      <c r="E4" s="67" t="s">
        <v>21</v>
      </c>
      <c r="F4" s="67" t="s">
        <v>21</v>
      </c>
      <c r="G4" s="67" t="s">
        <v>21</v>
      </c>
      <c r="H4" s="67" t="s">
        <v>21</v>
      </c>
      <c r="I4" s="67" t="s">
        <v>21</v>
      </c>
      <c r="J4" s="67" t="s">
        <v>21</v>
      </c>
      <c r="K4" s="67" t="s">
        <v>21</v>
      </c>
      <c r="L4" s="67" t="s">
        <v>21</v>
      </c>
      <c r="M4" s="67" t="s">
        <v>21</v>
      </c>
      <c r="N4" s="67" t="s">
        <v>21</v>
      </c>
      <c r="O4" s="67" t="s">
        <v>21</v>
      </c>
      <c r="P4" s="67" t="s">
        <v>21</v>
      </c>
      <c r="Q4" s="67" t="s">
        <v>21</v>
      </c>
      <c r="R4" s="67" t="s">
        <v>21</v>
      </c>
      <c r="S4" s="67" t="s">
        <v>21</v>
      </c>
      <c r="T4" s="67" t="s">
        <v>21</v>
      </c>
      <c r="U4" s="67" t="s">
        <v>21</v>
      </c>
      <c r="V4" s="67" t="s">
        <v>21</v>
      </c>
      <c r="W4" s="87" t="s">
        <v>21</v>
      </c>
    </row>
    <row r="5" spans="1:23" ht="17.100000000000001" customHeight="1" x14ac:dyDescent="0.3">
      <c r="B5" s="94"/>
      <c r="C5" s="68"/>
      <c r="D5" s="68"/>
      <c r="E5" s="68"/>
      <c r="F5" s="68"/>
      <c r="G5" s="68"/>
      <c r="H5" s="68"/>
      <c r="I5" s="68"/>
      <c r="J5" s="68"/>
      <c r="K5" s="68"/>
      <c r="L5" s="68"/>
      <c r="M5" s="68"/>
      <c r="N5" s="68"/>
      <c r="O5" s="68"/>
      <c r="P5" s="68"/>
      <c r="Q5" s="68"/>
      <c r="R5" s="68"/>
      <c r="S5" s="68"/>
      <c r="T5" s="68"/>
      <c r="U5" s="68"/>
      <c r="V5" s="68"/>
      <c r="W5" s="88"/>
    </row>
    <row r="6" spans="1:23" ht="17.45" customHeight="1" thickBot="1" x14ac:dyDescent="0.35">
      <c r="A6" t="s">
        <v>22</v>
      </c>
      <c r="B6" s="95"/>
      <c r="C6" s="69"/>
      <c r="D6" s="69"/>
      <c r="E6" s="69"/>
      <c r="F6" s="69"/>
      <c r="G6" s="69"/>
      <c r="H6" s="69"/>
      <c r="I6" s="69"/>
      <c r="J6" s="69"/>
      <c r="K6" s="69"/>
      <c r="L6" s="69"/>
      <c r="M6" s="69"/>
      <c r="N6" s="69"/>
      <c r="O6" s="69"/>
      <c r="P6" s="69"/>
      <c r="Q6" s="69"/>
      <c r="R6" s="69"/>
      <c r="S6" s="69"/>
      <c r="T6" s="69"/>
      <c r="U6" s="69"/>
      <c r="V6" s="69"/>
      <c r="W6" s="89"/>
    </row>
    <row r="7" spans="1:23" ht="27" thickTop="1" x14ac:dyDescent="0.3">
      <c r="B7" s="25" t="s">
        <v>23</v>
      </c>
      <c r="C7" s="26" t="s">
        <v>53</v>
      </c>
      <c r="D7" s="26" t="s">
        <v>54</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37" t="s">
        <v>42</v>
      </c>
    </row>
    <row r="8" spans="1:23" ht="335.25" customHeight="1" x14ac:dyDescent="0.3">
      <c r="B8" s="23" t="s">
        <v>43</v>
      </c>
      <c r="C8" s="42" t="s">
        <v>56</v>
      </c>
      <c r="D8" s="27" t="s">
        <v>57</v>
      </c>
      <c r="E8" s="27" t="s">
        <v>66</v>
      </c>
      <c r="F8" s="27" t="s">
        <v>71</v>
      </c>
      <c r="G8" s="24" t="s">
        <v>84</v>
      </c>
      <c r="H8" s="24" t="s">
        <v>89</v>
      </c>
      <c r="I8" s="24" t="s">
        <v>92</v>
      </c>
      <c r="J8" s="48" t="s">
        <v>94</v>
      </c>
      <c r="K8" s="24" t="s">
        <v>96</v>
      </c>
      <c r="L8" s="24" t="s">
        <v>99</v>
      </c>
      <c r="M8" s="24" t="s">
        <v>110</v>
      </c>
      <c r="N8" s="24" t="s">
        <v>111</v>
      </c>
      <c r="O8" s="24" t="s">
        <v>115</v>
      </c>
      <c r="P8" s="24" t="s">
        <v>129</v>
      </c>
      <c r="Q8" s="24" t="s">
        <v>134</v>
      </c>
      <c r="R8" s="24" t="s">
        <v>136</v>
      </c>
      <c r="S8" s="24"/>
      <c r="T8" s="24"/>
      <c r="U8" s="24"/>
      <c r="V8" s="24"/>
      <c r="W8" s="38"/>
    </row>
    <row r="9" spans="1:23" ht="129.75" customHeight="1" x14ac:dyDescent="0.3">
      <c r="B9" s="23" t="s">
        <v>44</v>
      </c>
      <c r="C9" s="27"/>
      <c r="D9" s="27"/>
      <c r="E9" s="27"/>
      <c r="F9" s="27" t="s">
        <v>70</v>
      </c>
      <c r="G9" s="24"/>
      <c r="H9" s="24"/>
      <c r="I9" s="24"/>
      <c r="J9" s="24"/>
      <c r="K9" s="24"/>
      <c r="L9" s="24"/>
      <c r="M9" s="24"/>
      <c r="N9" s="24"/>
      <c r="O9" s="24"/>
      <c r="P9" s="24"/>
      <c r="Q9" s="24"/>
      <c r="R9" s="24"/>
      <c r="S9" s="24"/>
      <c r="T9" s="24"/>
      <c r="U9" s="24"/>
      <c r="V9" s="24"/>
      <c r="W9" s="38"/>
    </row>
    <row r="10" spans="1:23" x14ac:dyDescent="0.3">
      <c r="H10" s="12"/>
      <c r="I10" s="12"/>
      <c r="J10" s="12"/>
      <c r="K10" s="12"/>
      <c r="L10" s="12"/>
      <c r="M10" s="12"/>
      <c r="N10" s="12"/>
      <c r="O10" s="12"/>
      <c r="P10" s="12"/>
      <c r="Q10" s="12"/>
      <c r="R10" s="12"/>
      <c r="S10" s="12"/>
      <c r="T10" s="12"/>
      <c r="U10" s="12"/>
      <c r="V10" s="12"/>
      <c r="W10" s="39"/>
    </row>
    <row r="11" spans="1:23" s="12" customFormat="1" ht="17.25" thickBot="1" x14ac:dyDescent="0.35">
      <c r="B11" s="4"/>
      <c r="E11"/>
      <c r="W11" s="39"/>
    </row>
    <row r="12" spans="1:23" s="12" customFormat="1" ht="27" customHeight="1" thickTop="1" x14ac:dyDescent="0.3">
      <c r="B12" s="93"/>
      <c r="C12" s="67" t="s">
        <v>21</v>
      </c>
      <c r="D12" s="67" t="s">
        <v>21</v>
      </c>
      <c r="E12" s="67" t="s">
        <v>21</v>
      </c>
      <c r="F12" s="67" t="s">
        <v>21</v>
      </c>
      <c r="G12" s="67" t="s">
        <v>21</v>
      </c>
      <c r="H12" s="67" t="s">
        <v>21</v>
      </c>
      <c r="I12" s="67" t="s">
        <v>21</v>
      </c>
      <c r="J12" s="67" t="s">
        <v>21</v>
      </c>
      <c r="K12" s="67" t="s">
        <v>21</v>
      </c>
      <c r="L12" s="67" t="s">
        <v>21</v>
      </c>
      <c r="M12" s="67" t="s">
        <v>21</v>
      </c>
      <c r="N12" s="67" t="s">
        <v>21</v>
      </c>
      <c r="O12" s="67" t="s">
        <v>21</v>
      </c>
      <c r="P12" s="67" t="s">
        <v>21</v>
      </c>
      <c r="Q12" s="67" t="s">
        <v>21</v>
      </c>
      <c r="R12" s="67" t="s">
        <v>21</v>
      </c>
      <c r="S12" s="67" t="s">
        <v>21</v>
      </c>
      <c r="T12" s="67" t="s">
        <v>21</v>
      </c>
      <c r="U12" s="67" t="s">
        <v>21</v>
      </c>
      <c r="V12" s="67" t="s">
        <v>21</v>
      </c>
      <c r="W12" s="87" t="s">
        <v>21</v>
      </c>
    </row>
    <row r="13" spans="1:23" s="12" customFormat="1" ht="16.5" customHeight="1" x14ac:dyDescent="0.3">
      <c r="B13" s="94"/>
      <c r="C13" s="68"/>
      <c r="D13" s="68"/>
      <c r="E13" s="68"/>
      <c r="F13" s="68"/>
      <c r="G13" s="68"/>
      <c r="H13" s="68"/>
      <c r="I13" s="68"/>
      <c r="J13" s="68"/>
      <c r="K13" s="68"/>
      <c r="L13" s="68"/>
      <c r="M13" s="68"/>
      <c r="N13" s="68"/>
      <c r="O13" s="68"/>
      <c r="P13" s="68"/>
      <c r="Q13" s="68"/>
      <c r="R13" s="68"/>
      <c r="S13" s="68"/>
      <c r="T13" s="68"/>
      <c r="U13" s="68"/>
      <c r="V13" s="68"/>
      <c r="W13" s="88"/>
    </row>
    <row r="14" spans="1:23" s="12" customFormat="1" ht="17.25" customHeight="1" thickBot="1" x14ac:dyDescent="0.35">
      <c r="B14" s="95"/>
      <c r="C14" s="69"/>
      <c r="D14" s="69"/>
      <c r="E14" s="69"/>
      <c r="F14" s="69"/>
      <c r="G14" s="69"/>
      <c r="H14" s="69"/>
      <c r="I14" s="69"/>
      <c r="J14" s="69"/>
      <c r="K14" s="69"/>
      <c r="L14" s="69"/>
      <c r="M14" s="69"/>
      <c r="N14" s="69"/>
      <c r="O14" s="69"/>
      <c r="P14" s="69"/>
      <c r="Q14" s="69"/>
      <c r="R14" s="69"/>
      <c r="S14" s="69"/>
      <c r="T14" s="69"/>
      <c r="U14" s="69"/>
      <c r="V14" s="69"/>
      <c r="W14" s="89"/>
    </row>
    <row r="15" spans="1:23" s="12" customFormat="1" ht="50.1" customHeight="1" thickTop="1" x14ac:dyDescent="0.3">
      <c r="B15" s="25" t="s">
        <v>23</v>
      </c>
      <c r="C15" s="26" t="s">
        <v>53</v>
      </c>
      <c r="D15" s="26" t="s">
        <v>54</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37" t="s">
        <v>42</v>
      </c>
    </row>
    <row r="16" spans="1:23" s="12" customFormat="1" ht="409.5" x14ac:dyDescent="0.3">
      <c r="B16" s="23" t="s">
        <v>45</v>
      </c>
      <c r="C16" s="24"/>
      <c r="D16" s="24"/>
      <c r="E16" s="24"/>
      <c r="F16" s="24"/>
      <c r="G16" s="50" t="s">
        <v>86</v>
      </c>
      <c r="H16" s="47" t="s">
        <v>87</v>
      </c>
      <c r="I16" s="27" t="s">
        <v>113</v>
      </c>
      <c r="J16" s="27" t="s">
        <v>102</v>
      </c>
      <c r="K16" s="50" t="s">
        <v>101</v>
      </c>
      <c r="L16" s="49" t="s">
        <v>103</v>
      </c>
      <c r="M16" s="57" t="s">
        <v>122</v>
      </c>
      <c r="N16" s="49" t="s">
        <v>112</v>
      </c>
      <c r="O16" s="52" t="s">
        <v>114</v>
      </c>
      <c r="P16" s="24"/>
      <c r="Q16" s="24"/>
      <c r="R16" s="24" t="s">
        <v>138</v>
      </c>
      <c r="S16" s="24" t="s">
        <v>139</v>
      </c>
      <c r="T16" s="24"/>
      <c r="U16" s="24"/>
      <c r="V16" s="24"/>
      <c r="W16" s="38"/>
    </row>
    <row r="17" spans="2:23" s="12" customFormat="1" ht="50.1" customHeight="1" thickBot="1" x14ac:dyDescent="0.35">
      <c r="W17" s="39"/>
    </row>
    <row r="18" spans="2:23" s="12" customFormat="1" ht="16.5" customHeight="1" thickTop="1" x14ac:dyDescent="0.3">
      <c r="B18" s="93"/>
      <c r="C18" s="67" t="s">
        <v>21</v>
      </c>
      <c r="D18" s="67" t="s">
        <v>21</v>
      </c>
      <c r="E18" s="67" t="s">
        <v>21</v>
      </c>
      <c r="F18" s="67" t="s">
        <v>21</v>
      </c>
      <c r="G18" s="67" t="s">
        <v>21</v>
      </c>
      <c r="H18" s="67" t="s">
        <v>21</v>
      </c>
      <c r="I18" s="67" t="s">
        <v>21</v>
      </c>
      <c r="J18" s="67" t="s">
        <v>21</v>
      </c>
      <c r="K18" s="67" t="s">
        <v>21</v>
      </c>
      <c r="L18" s="67" t="s">
        <v>21</v>
      </c>
      <c r="M18" s="67" t="s">
        <v>21</v>
      </c>
      <c r="N18" s="67" t="s">
        <v>21</v>
      </c>
      <c r="O18" s="90" t="s">
        <v>21</v>
      </c>
      <c r="P18" s="67" t="s">
        <v>21</v>
      </c>
      <c r="Q18" s="67" t="s">
        <v>21</v>
      </c>
      <c r="R18" s="67" t="s">
        <v>21</v>
      </c>
      <c r="S18" s="67" t="s">
        <v>21</v>
      </c>
      <c r="T18" s="67" t="s">
        <v>21</v>
      </c>
      <c r="U18" s="67" t="s">
        <v>21</v>
      </c>
      <c r="V18" s="67" t="s">
        <v>21</v>
      </c>
      <c r="W18" s="87" t="s">
        <v>21</v>
      </c>
    </row>
    <row r="19" spans="2:23" s="12" customFormat="1" ht="17.25" customHeight="1" x14ac:dyDescent="0.3">
      <c r="B19" s="94"/>
      <c r="C19" s="68"/>
      <c r="D19" s="68"/>
      <c r="E19" s="68"/>
      <c r="F19" s="68"/>
      <c r="G19" s="68"/>
      <c r="H19" s="68"/>
      <c r="I19" s="68"/>
      <c r="J19" s="68"/>
      <c r="K19" s="68"/>
      <c r="L19" s="68"/>
      <c r="M19" s="68"/>
      <c r="N19" s="68"/>
      <c r="O19" s="91"/>
      <c r="P19" s="68"/>
      <c r="Q19" s="68"/>
      <c r="R19" s="68"/>
      <c r="S19" s="68"/>
      <c r="T19" s="68"/>
      <c r="U19" s="68"/>
      <c r="V19" s="68"/>
      <c r="W19" s="88"/>
    </row>
    <row r="20" spans="2:23" s="12" customFormat="1" ht="17.25" customHeight="1" thickBot="1" x14ac:dyDescent="0.35">
      <c r="B20" s="95"/>
      <c r="C20" s="69"/>
      <c r="D20" s="69"/>
      <c r="E20" s="69"/>
      <c r="F20" s="69"/>
      <c r="G20" s="69"/>
      <c r="H20" s="69"/>
      <c r="I20" s="69"/>
      <c r="J20" s="69"/>
      <c r="K20" s="69"/>
      <c r="L20" s="69"/>
      <c r="M20" s="69"/>
      <c r="N20" s="69"/>
      <c r="O20" s="92"/>
      <c r="P20" s="69"/>
      <c r="Q20" s="69"/>
      <c r="R20" s="69"/>
      <c r="S20" s="69"/>
      <c r="T20" s="69"/>
      <c r="U20" s="69"/>
      <c r="V20" s="69"/>
      <c r="W20" s="89"/>
    </row>
    <row r="21" spans="2:23" s="12" customFormat="1" ht="50.1" customHeight="1" thickTop="1" x14ac:dyDescent="0.3">
      <c r="B21" s="25" t="s">
        <v>23</v>
      </c>
      <c r="C21" s="26" t="s">
        <v>53</v>
      </c>
      <c r="D21" s="26" t="s">
        <v>54</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37" t="s">
        <v>42</v>
      </c>
    </row>
    <row r="22" spans="2:23" s="12" customFormat="1" ht="408.75" customHeight="1" x14ac:dyDescent="0.3">
      <c r="B22" s="23" t="s">
        <v>46</v>
      </c>
      <c r="C22" s="43" t="s">
        <v>65</v>
      </c>
      <c r="D22" s="43" t="s">
        <v>67</v>
      </c>
      <c r="E22" s="43" t="s">
        <v>85</v>
      </c>
      <c r="F22" s="43"/>
      <c r="G22" s="43" t="s">
        <v>88</v>
      </c>
      <c r="H22" s="43" t="s">
        <v>91</v>
      </c>
      <c r="I22" s="43" t="s">
        <v>95</v>
      </c>
      <c r="J22" s="43" t="s">
        <v>97</v>
      </c>
      <c r="K22" s="43" t="s">
        <v>100</v>
      </c>
      <c r="L22" s="43" t="s">
        <v>107</v>
      </c>
      <c r="M22" s="43" t="s">
        <v>109</v>
      </c>
      <c r="N22" s="43" t="s">
        <v>127</v>
      </c>
      <c r="O22" s="43" t="s">
        <v>128</v>
      </c>
      <c r="P22" s="43" t="s">
        <v>130</v>
      </c>
      <c r="Q22" s="43" t="s">
        <v>135</v>
      </c>
      <c r="R22" s="43" t="s">
        <v>137</v>
      </c>
      <c r="S22" s="43"/>
      <c r="T22" s="43"/>
      <c r="U22" s="43"/>
      <c r="V22" s="43"/>
      <c r="W22" s="40"/>
    </row>
    <row r="23" spans="2:23" s="12" customFormat="1" ht="223.5" customHeight="1" x14ac:dyDescent="0.3">
      <c r="B23" s="23" t="s">
        <v>47</v>
      </c>
      <c r="C23" s="43"/>
      <c r="D23" s="43"/>
      <c r="E23" s="43"/>
      <c r="F23" s="43" t="s">
        <v>69</v>
      </c>
      <c r="G23" s="43"/>
      <c r="H23" s="43"/>
      <c r="I23" s="43"/>
      <c r="J23" s="43"/>
      <c r="K23" s="43"/>
      <c r="L23" s="43"/>
      <c r="M23" s="43"/>
      <c r="N23" s="43"/>
      <c r="O23" s="43"/>
      <c r="P23" s="43"/>
      <c r="Q23" s="43"/>
      <c r="R23" s="43"/>
      <c r="S23" s="43"/>
      <c r="T23" s="43"/>
      <c r="U23" s="43"/>
      <c r="V23" s="43"/>
      <c r="W23" s="38"/>
    </row>
    <row r="24" spans="2:23" s="12" customFormat="1" ht="50.1" customHeight="1" thickBot="1" x14ac:dyDescent="0.35">
      <c r="W24" s="39"/>
    </row>
    <row r="25" spans="2:23" s="12" customFormat="1" ht="17.25" customHeight="1" thickTop="1" x14ac:dyDescent="0.3">
      <c r="B25" s="93"/>
      <c r="C25" s="67" t="s">
        <v>21</v>
      </c>
      <c r="D25" s="67" t="s">
        <v>21</v>
      </c>
      <c r="E25" s="67" t="s">
        <v>21</v>
      </c>
      <c r="F25" s="67" t="s">
        <v>21</v>
      </c>
      <c r="G25" s="67" t="s">
        <v>21</v>
      </c>
      <c r="H25" s="67" t="s">
        <v>21</v>
      </c>
      <c r="I25" s="67" t="s">
        <v>21</v>
      </c>
      <c r="J25" s="67" t="s">
        <v>21</v>
      </c>
      <c r="K25" s="67" t="s">
        <v>21</v>
      </c>
      <c r="L25" s="67" t="s">
        <v>21</v>
      </c>
      <c r="M25" s="67" t="s">
        <v>21</v>
      </c>
      <c r="N25" s="67" t="s">
        <v>21</v>
      </c>
      <c r="O25" s="90" t="s">
        <v>21</v>
      </c>
      <c r="P25" s="67" t="s">
        <v>21</v>
      </c>
      <c r="Q25" s="67" t="s">
        <v>21</v>
      </c>
      <c r="R25" s="67" t="s">
        <v>21</v>
      </c>
      <c r="S25" s="67" t="s">
        <v>21</v>
      </c>
      <c r="T25" s="67" t="s">
        <v>21</v>
      </c>
      <c r="U25" s="67" t="s">
        <v>21</v>
      </c>
      <c r="V25" s="67" t="s">
        <v>21</v>
      </c>
      <c r="W25" s="87" t="s">
        <v>21</v>
      </c>
    </row>
    <row r="26" spans="2:23" s="12" customFormat="1" ht="16.5" customHeight="1" x14ac:dyDescent="0.3">
      <c r="B26" s="94"/>
      <c r="C26" s="68"/>
      <c r="D26" s="68"/>
      <c r="E26" s="68"/>
      <c r="F26" s="68"/>
      <c r="G26" s="68"/>
      <c r="H26" s="68"/>
      <c r="I26" s="68"/>
      <c r="J26" s="68"/>
      <c r="K26" s="68"/>
      <c r="L26" s="68"/>
      <c r="M26" s="68"/>
      <c r="N26" s="68"/>
      <c r="O26" s="91"/>
      <c r="P26" s="68"/>
      <c r="Q26" s="68"/>
      <c r="R26" s="68"/>
      <c r="S26" s="68"/>
      <c r="T26" s="68"/>
      <c r="U26" s="68"/>
      <c r="V26" s="68"/>
      <c r="W26" s="88"/>
    </row>
    <row r="27" spans="2:23" ht="20.100000000000001" customHeight="1" thickBot="1" x14ac:dyDescent="0.35">
      <c r="B27" s="95"/>
      <c r="C27" s="69"/>
      <c r="D27" s="69"/>
      <c r="E27" s="69"/>
      <c r="F27" s="69"/>
      <c r="G27" s="69"/>
      <c r="H27" s="69"/>
      <c r="I27" s="69"/>
      <c r="J27" s="69"/>
      <c r="K27" s="69"/>
      <c r="L27" s="69"/>
      <c r="M27" s="69"/>
      <c r="N27" s="69"/>
      <c r="O27" s="92"/>
      <c r="P27" s="69"/>
      <c r="Q27" s="69"/>
      <c r="R27" s="69"/>
      <c r="S27" s="69"/>
      <c r="T27" s="69"/>
      <c r="U27" s="69"/>
      <c r="V27" s="69"/>
      <c r="W27" s="89"/>
    </row>
    <row r="28" spans="2:23" s="12" customFormat="1" ht="50.1" customHeight="1" thickTop="1" x14ac:dyDescent="0.3">
      <c r="B28" s="25" t="s">
        <v>23</v>
      </c>
      <c r="C28" s="26" t="s">
        <v>53</v>
      </c>
      <c r="D28" s="26" t="s">
        <v>54</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37" t="s">
        <v>42</v>
      </c>
    </row>
    <row r="29" spans="2:23" s="12" customFormat="1" ht="199.5" customHeight="1" x14ac:dyDescent="0.3">
      <c r="B29" s="23" t="s">
        <v>48</v>
      </c>
      <c r="C29" s="44" t="s">
        <v>55</v>
      </c>
      <c r="D29" s="27"/>
      <c r="E29" s="27" t="s">
        <v>68</v>
      </c>
      <c r="F29" s="46"/>
      <c r="G29" s="27" t="s">
        <v>93</v>
      </c>
      <c r="H29" s="27"/>
      <c r="I29" s="27"/>
      <c r="J29" s="27"/>
      <c r="K29" s="27" t="s">
        <v>98</v>
      </c>
      <c r="L29" s="27"/>
      <c r="M29" s="27"/>
      <c r="N29" s="27"/>
      <c r="O29" s="56" t="s">
        <v>121</v>
      </c>
      <c r="P29" s="27"/>
      <c r="Q29" s="27"/>
      <c r="R29" s="27"/>
      <c r="S29" s="27"/>
      <c r="T29" s="27"/>
      <c r="U29" s="27"/>
      <c r="V29" s="27"/>
      <c r="W29" s="41"/>
    </row>
    <row r="30" spans="2:23" ht="16.5" customHeight="1" x14ac:dyDescent="0.3"/>
    <row r="31" spans="2:23" ht="17.25" customHeight="1" x14ac:dyDescent="0.3"/>
    <row r="32" spans="2:23" ht="50.1" customHeight="1" x14ac:dyDescent="0.3"/>
  </sheetData>
  <mergeCells count="89">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 ref="B25:B27"/>
    <mergeCell ref="E25:E27"/>
    <mergeCell ref="E18:E20"/>
    <mergeCell ref="B18:B20"/>
    <mergeCell ref="E12:E14"/>
    <mergeCell ref="B12:B14"/>
    <mergeCell ref="F12:F14"/>
    <mergeCell ref="F25:F27"/>
    <mergeCell ref="F18:F20"/>
    <mergeCell ref="H4:H6"/>
    <mergeCell ref="H12:H14"/>
    <mergeCell ref="H18:H20"/>
    <mergeCell ref="H25:H27"/>
    <mergeCell ref="I4:I6"/>
    <mergeCell ref="I12:I14"/>
    <mergeCell ref="I18:I20"/>
    <mergeCell ref="I25:I27"/>
    <mergeCell ref="J4:J6"/>
    <mergeCell ref="J12:J14"/>
    <mergeCell ref="J18:J20"/>
    <mergeCell ref="J25:J27"/>
    <mergeCell ref="K4:K6"/>
    <mergeCell ref="K12:K14"/>
    <mergeCell ref="K18:K20"/>
    <mergeCell ref="K25:K27"/>
    <mergeCell ref="L4:L6"/>
    <mergeCell ref="L12:L14"/>
    <mergeCell ref="L18:L20"/>
    <mergeCell ref="L25:L27"/>
    <mergeCell ref="M4:M6"/>
    <mergeCell ref="M12:M14"/>
    <mergeCell ref="M18:M20"/>
    <mergeCell ref="M25:M27"/>
    <mergeCell ref="N4:N6"/>
    <mergeCell ref="N12:N14"/>
    <mergeCell ref="N18:N20"/>
    <mergeCell ref="N25:N27"/>
    <mergeCell ref="Q4:Q6"/>
    <mergeCell ref="Q12:Q14"/>
    <mergeCell ref="Q18:Q20"/>
    <mergeCell ref="Q25:Q27"/>
    <mergeCell ref="O4:O6"/>
    <mergeCell ref="O12:O14"/>
    <mergeCell ref="O18:O20"/>
    <mergeCell ref="O25:O27"/>
    <mergeCell ref="P4:P6"/>
    <mergeCell ref="P12:P14"/>
    <mergeCell ref="P18:P20"/>
    <mergeCell ref="P25:P27"/>
    <mergeCell ref="R4:R6"/>
    <mergeCell ref="R12:R14"/>
    <mergeCell ref="R18:R20"/>
    <mergeCell ref="R25:R27"/>
    <mergeCell ref="S4:S6"/>
    <mergeCell ref="S12:S14"/>
    <mergeCell ref="S18:S20"/>
    <mergeCell ref="S25:S27"/>
    <mergeCell ref="T4:T6"/>
    <mergeCell ref="T12:T14"/>
    <mergeCell ref="T18:T20"/>
    <mergeCell ref="T25:T27"/>
    <mergeCell ref="U4:U6"/>
    <mergeCell ref="U12:U14"/>
    <mergeCell ref="U18:U20"/>
    <mergeCell ref="U25:U27"/>
    <mergeCell ref="V4:V6"/>
    <mergeCell ref="V12:V14"/>
    <mergeCell ref="V18:V20"/>
    <mergeCell ref="V25:V27"/>
    <mergeCell ref="W4:W6"/>
    <mergeCell ref="W12:W14"/>
    <mergeCell ref="W18:W20"/>
    <mergeCell ref="W25:W2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2025-02-04T01:29:13Z</dcterms:modified>
  <cp:category/>
  <cp:contentStatus/>
</cp:coreProperties>
</file>