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wled_data.csv" sheetId="1" r:id="rId4"/>
  </sheets>
  <definedNames>
    <definedName hidden="1" localSheetId="0" name="_xlnm._FilterDatabase">crawled_data.csv!$A$1:$E$80</definedName>
  </definedNames>
  <calcPr/>
</workbook>
</file>

<file path=xl/sharedStrings.xml><?xml version="1.0" encoding="utf-8"?>
<sst xmlns="http://schemas.openxmlformats.org/spreadsheetml/2006/main" count="163" uniqueCount="159">
  <si>
    <t>name</t>
  </si>
  <si>
    <t>address</t>
  </si>
  <si>
    <t>Key_money</t>
  </si>
  <si>
    <t>area</t>
  </si>
  <si>
    <t>Key_money/area</t>
  </si>
  <si>
    <t>일송회수산</t>
  </si>
  <si>
    <t>제주특별자치도 서귀포시 남원읍 위미중앙로196번길 13</t>
  </si>
  <si>
    <t>드로우마인</t>
  </si>
  <si>
    <t>제주특별자치도 서귀포시 동홍서로 104-10</t>
  </si>
  <si>
    <t>IN HAIR</t>
  </si>
  <si>
    <t>제주특별자치도 서귀포시 서호남로 91</t>
  </si>
  <si>
    <t>더디퍼</t>
  </si>
  <si>
    <t>제주특별자치도 서귀포시 서호남로32번길 28</t>
  </si>
  <si>
    <t>그린샐러드&amp;샌드위치</t>
  </si>
  <si>
    <t>제주특별자치도 서귀포시 서호중앙로 55</t>
  </si>
  <si>
    <t>행복한밥상</t>
  </si>
  <si>
    <t>제주특별자치도 서귀포시 성산읍 난고로 470</t>
  </si>
  <si>
    <t>성산카페 어반정글 부얀트무드</t>
  </si>
  <si>
    <t>제주특별자치도 서귀포시 성산읍 신고로22번길 39</t>
  </si>
  <si>
    <t>제주로운청해원 성산점</t>
  </si>
  <si>
    <t>제주특별자치도 서귀포시 성산읍 신양로 101</t>
  </si>
  <si>
    <t>서귀피안 베이커리</t>
  </si>
  <si>
    <t>제주특별자치도 서귀포시 성산읍 신양로122번길 17</t>
  </si>
  <si>
    <t>빽다방제주성산일출봉점</t>
  </si>
  <si>
    <t>제주특별자치도 서귀포시 성산읍 일출로 280-4</t>
  </si>
  <si>
    <t>세븐먼스</t>
  </si>
  <si>
    <t>제주특별자치도 서귀포시 신북로 6</t>
  </si>
  <si>
    <t>버터리아</t>
  </si>
  <si>
    <t>제주특별자치도 서귀포시 일주동로 8712-2</t>
  </si>
  <si>
    <t>카페록키</t>
  </si>
  <si>
    <t>제주특별자치도 서귀포시 일주동로 9117</t>
  </si>
  <si>
    <t>갈치왕 중문점</t>
  </si>
  <si>
    <t>제주특별자치도 서귀포시 일주서로 1146</t>
  </si>
  <si>
    <t>육회포장</t>
  </si>
  <si>
    <t>제주특별자치도 서귀포시 정방로 5</t>
  </si>
  <si>
    <t>제주이모네</t>
  </si>
  <si>
    <t>제주특별자치도 서귀포시 중산간동로 8369</t>
  </si>
  <si>
    <t>제주모스</t>
  </si>
  <si>
    <t>제주특별자치도 서귀포시 중앙로 50</t>
  </si>
  <si>
    <t>신우철강</t>
  </si>
  <si>
    <t>제주특별자치도 서귀포시 중앙로 82</t>
  </si>
  <si>
    <t>오늘도 카페일리터 서귀포점</t>
  </si>
  <si>
    <t>일본라멘집 유라유라</t>
  </si>
  <si>
    <t>제주특별자치도 서귀포시 중정로91번길 35</t>
  </si>
  <si>
    <t>두꺼비</t>
  </si>
  <si>
    <t>제주특별자치도 서귀포시 표선면 표선동서로 180</t>
  </si>
  <si>
    <t>용팔이막창표선점</t>
  </si>
  <si>
    <t>제주특별자치도 서귀포시 표선면 표선동서로 262</t>
  </si>
  <si>
    <t>투썸플레이스 제주노형오거리점</t>
  </si>
  <si>
    <t>제주특별자치도 제주시 1100로 3339</t>
  </si>
  <si>
    <t>티바두마리치킨 삼화점</t>
  </si>
  <si>
    <t>제주특별자치도 제주시 건주로 66</t>
  </si>
  <si>
    <t>삼화가츠우동</t>
  </si>
  <si>
    <t>제주특별자치도 제주시 건주로4길 34</t>
  </si>
  <si>
    <t>땅스부대찌개 삼화점</t>
  </si>
  <si>
    <t>제주특별자치도 제주시 건주로4길 6-1</t>
  </si>
  <si>
    <t>화락바베큐치킨 제주삼화지구점</t>
  </si>
  <si>
    <t>제주특별자치도 제주시 건주로4길 6-8</t>
  </si>
  <si>
    <t>달빛낙원</t>
  </si>
  <si>
    <t>제주특별자치도 제주시 관덕로9길 11 (삼도이동 22-1)</t>
  </si>
  <si>
    <t>예그</t>
  </si>
  <si>
    <t>제주특별자치도 제주시 광양13길 6</t>
  </si>
  <si>
    <t>왕비돈까스 제주점</t>
  </si>
  <si>
    <t>제주특별자치도 제주시 광양13길 9</t>
  </si>
  <si>
    <t>나우커피 제주광양점</t>
  </si>
  <si>
    <t>제주특별자치도 제주시 광양6길 2</t>
  </si>
  <si>
    <t>소림마라 제주시청점</t>
  </si>
  <si>
    <t>제주특별자치도 제주시 광양8길 4</t>
  </si>
  <si>
    <t>제주한잔 세화</t>
  </si>
  <si>
    <t>제주특별자치도 제주시 구좌읍 세평항로 44</t>
  </si>
  <si>
    <t>월정여관</t>
  </si>
  <si>
    <t>제주특별자치도 제주시 구좌읍 월정1길 66-3</t>
  </si>
  <si>
    <t>카페공작소</t>
  </si>
  <si>
    <t>제주특별자치도 제주시 구좌읍 해맞이해안로 1446</t>
  </si>
  <si>
    <t>트룰리하우스</t>
  </si>
  <si>
    <t>제주특별자치도 제주시 노연로 89</t>
  </si>
  <si>
    <t>그린보이즈 제주노형점</t>
  </si>
  <si>
    <t>제주특별자치도 제주시 노형5길 23</t>
  </si>
  <si>
    <t>밀집</t>
  </si>
  <si>
    <t>제주특별자치도 제주시 노형9길 8</t>
  </si>
  <si>
    <t>미쇼니분식 노형점</t>
  </si>
  <si>
    <t>제주특별자치도 제주시 노형로 377</t>
  </si>
  <si>
    <t>주민상회 노형점</t>
  </si>
  <si>
    <t>제주특별자치도 제주시 다랑곶2길 12</t>
  </si>
  <si>
    <t>꾸브라꼬숯불두마리치킨 신제주점</t>
  </si>
  <si>
    <t>제주특별자치도 제주시 다랑곶6길 29</t>
  </si>
  <si>
    <t>페브먼트(Favment)</t>
  </si>
  <si>
    <t>제주특별자치도 제주시 동고산로 10</t>
  </si>
  <si>
    <t>지코바치킨 시청점</t>
  </si>
  <si>
    <t>제주특별자치도 제주시 동광로 41</t>
  </si>
  <si>
    <t>커브커피스토어</t>
  </si>
  <si>
    <t>제주특별자치도 제주시 벌랑6길 6</t>
  </si>
  <si>
    <t>좋아좋아숯불갈비</t>
  </si>
  <si>
    <t>제주특별자치도 제주시 북성로 12</t>
  </si>
  <si>
    <t>화월랑</t>
  </si>
  <si>
    <t>제주특별자치도 제주시 삼무로 4</t>
  </si>
  <si>
    <t>타코in제주</t>
  </si>
  <si>
    <t>제주특별자치도 제주시 삼무로9길 22</t>
  </si>
  <si>
    <t>카페시도</t>
  </si>
  <si>
    <t>제주특별자치도 제주시 성신로2길 23-5</t>
  </si>
  <si>
    <t>놀부유황오리 구제주점</t>
  </si>
  <si>
    <t>제주특별자치도 제주시 신산로 39 (일도2동 1020-12)</t>
  </si>
  <si>
    <t>동이트는집</t>
  </si>
  <si>
    <t>제주특별자치도 제주시 신산로 71</t>
  </si>
  <si>
    <t>하롱</t>
  </si>
  <si>
    <t>제주특별자치도 제주시 신설로11길 2-10</t>
  </si>
  <si>
    <t>서울24시뼈감탕해장국</t>
  </si>
  <si>
    <t>제주특별자치도 제주시 신성로 96</t>
  </si>
  <si>
    <t>청년피자 구제주점</t>
  </si>
  <si>
    <t>제주특별자치도 제주시 신성로12길 24</t>
  </si>
  <si>
    <t>공간키친</t>
  </si>
  <si>
    <t>제주특별자치도 제주시 신성로13길 13-1</t>
  </si>
  <si>
    <t>버거1031(제주맛담 쿠킹클래스)</t>
  </si>
  <si>
    <t>제주특별자치도 제주시 신성로25</t>
  </si>
  <si>
    <t>백소정 제주 아라점</t>
  </si>
  <si>
    <t>제주특별자치도 제주시 아란7길 12</t>
  </si>
  <si>
    <t>청담피자 신제주점</t>
  </si>
  <si>
    <t>제주특별자치도 제주시 연동4길 6-12</t>
  </si>
  <si>
    <t>소림마라 신제주점</t>
  </si>
  <si>
    <t>제주특별자치도 제주시 연동8길 28</t>
  </si>
  <si>
    <t>닭꼬집</t>
  </si>
  <si>
    <t>전철우해장국</t>
  </si>
  <si>
    <t>제주특별자치도 제주시 연북로 201</t>
  </si>
  <si>
    <t>오봉집</t>
  </si>
  <si>
    <t>제주특별자치도 제주시 연삼로 20</t>
  </si>
  <si>
    <t>두둠치밥</t>
  </si>
  <si>
    <t>제주특별자치도 제주시 연삼로 462(이도이동 397)</t>
  </si>
  <si>
    <t>고양옥 흑염소 요리 전문점</t>
  </si>
  <si>
    <t>제주특별자치도 제주시 연신로 78</t>
  </si>
  <si>
    <t>통통막창</t>
  </si>
  <si>
    <t>제주특별자치도 제주시 오복4길 5</t>
  </si>
  <si>
    <t>등촌샤브칼국수 제주점</t>
  </si>
  <si>
    <t>제주특별자치도 제주시 원노형2길 29-11</t>
  </si>
  <si>
    <t>힐링푸드</t>
  </si>
  <si>
    <t>제주특별자치도 제주시 월랑로2길 22</t>
  </si>
  <si>
    <t>에머이 제주점</t>
  </si>
  <si>
    <t>제주특별자치도 제주시 인다3길 8-2</t>
  </si>
  <si>
    <t>사쿠라미치</t>
  </si>
  <si>
    <t>제주특별자치도 제주시 전농로 48-1 (삼도일동 529-3)</t>
  </si>
  <si>
    <t>마포화곱창</t>
  </si>
  <si>
    <t>제주특별자치도 제주시 조천읍 신북로 529</t>
  </si>
  <si>
    <t>애월연어 함덕점</t>
  </si>
  <si>
    <t>제주특별자치도 제주시 조천읍 조함해안로 496</t>
  </si>
  <si>
    <t>교촌치킨 함덕점</t>
  </si>
  <si>
    <t>제주특별자치도 제주시 조천읍 조함해안로 510</t>
  </si>
  <si>
    <t>황금고팡</t>
  </si>
  <si>
    <t>제주특별자치도 제주시 조천읍 함덕13길 5</t>
  </si>
  <si>
    <t>바바호미 게스트하우스</t>
  </si>
  <si>
    <t>제주특별자치도 제주시 조천읍 함덕서4길 60-21</t>
  </si>
  <si>
    <t>홍익돈까스제주점</t>
  </si>
  <si>
    <t>제주특별자치도 제주시 중앙로 501</t>
  </si>
  <si>
    <t>아라숯불갈비</t>
  </si>
  <si>
    <t>제주특별자치도 제주시 중앙로 555</t>
  </si>
  <si>
    <t>부가네얼큰이 첨단점</t>
  </si>
  <si>
    <t>제주특별자치도 제주시 첨단로 199</t>
  </si>
  <si>
    <t>도갈비</t>
  </si>
  <si>
    <t>제주특별자치도 제주시 한라대학로 85</t>
  </si>
  <si>
    <t>스위튼</t>
  </si>
  <si>
    <t>제주특별자치도 제주시 화삼로1길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</si>
</sst>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2">
        <v>7.041E7</v>
      </c>
      <c r="D2" s="3">
        <v>55.0</v>
      </c>
      <c r="E2" s="2">
        <f t="shared" ref="E2:E80" si="1">C2/D2</f>
        <v>1280181.818</v>
      </c>
    </row>
    <row r="3">
      <c r="A3" s="1" t="s">
        <v>7</v>
      </c>
      <c r="B3" s="1" t="s">
        <v>8</v>
      </c>
      <c r="C3" s="2">
        <v>2.66E7</v>
      </c>
      <c r="D3" s="3">
        <v>20.0</v>
      </c>
      <c r="E3" s="2">
        <f t="shared" si="1"/>
        <v>1330000</v>
      </c>
    </row>
    <row r="4">
      <c r="A4" s="1" t="s">
        <v>9</v>
      </c>
      <c r="B4" s="1" t="s">
        <v>10</v>
      </c>
      <c r="C4" s="2">
        <v>1.809E7</v>
      </c>
      <c r="D4" s="3">
        <v>10.0</v>
      </c>
      <c r="E4" s="2">
        <f t="shared" si="1"/>
        <v>1809000</v>
      </c>
    </row>
    <row r="5">
      <c r="A5" s="1" t="s">
        <v>11</v>
      </c>
      <c r="B5" s="1" t="s">
        <v>12</v>
      </c>
      <c r="C5" s="2">
        <v>7.988E7</v>
      </c>
      <c r="D5" s="3">
        <v>37.0</v>
      </c>
      <c r="E5" s="2">
        <f t="shared" si="1"/>
        <v>2158918.919</v>
      </c>
    </row>
    <row r="6">
      <c r="A6" s="1" t="s">
        <v>13</v>
      </c>
      <c r="B6" s="1" t="s">
        <v>14</v>
      </c>
      <c r="C6" s="2">
        <v>8.512E7</v>
      </c>
      <c r="D6" s="3">
        <v>7.0</v>
      </c>
      <c r="E6" s="2">
        <f t="shared" si="1"/>
        <v>12160000</v>
      </c>
    </row>
    <row r="7">
      <c r="A7" s="1" t="s">
        <v>15</v>
      </c>
      <c r="B7" s="1" t="s">
        <v>16</v>
      </c>
      <c r="C7" s="2">
        <v>2.0569E8</v>
      </c>
      <c r="D7" s="3">
        <v>30.0</v>
      </c>
      <c r="E7" s="2">
        <f t="shared" si="1"/>
        <v>6856333.333</v>
      </c>
    </row>
    <row r="8">
      <c r="A8" s="1" t="s">
        <v>17</v>
      </c>
      <c r="B8" s="1" t="s">
        <v>18</v>
      </c>
      <c r="C8" s="2">
        <v>7.088E7</v>
      </c>
      <c r="D8" s="3">
        <v>40.0</v>
      </c>
      <c r="E8" s="2">
        <f t="shared" si="1"/>
        <v>1772000</v>
      </c>
    </row>
    <row r="9">
      <c r="A9" s="1" t="s">
        <v>19</v>
      </c>
      <c r="B9" s="1" t="s">
        <v>20</v>
      </c>
      <c r="C9" s="2">
        <v>7.562E7</v>
      </c>
      <c r="D9" s="3">
        <v>40.0</v>
      </c>
      <c r="E9" s="2">
        <f t="shared" si="1"/>
        <v>1890500</v>
      </c>
    </row>
    <row r="10">
      <c r="A10" s="1" t="s">
        <v>21</v>
      </c>
      <c r="B10" s="1" t="s">
        <v>22</v>
      </c>
      <c r="C10" s="2">
        <v>3.139E7</v>
      </c>
      <c r="D10" s="3">
        <v>300.0</v>
      </c>
      <c r="E10" s="2">
        <f t="shared" si="1"/>
        <v>104633.3333</v>
      </c>
    </row>
    <row r="11">
      <c r="A11" s="1" t="s">
        <v>23</v>
      </c>
      <c r="B11" s="1" t="s">
        <v>24</v>
      </c>
      <c r="C11" s="2">
        <v>1.7762E8</v>
      </c>
      <c r="D11" s="3">
        <v>25.0</v>
      </c>
      <c r="E11" s="2">
        <f t="shared" si="1"/>
        <v>7104800</v>
      </c>
    </row>
    <row r="12">
      <c r="A12" s="1" t="s">
        <v>25</v>
      </c>
      <c r="B12" s="1" t="s">
        <v>26</v>
      </c>
      <c r="C12" s="2">
        <v>1.6713E8</v>
      </c>
      <c r="D12" s="3">
        <v>16.0</v>
      </c>
      <c r="E12" s="2">
        <f t="shared" si="1"/>
        <v>10445625</v>
      </c>
    </row>
    <row r="13">
      <c r="A13" s="1" t="s">
        <v>27</v>
      </c>
      <c r="B13" s="1" t="s">
        <v>28</v>
      </c>
      <c r="C13" s="2">
        <v>1.644E7</v>
      </c>
      <c r="D13" s="3">
        <v>7.0</v>
      </c>
      <c r="E13" s="2">
        <f t="shared" si="1"/>
        <v>2348571.429</v>
      </c>
    </row>
    <row r="14">
      <c r="A14" s="1" t="s">
        <v>29</v>
      </c>
      <c r="B14" s="1" t="s">
        <v>30</v>
      </c>
      <c r="C14" s="2">
        <v>3.754E7</v>
      </c>
      <c r="D14" s="3">
        <v>27.0</v>
      </c>
      <c r="E14" s="2">
        <f t="shared" si="1"/>
        <v>1390370.37</v>
      </c>
    </row>
    <row r="15">
      <c r="A15" s="1" t="s">
        <v>31</v>
      </c>
      <c r="B15" s="1" t="s">
        <v>32</v>
      </c>
      <c r="C15" s="2">
        <v>9070000.0</v>
      </c>
      <c r="D15" s="3">
        <v>40.0</v>
      </c>
      <c r="E15" s="2">
        <f t="shared" si="1"/>
        <v>226750</v>
      </c>
    </row>
    <row r="16">
      <c r="A16" s="1" t="s">
        <v>33</v>
      </c>
      <c r="B16" s="1" t="s">
        <v>34</v>
      </c>
      <c r="C16" s="2">
        <v>4.719E7</v>
      </c>
      <c r="D16" s="3">
        <v>16.0</v>
      </c>
      <c r="E16" s="2">
        <f t="shared" si="1"/>
        <v>2949375</v>
      </c>
    </row>
    <row r="17">
      <c r="A17" s="1" t="s">
        <v>35</v>
      </c>
      <c r="B17" s="1" t="s">
        <v>36</v>
      </c>
      <c r="C17" s="2">
        <v>6.139E7</v>
      </c>
      <c r="D17" s="3">
        <v>11.0</v>
      </c>
      <c r="E17" s="2">
        <f t="shared" si="1"/>
        <v>5580909.091</v>
      </c>
    </row>
    <row r="18">
      <c r="A18" s="1" t="s">
        <v>37</v>
      </c>
      <c r="B18" s="1" t="s">
        <v>38</v>
      </c>
      <c r="C18" s="2">
        <v>1.322E7</v>
      </c>
      <c r="D18" s="3">
        <v>35.0</v>
      </c>
      <c r="E18" s="2">
        <f t="shared" si="1"/>
        <v>377714.2857</v>
      </c>
    </row>
    <row r="19">
      <c r="A19" s="1" t="s">
        <v>39</v>
      </c>
      <c r="B19" s="1" t="s">
        <v>40</v>
      </c>
      <c r="C19" s="2">
        <v>1.801E7</v>
      </c>
      <c r="D19" s="3">
        <v>15.0</v>
      </c>
      <c r="E19" s="2">
        <f t="shared" si="1"/>
        <v>1200666.667</v>
      </c>
    </row>
    <row r="20">
      <c r="A20" s="1" t="s">
        <v>41</v>
      </c>
      <c r="B20" s="1" t="s">
        <v>40</v>
      </c>
      <c r="C20" s="2">
        <v>7.52E7</v>
      </c>
      <c r="D20" s="3">
        <v>7.0</v>
      </c>
      <c r="E20" s="2">
        <f t="shared" si="1"/>
        <v>10742857.14</v>
      </c>
    </row>
    <row r="21">
      <c r="A21" s="1" t="s">
        <v>42</v>
      </c>
      <c r="B21" s="1" t="s">
        <v>43</v>
      </c>
      <c r="C21" s="2">
        <v>7.87E7</v>
      </c>
      <c r="D21" s="3">
        <v>13.0</v>
      </c>
      <c r="E21" s="2">
        <f t="shared" si="1"/>
        <v>6053846.154</v>
      </c>
    </row>
    <row r="22">
      <c r="A22" s="1" t="s">
        <v>44</v>
      </c>
      <c r="B22" s="1" t="s">
        <v>45</v>
      </c>
      <c r="C22" s="2">
        <v>3.835E7</v>
      </c>
      <c r="D22" s="3">
        <v>15.0</v>
      </c>
      <c r="E22" s="2">
        <f t="shared" si="1"/>
        <v>2556666.667</v>
      </c>
    </row>
    <row r="23">
      <c r="A23" s="1" t="s">
        <v>46</v>
      </c>
      <c r="B23" s="1" t="s">
        <v>47</v>
      </c>
      <c r="C23" s="2">
        <v>5.955E7</v>
      </c>
      <c r="D23" s="3">
        <v>30.0</v>
      </c>
      <c r="E23" s="2">
        <f t="shared" si="1"/>
        <v>1985000</v>
      </c>
    </row>
    <row r="24">
      <c r="A24" s="1" t="s">
        <v>48</v>
      </c>
      <c r="B24" s="1" t="s">
        <v>49</v>
      </c>
      <c r="C24" s="2">
        <v>3.585E7</v>
      </c>
      <c r="D24" s="3">
        <v>130.0</v>
      </c>
      <c r="E24" s="2">
        <f t="shared" si="1"/>
        <v>275769.2308</v>
      </c>
    </row>
    <row r="25">
      <c r="A25" s="1" t="s">
        <v>50</v>
      </c>
      <c r="B25" s="1" t="s">
        <v>51</v>
      </c>
      <c r="C25" s="2">
        <v>8.954E7</v>
      </c>
      <c r="D25" s="3">
        <v>13.0</v>
      </c>
      <c r="E25" s="2">
        <f t="shared" si="1"/>
        <v>6887692.308</v>
      </c>
    </row>
    <row r="26">
      <c r="A26" s="1" t="s">
        <v>52</v>
      </c>
      <c r="B26" s="1" t="s">
        <v>53</v>
      </c>
      <c r="C26" s="2">
        <v>3.507E7</v>
      </c>
      <c r="D26" s="3">
        <v>14.0</v>
      </c>
      <c r="E26" s="2">
        <f t="shared" si="1"/>
        <v>2505000</v>
      </c>
    </row>
    <row r="27">
      <c r="A27" s="1" t="s">
        <v>54</v>
      </c>
      <c r="B27" s="1" t="s">
        <v>55</v>
      </c>
      <c r="C27" s="2">
        <v>2.0335E8</v>
      </c>
      <c r="D27" s="3">
        <v>10.0</v>
      </c>
      <c r="E27" s="2">
        <f t="shared" si="1"/>
        <v>20335000</v>
      </c>
    </row>
    <row r="28">
      <c r="A28" s="1" t="s">
        <v>56</v>
      </c>
      <c r="B28" s="1" t="s">
        <v>57</v>
      </c>
      <c r="C28" s="2">
        <v>2.0755E8</v>
      </c>
      <c r="D28" s="3">
        <v>9.0</v>
      </c>
      <c r="E28" s="2">
        <f t="shared" si="1"/>
        <v>23061111.11</v>
      </c>
    </row>
    <row r="29">
      <c r="A29" s="1" t="s">
        <v>58</v>
      </c>
      <c r="B29" s="1" t="s">
        <v>59</v>
      </c>
      <c r="C29" s="2">
        <v>4.515E7</v>
      </c>
      <c r="D29" s="3">
        <v>30.0</v>
      </c>
      <c r="E29" s="2">
        <f t="shared" si="1"/>
        <v>1505000</v>
      </c>
    </row>
    <row r="30">
      <c r="A30" s="1" t="s">
        <v>60</v>
      </c>
      <c r="B30" s="1" t="s">
        <v>61</v>
      </c>
      <c r="C30" s="2">
        <v>4.315E7</v>
      </c>
      <c r="D30" s="3">
        <v>7.0</v>
      </c>
      <c r="E30" s="2">
        <f t="shared" si="1"/>
        <v>6164285.714</v>
      </c>
    </row>
    <row r="31">
      <c r="A31" s="1" t="s">
        <v>62</v>
      </c>
      <c r="B31" s="1" t="s">
        <v>63</v>
      </c>
      <c r="C31" s="2">
        <v>4.606E7</v>
      </c>
      <c r="D31" s="3">
        <v>30.0</v>
      </c>
      <c r="E31" s="2">
        <f t="shared" si="1"/>
        <v>1535333.333</v>
      </c>
    </row>
    <row r="32">
      <c r="A32" s="1" t="s">
        <v>64</v>
      </c>
      <c r="B32" s="1" t="s">
        <v>65</v>
      </c>
      <c r="C32" s="2">
        <v>3.897E7</v>
      </c>
      <c r="D32" s="3">
        <v>10.0</v>
      </c>
      <c r="E32" s="2">
        <f t="shared" si="1"/>
        <v>3897000</v>
      </c>
    </row>
    <row r="33">
      <c r="A33" s="1" t="s">
        <v>66</v>
      </c>
      <c r="B33" s="1" t="s">
        <v>67</v>
      </c>
      <c r="C33" s="2">
        <v>4.388E7</v>
      </c>
      <c r="D33" s="3">
        <v>44.0</v>
      </c>
      <c r="E33" s="2">
        <f t="shared" si="1"/>
        <v>997272.7273</v>
      </c>
    </row>
    <row r="34">
      <c r="A34" s="1" t="s">
        <v>68</v>
      </c>
      <c r="B34" s="1" t="s">
        <v>69</v>
      </c>
      <c r="C34" s="2">
        <v>1.792E8</v>
      </c>
      <c r="D34" s="3">
        <v>40.0</v>
      </c>
      <c r="E34" s="2">
        <f t="shared" si="1"/>
        <v>4480000</v>
      </c>
    </row>
    <row r="35">
      <c r="A35" s="1" t="s">
        <v>70</v>
      </c>
      <c r="B35" s="1" t="s">
        <v>71</v>
      </c>
      <c r="C35" s="2">
        <v>3.364E8</v>
      </c>
      <c r="D35" s="3">
        <v>20.0</v>
      </c>
      <c r="E35" s="2">
        <f t="shared" si="1"/>
        <v>16820000</v>
      </c>
    </row>
    <row r="36">
      <c r="A36" s="1" t="s">
        <v>72</v>
      </c>
      <c r="B36" s="1" t="s">
        <v>73</v>
      </c>
      <c r="C36" s="2">
        <v>8.089E7</v>
      </c>
      <c r="D36" s="3">
        <v>30.0</v>
      </c>
      <c r="E36" s="2">
        <f t="shared" si="1"/>
        <v>2696333.333</v>
      </c>
    </row>
    <row r="37">
      <c r="A37" s="1" t="s">
        <v>74</v>
      </c>
      <c r="B37" s="1" t="s">
        <v>75</v>
      </c>
      <c r="C37" s="2">
        <v>4.819E7</v>
      </c>
      <c r="D37" s="3">
        <v>50.0</v>
      </c>
      <c r="E37" s="2">
        <f t="shared" si="1"/>
        <v>963800</v>
      </c>
    </row>
    <row r="38">
      <c r="A38" s="1" t="s">
        <v>76</v>
      </c>
      <c r="B38" s="1" t="s">
        <v>77</v>
      </c>
      <c r="C38" s="2">
        <v>4.296E7</v>
      </c>
      <c r="D38" s="3">
        <v>18.0</v>
      </c>
      <c r="E38" s="2">
        <f t="shared" si="1"/>
        <v>2386666.667</v>
      </c>
    </row>
    <row r="39">
      <c r="A39" s="1" t="s">
        <v>78</v>
      </c>
      <c r="B39" s="1" t="s">
        <v>79</v>
      </c>
      <c r="C39" s="2">
        <v>5.278E7</v>
      </c>
      <c r="D39" s="3">
        <v>20.0</v>
      </c>
      <c r="E39" s="2">
        <f t="shared" si="1"/>
        <v>2639000</v>
      </c>
    </row>
    <row r="40">
      <c r="A40" s="1" t="s">
        <v>80</v>
      </c>
      <c r="B40" s="1" t="s">
        <v>81</v>
      </c>
      <c r="C40" s="2">
        <v>9.073E7</v>
      </c>
      <c r="D40" s="3">
        <v>9.0</v>
      </c>
      <c r="E40" s="2">
        <f t="shared" si="1"/>
        <v>10081111.11</v>
      </c>
    </row>
    <row r="41">
      <c r="A41" s="1" t="s">
        <v>82</v>
      </c>
      <c r="B41" s="1" t="s">
        <v>83</v>
      </c>
      <c r="C41" s="2">
        <v>5.244E7</v>
      </c>
      <c r="D41" s="3">
        <v>22.0</v>
      </c>
      <c r="E41" s="2">
        <f t="shared" si="1"/>
        <v>2383636.364</v>
      </c>
    </row>
    <row r="42">
      <c r="A42" s="1" t="s">
        <v>84</v>
      </c>
      <c r="B42" s="1" t="s">
        <v>85</v>
      </c>
      <c r="C42" s="2">
        <v>9657000.0</v>
      </c>
      <c r="D42" s="3">
        <v>9.2</v>
      </c>
      <c r="E42" s="2">
        <f t="shared" si="1"/>
        <v>1049673.913</v>
      </c>
    </row>
    <row r="43">
      <c r="A43" s="1" t="s">
        <v>86</v>
      </c>
      <c r="B43" s="1" t="s">
        <v>87</v>
      </c>
      <c r="C43" s="2">
        <v>5.059E7</v>
      </c>
      <c r="D43" s="3">
        <v>12.0</v>
      </c>
      <c r="E43" s="2">
        <f t="shared" si="1"/>
        <v>4215833.333</v>
      </c>
    </row>
    <row r="44">
      <c r="A44" s="1" t="s">
        <v>88</v>
      </c>
      <c r="B44" s="1" t="s">
        <v>89</v>
      </c>
      <c r="C44" s="2">
        <v>1.4555E8</v>
      </c>
      <c r="D44" s="3">
        <v>15.0</v>
      </c>
      <c r="E44" s="2">
        <f t="shared" si="1"/>
        <v>9703333.333</v>
      </c>
    </row>
    <row r="45">
      <c r="A45" s="1" t="s">
        <v>90</v>
      </c>
      <c r="B45" s="1" t="s">
        <v>91</v>
      </c>
      <c r="C45" s="2">
        <v>6.692E7</v>
      </c>
      <c r="D45" s="3">
        <v>30.0</v>
      </c>
      <c r="E45" s="2">
        <f t="shared" si="1"/>
        <v>2230666.667</v>
      </c>
    </row>
    <row r="46">
      <c r="A46" s="1" t="s">
        <v>92</v>
      </c>
      <c r="B46" s="1" t="s">
        <v>93</v>
      </c>
      <c r="C46" s="2">
        <v>4.7E7</v>
      </c>
      <c r="D46" s="3">
        <v>60.0</v>
      </c>
      <c r="E46" s="2">
        <f t="shared" si="1"/>
        <v>783333.3333</v>
      </c>
    </row>
    <row r="47">
      <c r="A47" s="1" t="s">
        <v>94</v>
      </c>
      <c r="B47" s="1" t="s">
        <v>95</v>
      </c>
      <c r="C47" s="2">
        <v>1.6065E8</v>
      </c>
      <c r="D47" s="3">
        <v>60.0</v>
      </c>
      <c r="E47" s="2">
        <f t="shared" si="1"/>
        <v>2677500</v>
      </c>
    </row>
    <row r="48">
      <c r="A48" s="1" t="s">
        <v>96</v>
      </c>
      <c r="B48" s="1" t="s">
        <v>97</v>
      </c>
      <c r="C48" s="2">
        <v>9.812E7</v>
      </c>
      <c r="D48" s="3">
        <v>12.0</v>
      </c>
      <c r="E48" s="2">
        <f t="shared" si="1"/>
        <v>8176666.667</v>
      </c>
    </row>
    <row r="49">
      <c r="A49" s="1" t="s">
        <v>98</v>
      </c>
      <c r="B49" s="1" t="s">
        <v>99</v>
      </c>
      <c r="C49" s="2">
        <v>2.2554E8</v>
      </c>
      <c r="D49" s="3">
        <v>15.0</v>
      </c>
      <c r="E49" s="2">
        <f t="shared" si="1"/>
        <v>15036000</v>
      </c>
    </row>
    <row r="50">
      <c r="A50" s="1" t="s">
        <v>100</v>
      </c>
      <c r="B50" s="1" t="s">
        <v>101</v>
      </c>
      <c r="C50" s="2">
        <v>8.007E7</v>
      </c>
      <c r="D50" s="3">
        <v>40.0</v>
      </c>
      <c r="E50" s="2">
        <f t="shared" si="1"/>
        <v>2001750</v>
      </c>
    </row>
    <row r="51">
      <c r="A51" s="1" t="s">
        <v>102</v>
      </c>
      <c r="B51" s="1" t="s">
        <v>103</v>
      </c>
      <c r="C51" s="2">
        <v>3.638E7</v>
      </c>
      <c r="D51" s="3">
        <v>18.0</v>
      </c>
      <c r="E51" s="2">
        <f t="shared" si="1"/>
        <v>2021111.111</v>
      </c>
    </row>
    <row r="52">
      <c r="A52" s="1" t="s">
        <v>104</v>
      </c>
      <c r="B52" s="1" t="s">
        <v>105</v>
      </c>
      <c r="C52" s="2">
        <v>7.705E7</v>
      </c>
      <c r="D52" s="3">
        <v>30.0</v>
      </c>
      <c r="E52" s="2">
        <f t="shared" si="1"/>
        <v>2568333.333</v>
      </c>
    </row>
    <row r="53">
      <c r="A53" s="1" t="s">
        <v>106</v>
      </c>
      <c r="B53" s="1" t="s">
        <v>107</v>
      </c>
      <c r="C53" s="2">
        <v>9.176E7</v>
      </c>
      <c r="D53" s="3">
        <v>20.0</v>
      </c>
      <c r="E53" s="2">
        <f t="shared" si="1"/>
        <v>4588000</v>
      </c>
    </row>
    <row r="54">
      <c r="A54" s="1" t="s">
        <v>108</v>
      </c>
      <c r="B54" s="1" t="s">
        <v>109</v>
      </c>
      <c r="C54" s="2">
        <v>6.124E7</v>
      </c>
      <c r="D54" s="3">
        <v>30.0</v>
      </c>
      <c r="E54" s="2">
        <f t="shared" si="1"/>
        <v>2041333.333</v>
      </c>
    </row>
    <row r="55">
      <c r="A55" s="1" t="s">
        <v>110</v>
      </c>
      <c r="B55" s="1" t="s">
        <v>111</v>
      </c>
      <c r="C55" s="2">
        <v>1.0853E8</v>
      </c>
      <c r="D55" s="3">
        <v>25.0</v>
      </c>
      <c r="E55" s="2">
        <f t="shared" si="1"/>
        <v>4341200</v>
      </c>
    </row>
    <row r="56">
      <c r="A56" s="1" t="s">
        <v>112</v>
      </c>
      <c r="B56" s="1" t="s">
        <v>113</v>
      </c>
      <c r="C56" s="2">
        <v>1.1929E8</v>
      </c>
      <c r="D56" s="3">
        <v>20.0</v>
      </c>
      <c r="E56" s="2">
        <f t="shared" si="1"/>
        <v>5964500</v>
      </c>
    </row>
    <row r="57">
      <c r="A57" s="1" t="s">
        <v>114</v>
      </c>
      <c r="B57" s="1" t="s">
        <v>115</v>
      </c>
      <c r="C57" s="2">
        <v>3.37E7</v>
      </c>
      <c r="D57" s="3">
        <v>19.0</v>
      </c>
      <c r="E57" s="2">
        <f t="shared" si="1"/>
        <v>1773684.211</v>
      </c>
    </row>
    <row r="58">
      <c r="A58" s="1" t="s">
        <v>116</v>
      </c>
      <c r="B58" s="1" t="s">
        <v>117</v>
      </c>
      <c r="C58" s="2">
        <v>4.177E7</v>
      </c>
      <c r="D58" s="3">
        <v>40.0</v>
      </c>
      <c r="E58" s="2">
        <f t="shared" si="1"/>
        <v>1044250</v>
      </c>
    </row>
    <row r="59">
      <c r="A59" s="1" t="s">
        <v>118</v>
      </c>
      <c r="B59" s="1" t="s">
        <v>119</v>
      </c>
      <c r="C59" s="2">
        <v>3.032E7</v>
      </c>
      <c r="D59" s="3">
        <v>42.0</v>
      </c>
      <c r="E59" s="2">
        <f t="shared" si="1"/>
        <v>721904.7619</v>
      </c>
    </row>
    <row r="60">
      <c r="A60" s="1" t="s">
        <v>120</v>
      </c>
      <c r="B60" s="1" t="s">
        <v>119</v>
      </c>
      <c r="C60" s="2">
        <v>2.1E8</v>
      </c>
      <c r="D60" s="3">
        <v>20.0</v>
      </c>
      <c r="E60" s="2">
        <f t="shared" si="1"/>
        <v>10500000</v>
      </c>
    </row>
    <row r="61">
      <c r="A61" s="1" t="s">
        <v>94</v>
      </c>
      <c r="B61" s="1" t="s">
        <v>119</v>
      </c>
      <c r="C61" s="2">
        <v>9.854E7</v>
      </c>
      <c r="D61" s="3">
        <v>24.0</v>
      </c>
      <c r="E61" s="2">
        <f t="shared" si="1"/>
        <v>4105833.333</v>
      </c>
    </row>
    <row r="62">
      <c r="A62" s="1" t="s">
        <v>121</v>
      </c>
      <c r="B62" s="1" t="s">
        <v>122</v>
      </c>
      <c r="C62" s="2">
        <v>3.254E7</v>
      </c>
      <c r="D62" s="3">
        <v>90.0</v>
      </c>
      <c r="E62" s="2">
        <f t="shared" si="1"/>
        <v>361555.5556</v>
      </c>
    </row>
    <row r="63">
      <c r="A63" s="1" t="s">
        <v>123</v>
      </c>
      <c r="B63" s="1" t="s">
        <v>124</v>
      </c>
      <c r="C63" s="2">
        <v>3.9292E8</v>
      </c>
      <c r="D63" s="3">
        <v>70.0</v>
      </c>
      <c r="E63" s="2">
        <f t="shared" si="1"/>
        <v>5613142.857</v>
      </c>
    </row>
    <row r="64">
      <c r="A64" s="1" t="s">
        <v>125</v>
      </c>
      <c r="B64" s="1" t="s">
        <v>126</v>
      </c>
      <c r="C64" s="2">
        <v>3.301E7</v>
      </c>
      <c r="D64" s="3">
        <v>41.0</v>
      </c>
      <c r="E64" s="2">
        <f t="shared" si="1"/>
        <v>805121.9512</v>
      </c>
    </row>
    <row r="65">
      <c r="A65" s="1" t="s">
        <v>127</v>
      </c>
      <c r="B65" s="1" t="s">
        <v>128</v>
      </c>
      <c r="C65" s="2">
        <v>8.041E7</v>
      </c>
      <c r="D65" s="3">
        <v>16.0</v>
      </c>
      <c r="E65" s="2">
        <f t="shared" si="1"/>
        <v>5025625</v>
      </c>
    </row>
    <row r="66">
      <c r="A66" s="1" t="s">
        <v>129</v>
      </c>
      <c r="B66" s="1" t="s">
        <v>130</v>
      </c>
      <c r="C66" s="2">
        <v>1.4484E8</v>
      </c>
      <c r="D66" s="3">
        <v>40.0</v>
      </c>
      <c r="E66" s="2">
        <f t="shared" si="1"/>
        <v>3621000</v>
      </c>
    </row>
    <row r="67">
      <c r="A67" s="1" t="s">
        <v>131</v>
      </c>
      <c r="B67" s="1" t="s">
        <v>132</v>
      </c>
      <c r="C67" s="2">
        <v>9.667E7</v>
      </c>
      <c r="D67" s="3">
        <v>40.0</v>
      </c>
      <c r="E67" s="2">
        <f t="shared" si="1"/>
        <v>2416750</v>
      </c>
    </row>
    <row r="68">
      <c r="A68" s="1" t="s">
        <v>133</v>
      </c>
      <c r="B68" s="1" t="s">
        <v>134</v>
      </c>
      <c r="C68" s="2">
        <v>1.7173E8</v>
      </c>
      <c r="D68" s="3">
        <v>40.0</v>
      </c>
      <c r="E68" s="2">
        <f t="shared" si="1"/>
        <v>4293250</v>
      </c>
    </row>
    <row r="69">
      <c r="A69" s="1" t="s">
        <v>135</v>
      </c>
      <c r="B69" s="1" t="s">
        <v>136</v>
      </c>
      <c r="C69" s="2">
        <v>2.071E7</v>
      </c>
      <c r="D69" s="3">
        <v>40.0</v>
      </c>
      <c r="E69" s="2">
        <f t="shared" si="1"/>
        <v>517750</v>
      </c>
    </row>
    <row r="70">
      <c r="A70" s="1" t="s">
        <v>137</v>
      </c>
      <c r="B70" s="1" t="s">
        <v>138</v>
      </c>
      <c r="C70" s="2">
        <v>1.5566E8</v>
      </c>
      <c r="D70" s="3">
        <v>19.0</v>
      </c>
      <c r="E70" s="2">
        <f t="shared" si="1"/>
        <v>8192631.579</v>
      </c>
    </row>
    <row r="71">
      <c r="A71" s="1" t="s">
        <v>139</v>
      </c>
      <c r="B71" s="1" t="s">
        <v>140</v>
      </c>
      <c r="C71" s="2">
        <v>4.645E7</v>
      </c>
      <c r="D71" s="3">
        <v>19.0</v>
      </c>
      <c r="E71" s="2">
        <f t="shared" si="1"/>
        <v>2444736.842</v>
      </c>
    </row>
    <row r="72">
      <c r="A72" s="1" t="s">
        <v>141</v>
      </c>
      <c r="B72" s="1" t="s">
        <v>142</v>
      </c>
      <c r="C72" s="2">
        <v>3.821E7</v>
      </c>
      <c r="D72" s="3">
        <v>30.0</v>
      </c>
      <c r="E72" s="2">
        <f t="shared" si="1"/>
        <v>1273666.667</v>
      </c>
    </row>
    <row r="73">
      <c r="A73" s="1" t="s">
        <v>143</v>
      </c>
      <c r="B73" s="1" t="s">
        <v>144</v>
      </c>
      <c r="C73" s="2">
        <v>6.406E7</v>
      </c>
      <c r="D73" s="3">
        <v>46.0</v>
      </c>
      <c r="E73" s="2">
        <f t="shared" si="1"/>
        <v>1392608.696</v>
      </c>
    </row>
    <row r="74">
      <c r="A74" s="1" t="s">
        <v>145</v>
      </c>
      <c r="B74" s="1" t="s">
        <v>146</v>
      </c>
      <c r="C74" s="2">
        <v>2.0696E8</v>
      </c>
      <c r="D74" s="3">
        <v>60.0</v>
      </c>
      <c r="E74" s="2">
        <f t="shared" si="1"/>
        <v>3449333.333</v>
      </c>
    </row>
    <row r="75">
      <c r="A75" s="1" t="s">
        <v>147</v>
      </c>
      <c r="B75" s="1" t="s">
        <v>148</v>
      </c>
      <c r="C75" s="2">
        <v>3.65E7</v>
      </c>
      <c r="D75" s="3">
        <v>70.0</v>
      </c>
      <c r="E75" s="2">
        <f t="shared" si="1"/>
        <v>521428.5714</v>
      </c>
    </row>
    <row r="76">
      <c r="A76" s="1" t="s">
        <v>149</v>
      </c>
      <c r="B76" s="1" t="s">
        <v>150</v>
      </c>
      <c r="C76" s="2">
        <v>5.463E7</v>
      </c>
      <c r="D76" s="3">
        <v>60.0</v>
      </c>
      <c r="E76" s="2">
        <f t="shared" si="1"/>
        <v>910500</v>
      </c>
    </row>
    <row r="77">
      <c r="A77" s="1" t="s">
        <v>151</v>
      </c>
      <c r="B77" s="1" t="s">
        <v>152</v>
      </c>
      <c r="C77" s="2">
        <v>4.739E7</v>
      </c>
      <c r="D77" s="3">
        <v>26.0</v>
      </c>
      <c r="E77" s="2">
        <f t="shared" si="1"/>
        <v>1822692.308</v>
      </c>
    </row>
    <row r="78">
      <c r="A78" s="1" t="s">
        <v>153</v>
      </c>
      <c r="B78" s="1" t="s">
        <v>154</v>
      </c>
      <c r="C78" s="2">
        <v>3.585E7</v>
      </c>
      <c r="D78" s="3">
        <v>15.0</v>
      </c>
      <c r="E78" s="2">
        <f t="shared" si="1"/>
        <v>2390000</v>
      </c>
    </row>
    <row r="79">
      <c r="A79" s="1" t="s">
        <v>155</v>
      </c>
      <c r="B79" s="1" t="s">
        <v>156</v>
      </c>
      <c r="C79" s="2">
        <v>2.044E7</v>
      </c>
      <c r="D79" s="3">
        <v>113.0</v>
      </c>
      <c r="E79" s="2">
        <f t="shared" si="1"/>
        <v>180884.9558</v>
      </c>
    </row>
    <row r="80">
      <c r="A80" s="1" t="s">
        <v>157</v>
      </c>
      <c r="B80" s="1" t="s">
        <v>158</v>
      </c>
      <c r="C80" s="2">
        <v>1.1839E8</v>
      </c>
      <c r="D80" s="3">
        <v>28.0</v>
      </c>
      <c r="E80" s="2">
        <f t="shared" si="1"/>
        <v>4228214.286</v>
      </c>
    </row>
  </sheetData>
  <autoFilter ref="$A$1:$E$80">
    <sortState ref="A1:E80">
      <sortCondition ref="B1:B80"/>
    </sortState>
  </autoFilter>
  <drawing r:id="rId1"/>
</worksheet>
</file>