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a/Desktop/LOTOS_ALL/MODEL_Artykuł 2025/"/>
    </mc:Choice>
  </mc:AlternateContent>
  <xr:revisionPtr revIDLastSave="0" documentId="13_ncr:1_{EE511C50-5569-D241-9ADE-49882A110ABF}" xr6:coauthVersionLast="47" xr6:coauthVersionMax="47" xr10:uidLastSave="{00000000-0000-0000-0000-000000000000}"/>
  <bookViews>
    <workbookView xWindow="34200" yWindow="2900" windowWidth="31540" windowHeight="15760" xr2:uid="{8FC4DC1A-D052-EC48-B0F5-1E5BDB340D54}"/>
  </bookViews>
  <sheets>
    <sheet name="B wyniki bazowe" sheetId="1" r:id="rId1"/>
  </sheets>
  <externalReferences>
    <externalReference r:id="rId2"/>
    <externalReference r:id="rId3"/>
  </externalReferences>
  <definedNames>
    <definedName name="ddd">[1]dane!$J$5:$M$17</definedName>
    <definedName name="miasto">[2]dane!$J$5:$M$17</definedName>
    <definedName name="miasto1">[2]dane!$J$5:$M$17</definedName>
    <definedName name="_xlnm.Print_Area" localSheetId="0">'B wyniki bazowe'!$A$6:$AA$59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<sst xmlns="http://schemas.openxmlformats.org/spreadsheetml/2006/main" count="325" uniqueCount="183">
  <si>
    <t>TSI 2022</t>
  </si>
  <si>
    <t>SARA</t>
  </si>
  <si>
    <t>CII 2022</t>
  </si>
  <si>
    <t>CII 2022 analiza 1</t>
  </si>
  <si>
    <t>CII 2022 analiza 2</t>
  </si>
  <si>
    <t>S-VALUE 2022</t>
  </si>
  <si>
    <t>P-VALUE PG 2022</t>
  </si>
  <si>
    <t>Spot test GL 2022</t>
  </si>
  <si>
    <t>Test punktowy</t>
  </si>
  <si>
    <t>Drop test</t>
  </si>
  <si>
    <t>Rzeczywista stabilność</t>
  </si>
  <si>
    <t>INDEX STABILNOŚCI WEDŁUG METOD*</t>
  </si>
  <si>
    <t>Kraj</t>
  </si>
  <si>
    <t>Nazwa</t>
  </si>
  <si>
    <t>Nazwa próbki</t>
  </si>
  <si>
    <t>Dostawa</t>
  </si>
  <si>
    <t>Gęstość g/cm3</t>
  </si>
  <si>
    <t>Gęstość PG</t>
  </si>
  <si>
    <t>C5 %wgt</t>
  </si>
  <si>
    <t>C7 %wgt</t>
  </si>
  <si>
    <t>7 ml</t>
  </si>
  <si>
    <t>11,5 ml</t>
  </si>
  <si>
    <t>23ml/ 90min</t>
  </si>
  <si>
    <t>Sa 2022</t>
  </si>
  <si>
    <t>So 2022</t>
  </si>
  <si>
    <t>TURBISCAN</t>
  </si>
  <si>
    <t>S-VALUE</t>
  </si>
  <si>
    <t>P-VALUE</t>
  </si>
  <si>
    <t>Testy bibułowe</t>
  </si>
  <si>
    <t>10 min</t>
  </si>
  <si>
    <t>90 min</t>
  </si>
  <si>
    <t>S [%]</t>
  </si>
  <si>
    <t>Ar [%]</t>
  </si>
  <si>
    <t>R [%]</t>
  </si>
  <si>
    <t>As [%]</t>
  </si>
  <si>
    <t>TSI</t>
  </si>
  <si>
    <t>CII</t>
  </si>
  <si>
    <t>Norway</t>
  </si>
  <si>
    <t>Gudrun</t>
  </si>
  <si>
    <t>GU</t>
  </si>
  <si>
    <t>-</t>
  </si>
  <si>
    <t>stabilna</t>
  </si>
  <si>
    <t>niestabilna</t>
  </si>
  <si>
    <t>&gt;2,5</t>
  </si>
  <si>
    <t>&gt;1,5</t>
  </si>
  <si>
    <t>&lt;1,5</t>
  </si>
  <si>
    <t>North Sea - UK</t>
  </si>
  <si>
    <t>Culzean</t>
  </si>
  <si>
    <t>CU</t>
  </si>
  <si>
    <t>[-]</t>
  </si>
  <si>
    <t>obniż. stab.</t>
  </si>
  <si>
    <t>1,5-2,5</t>
  </si>
  <si>
    <t>0,7-1,5</t>
  </si>
  <si>
    <t>1,5-2,2</t>
  </si>
  <si>
    <t>1,5-2</t>
  </si>
  <si>
    <t>Poland</t>
  </si>
  <si>
    <t>Lubiatow</t>
  </si>
  <si>
    <t>LU/LW</t>
  </si>
  <si>
    <t>&lt;0,7</t>
  </si>
  <si>
    <t>&gt;2,2</t>
  </si>
  <si>
    <t>&gt;2</t>
  </si>
  <si>
    <t>Kazakhstan</t>
  </si>
  <si>
    <t>CPC</t>
  </si>
  <si>
    <t>CP/CO</t>
  </si>
  <si>
    <t>Polska</t>
  </si>
  <si>
    <t>Rozewie B8</t>
  </si>
  <si>
    <t>R8/RB8</t>
  </si>
  <si>
    <t>*każdą metoda charakteryzuje inny index stabilności wraz z ustalonym zakresem stabilności dla danej metody</t>
  </si>
  <si>
    <t>USA</t>
  </si>
  <si>
    <t>Bakken</t>
  </si>
  <si>
    <t>BA</t>
  </si>
  <si>
    <t>Rozewie B3</t>
  </si>
  <si>
    <t>R3/RB3</t>
  </si>
  <si>
    <t>2,3,4</t>
  </si>
  <si>
    <t>WTI</t>
  </si>
  <si>
    <t>IT/WM</t>
  </si>
  <si>
    <t>Nigeria</t>
  </si>
  <si>
    <t>Yoho</t>
  </si>
  <si>
    <t>YO</t>
  </si>
  <si>
    <t>ABO</t>
  </si>
  <si>
    <t xml:space="preserve">OB </t>
  </si>
  <si>
    <t>Russia</t>
  </si>
  <si>
    <t>Kaliningrad</t>
  </si>
  <si>
    <t>KA</t>
  </si>
  <si>
    <t>1,3,4</t>
  </si>
  <si>
    <t>Oseberg</t>
  </si>
  <si>
    <t>OS</t>
  </si>
  <si>
    <t>Goliat</t>
  </si>
  <si>
    <t>GO</t>
  </si>
  <si>
    <t>obniż. stab..</t>
  </si>
  <si>
    <t>G1*</t>
  </si>
  <si>
    <t>Azerbaijan</t>
  </si>
  <si>
    <t>Azeri Light</t>
  </si>
  <si>
    <t>AZ</t>
  </si>
  <si>
    <t>North Sea</t>
  </si>
  <si>
    <t>Lancaster</t>
  </si>
  <si>
    <t>LA</t>
  </si>
  <si>
    <t>Gina Krog</t>
  </si>
  <si>
    <t>GI</t>
  </si>
  <si>
    <t>*</t>
  </si>
  <si>
    <t>Lithuania</t>
  </si>
  <si>
    <t>Geonafta</t>
  </si>
  <si>
    <t>GE/LN</t>
  </si>
  <si>
    <t>Libya</t>
  </si>
  <si>
    <t>Es Sider</t>
  </si>
  <si>
    <t>ES</t>
  </si>
  <si>
    <t>Novy Port</t>
  </si>
  <si>
    <t xml:space="preserve">NV/NP </t>
  </si>
  <si>
    <t>Troll</t>
  </si>
  <si>
    <t>TR/TL</t>
  </si>
  <si>
    <t>1,2,3</t>
  </si>
  <si>
    <t>Saudi Arabia</t>
  </si>
  <si>
    <t>Arab Light</t>
  </si>
  <si>
    <t xml:space="preserve">AL </t>
  </si>
  <si>
    <t>AL1</t>
  </si>
  <si>
    <t>AL2</t>
  </si>
  <si>
    <t xml:space="preserve">WEB </t>
  </si>
  <si>
    <t>WE</t>
  </si>
  <si>
    <t>obniż.stab.</t>
  </si>
  <si>
    <t>Forcados</t>
  </si>
  <si>
    <t>FO</t>
  </si>
  <si>
    <t>EM</t>
  </si>
  <si>
    <t>RP1</t>
  </si>
  <si>
    <t>REBCO Adamowo</t>
  </si>
  <si>
    <t>RA/RO</t>
  </si>
  <si>
    <t>REBCO Ust-Ługa</t>
  </si>
  <si>
    <t>RU/RO</t>
  </si>
  <si>
    <t>Norne</t>
  </si>
  <si>
    <t>NO</t>
  </si>
  <si>
    <t>Grane</t>
  </si>
  <si>
    <t>G2</t>
  </si>
  <si>
    <t>1,2,3,4</t>
  </si>
  <si>
    <t>Jones Creek</t>
  </si>
  <si>
    <t>JC</t>
  </si>
  <si>
    <t>1,2,3,4,5</t>
  </si>
  <si>
    <t>REBCO Primorsk</t>
  </si>
  <si>
    <t>RP/RO</t>
  </si>
  <si>
    <t>2,3,4,5</t>
  </si>
  <si>
    <t>K1</t>
  </si>
  <si>
    <t>Iraq</t>
  </si>
  <si>
    <t>Kirkuk</t>
  </si>
  <si>
    <t>KI/KK</t>
  </si>
  <si>
    <t>Johan Sverdrup</t>
  </si>
  <si>
    <t>JS</t>
  </si>
  <si>
    <t>G1</t>
  </si>
  <si>
    <t>Egina</t>
  </si>
  <si>
    <t>EG</t>
  </si>
  <si>
    <t>Catcher</t>
  </si>
  <si>
    <t>CA/CR</t>
  </si>
  <si>
    <t>ML</t>
  </si>
  <si>
    <t xml:space="preserve">Schehallion </t>
  </si>
  <si>
    <t>SC</t>
  </si>
  <si>
    <t>Heidrun</t>
  </si>
  <si>
    <t>HI</t>
  </si>
  <si>
    <t>b. stabilna</t>
  </si>
  <si>
    <t>Cameroon</t>
  </si>
  <si>
    <t>Lokele</t>
  </si>
  <si>
    <t>LO</t>
  </si>
  <si>
    <t>C1</t>
  </si>
  <si>
    <t>ARCO</t>
  </si>
  <si>
    <t>AR</t>
  </si>
  <si>
    <t>Clair</t>
  </si>
  <si>
    <t>CL</t>
  </si>
  <si>
    <t>Newfounland</t>
  </si>
  <si>
    <t>Hebron</t>
  </si>
  <si>
    <t>HE</t>
  </si>
  <si>
    <t>Ebok</t>
  </si>
  <si>
    <t>EB/EK</t>
  </si>
  <si>
    <t>Venezuela</t>
  </si>
  <si>
    <t>Hamaca</t>
  </si>
  <si>
    <t>HA</t>
  </si>
  <si>
    <t>Merey</t>
  </si>
  <si>
    <t>ME</t>
  </si>
  <si>
    <t>1,3,5</t>
  </si>
  <si>
    <t>1,2,4,5</t>
  </si>
  <si>
    <t>2,4,5</t>
  </si>
  <si>
    <t>3,4,5</t>
  </si>
  <si>
    <t>1,3,4,5</t>
  </si>
  <si>
    <t>Pytani3: dla jakiego typu rop - dana metoda jest najbardziej odpowiednia (zakres gęstości)</t>
  </si>
  <si>
    <t>Metody skuteczne w określeniu stabilności*</t>
  </si>
  <si>
    <t>* Metody, które wykorzystaliśmy do ostatecznej oceny stabilności, nigdy nie jest to 1 metoda.</t>
  </si>
  <si>
    <t>Zestawienie wyników dla 51 próbek rop naftowych wykonanych wszystkimi metodami: TURBISCAN (1), SARA (2), S-VALUE (3), P-VALUE (4),  Testy bibułowe (5)</t>
  </si>
  <si>
    <t>Nr metody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</si>
</sst>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Czcionka tekstu podstawowego"/>
      <family val="2"/>
      <charset val="238"/>
    </font>
    <font>
      <sz val="11"/>
      <color theme="1"/>
      <name val="Times Roman"/>
    </font>
    <font>
      <sz val="12"/>
      <color theme="1"/>
      <name val="Times Roman"/>
    </font>
    <font>
      <b/>
      <sz val="12"/>
      <color theme="1"/>
      <name val="Times Roman"/>
    </font>
    <font>
      <b/>
      <sz val="11"/>
      <color theme="1"/>
      <name val="Times Roman"/>
    </font>
    <font>
      <sz val="10"/>
      <color theme="1"/>
      <name val="Times Roman"/>
    </font>
    <font>
      <b/>
      <sz val="11"/>
      <color rgb="FF000000"/>
      <name val="Times Roman"/>
    </font>
    <font>
      <b/>
      <sz val="11"/>
      <color rgb="FF006100"/>
      <name val="Times Roman"/>
    </font>
    <font>
      <sz val="11"/>
      <color rgb="FF000000"/>
      <name val="Times Roman"/>
    </font>
    <font>
      <b/>
      <sz val="12"/>
      <color rgb="FFFF0000"/>
      <name val="Times Roman"/>
    </font>
    <font>
      <b/>
      <sz val="11"/>
      <color rgb="FFFF0000"/>
      <name val="Times Roman"/>
    </font>
    <font>
      <b/>
      <sz val="12"/>
      <color theme="5"/>
      <name val="Times Roman"/>
    </font>
    <font>
      <b/>
      <sz val="11"/>
      <color theme="5"/>
      <name val="Times Roman"/>
    </font>
    <font>
      <b/>
      <sz val="12"/>
      <color rgb="FF006100"/>
      <name val="Times Roman"/>
    </font>
    <font>
      <b/>
      <sz val="11"/>
      <color rgb="FFE36C0A"/>
      <name val="Times Roman"/>
    </font>
    <font>
      <sz val="11"/>
      <color rgb="FF00B050"/>
      <name val="Times Roman"/>
    </font>
    <font>
      <b/>
      <sz val="11"/>
      <color theme="5" tint="-0.499984740745262"/>
      <name val="Times Roman"/>
    </font>
    <font>
      <b/>
      <sz val="11"/>
      <color rgb="FFE9993E"/>
      <name val="Times Roman"/>
    </font>
    <font>
      <sz val="11"/>
      <color rgb="FF7030A0"/>
      <name val="Times Roman"/>
    </font>
    <font>
      <b/>
      <sz val="12"/>
      <color rgb="FF7030A0"/>
      <name val="Times Roman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6" borderId="8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5" xfId="0" applyFont="1" applyBorder="1"/>
    <xf numFmtId="2" fontId="3" fillId="0" borderId="0" xfId="0" applyNumberFormat="1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2" fontId="3" fillId="4" borderId="4" xfId="0" applyNumberFormat="1" applyFont="1" applyFill="1" applyBorder="1" applyAlignment="1">
      <alignment horizontal="center" vertical="center" wrapText="1"/>
    </xf>
    <xf numFmtId="2" fontId="3" fillId="5" borderId="4" xfId="0" applyNumberFormat="1" applyFont="1" applyFill="1" applyBorder="1" applyAlignment="1">
      <alignment horizontal="center" vertical="center" wrapText="1"/>
    </xf>
    <xf numFmtId="2" fontId="3" fillId="7" borderId="4" xfId="0" applyNumberFormat="1" applyFont="1" applyFill="1" applyBorder="1" applyAlignment="1">
      <alignment horizontal="center" vertical="center" wrapText="1"/>
    </xf>
    <xf numFmtId="2" fontId="3" fillId="8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/>
    <xf numFmtId="14" fontId="1" fillId="10" borderId="4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11" borderId="14" xfId="0" applyNumberFormat="1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vertical="center"/>
    </xf>
    <xf numFmtId="2" fontId="11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14" fontId="1" fillId="12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14" fillId="0" borderId="4" xfId="0" applyFont="1" applyBorder="1" applyAlignment="1">
      <alignment horizontal="center" vertical="center"/>
    </xf>
    <xf numFmtId="2" fontId="3" fillId="0" borderId="0" xfId="0" applyNumberFormat="1" applyFont="1" applyAlignment="1">
      <alignment horizontal="right" vertical="center" wrapText="1"/>
    </xf>
    <xf numFmtId="0" fontId="15" fillId="0" borderId="4" xfId="0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2" fontId="1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2" fontId="4" fillId="8" borderId="8" xfId="0" applyNumberFormat="1" applyFont="1" applyFill="1" applyBorder="1" applyAlignment="1">
      <alignment horizontal="center" vertical="center" wrapText="1"/>
    </xf>
    <xf numFmtId="2" fontId="4" fillId="8" borderId="14" xfId="0" applyNumberFormat="1" applyFont="1" applyFill="1" applyBorder="1" applyAlignment="1">
      <alignment horizontal="center" vertical="center" wrapText="1"/>
    </xf>
    <xf numFmtId="2" fontId="1" fillId="8" borderId="8" xfId="0" applyNumberFormat="1" applyFont="1" applyFill="1" applyBorder="1" applyAlignment="1">
      <alignment horizontal="center" vertical="center" wrapText="1"/>
    </xf>
    <xf numFmtId="2" fontId="1" fillId="8" borderId="14" xfId="0" applyNumberFormat="1" applyFont="1" applyFill="1" applyBorder="1" applyAlignment="1">
      <alignment horizontal="center" vertical="center" wrapText="1"/>
    </xf>
    <xf numFmtId="2" fontId="2" fillId="9" borderId="8" xfId="0" applyNumberFormat="1" applyFont="1" applyFill="1" applyBorder="1" applyAlignment="1">
      <alignment horizontal="center" vertical="center" wrapText="1"/>
    </xf>
    <xf numFmtId="2" fontId="2" fillId="9" borderId="14" xfId="0" applyNumberFormat="1" applyFont="1" applyFill="1" applyBorder="1" applyAlignment="1">
      <alignment horizontal="center" vertical="center" wrapText="1"/>
    </xf>
    <xf numFmtId="2" fontId="5" fillId="9" borderId="8" xfId="0" applyNumberFormat="1" applyFont="1" applyFill="1" applyBorder="1" applyAlignment="1">
      <alignment horizontal="center" vertical="center" wrapText="1"/>
    </xf>
    <xf numFmtId="2" fontId="5" fillId="9" borderId="1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88"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FF99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9993E"/>
      <color rgb="FFE3902E"/>
      <color rgb="FFFFA745"/>
      <color rgb="FFFFB9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zialalnoscCzynie/fundusze/RPO/STUDIA%20WYKONALNO&#346;CI/Dziemiany/R&#243;&#380;ne/tanie-ogrzewanie_kalkulator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opia%20stary%20PC%20-%2004_01_2012/d/Moje%20dokumenty/Dzia&#322;alno&#347;&#263;/Papiery/EXCEL/DzialalnoscCzynie/fundusze/RPO/STUDIA%20WYKONALNO&#346;CI/Dziemiany/R&#243;&#380;ne/tanie-ogrzewanie_kalkulator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e"/>
      <sheetName val="bilans"/>
    </sheetNames>
    <sheetDataSet>
      <sheetData sheetId="0" refreshError="1">
        <row r="5">
          <cell r="J5" t="str">
            <v>Szczecin</v>
          </cell>
          <cell r="K5">
            <v>-16</v>
          </cell>
          <cell r="L5">
            <v>4024</v>
          </cell>
          <cell r="M5">
            <v>1</v>
          </cell>
        </row>
        <row r="6">
          <cell r="J6" t="str">
            <v>Warszawa</v>
          </cell>
          <cell r="K6">
            <v>-20</v>
          </cell>
          <cell r="L6">
            <v>4108</v>
          </cell>
          <cell r="M6">
            <v>2</v>
          </cell>
        </row>
        <row r="7">
          <cell r="J7" t="str">
            <v>Białystok</v>
          </cell>
          <cell r="K7">
            <v>-22</v>
          </cell>
          <cell r="L7">
            <v>4477</v>
          </cell>
          <cell r="M7">
            <v>3</v>
          </cell>
        </row>
        <row r="8">
          <cell r="J8" t="str">
            <v>Gdańsk</v>
          </cell>
          <cell r="K8">
            <v>-16</v>
          </cell>
          <cell r="L8">
            <v>4152</v>
          </cell>
          <cell r="M8">
            <v>4</v>
          </cell>
        </row>
        <row r="9">
          <cell r="J9" t="str">
            <v>Poznań</v>
          </cell>
          <cell r="K9">
            <v>-18</v>
          </cell>
          <cell r="L9">
            <v>3897</v>
          </cell>
          <cell r="M9">
            <v>5</v>
          </cell>
        </row>
        <row r="10">
          <cell r="J10" t="str">
            <v>Łódź</v>
          </cell>
          <cell r="K10">
            <v>-20</v>
          </cell>
          <cell r="L10">
            <v>4108</v>
          </cell>
          <cell r="M10">
            <v>6</v>
          </cell>
        </row>
        <row r="11">
          <cell r="J11" t="str">
            <v>Wrocław</v>
          </cell>
          <cell r="K11">
            <v>-18</v>
          </cell>
          <cell r="L11">
            <v>3934</v>
          </cell>
          <cell r="M11">
            <v>7</v>
          </cell>
        </row>
        <row r="12">
          <cell r="J12" t="str">
            <v>Katowice</v>
          </cell>
          <cell r="K12">
            <v>-20</v>
          </cell>
          <cell r="L12">
            <v>4022</v>
          </cell>
          <cell r="M12">
            <v>8</v>
          </cell>
        </row>
        <row r="13">
          <cell r="J13" t="str">
            <v>Kraków</v>
          </cell>
          <cell r="K13">
            <v>-20</v>
          </cell>
          <cell r="L13">
            <v>3999</v>
          </cell>
          <cell r="M13">
            <v>9</v>
          </cell>
        </row>
        <row r="14">
          <cell r="J14" t="str">
            <v>Rzeszów</v>
          </cell>
          <cell r="K14">
            <v>-20</v>
          </cell>
          <cell r="L14">
            <v>4110</v>
          </cell>
          <cell r="M14">
            <v>10</v>
          </cell>
        </row>
        <row r="15">
          <cell r="J15" t="str">
            <v>Lublin</v>
          </cell>
          <cell r="K15">
            <v>-20</v>
          </cell>
          <cell r="L15">
            <v>4180</v>
          </cell>
          <cell r="M15">
            <v>11</v>
          </cell>
        </row>
        <row r="16">
          <cell r="J16" t="str">
            <v>Nowy Sącz</v>
          </cell>
          <cell r="K16">
            <v>-20</v>
          </cell>
          <cell r="L16">
            <v>3991</v>
          </cell>
          <cell r="M16">
            <v>12</v>
          </cell>
        </row>
        <row r="17">
          <cell r="J17" t="str">
            <v>Zakopane</v>
          </cell>
          <cell r="K17">
            <v>-24</v>
          </cell>
          <cell r="L17">
            <v>4910</v>
          </cell>
          <cell r="M17">
            <v>13</v>
          </cell>
        </row>
      </sheetData>
      <sheetData sheetId="1">
        <row r="5">
          <cell r="J5" t="str">
            <v>Szczecin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e"/>
      <sheetName val="bilans"/>
    </sheetNames>
    <sheetDataSet>
      <sheetData sheetId="0" refreshError="1">
        <row r="5">
          <cell r="J5" t="str">
            <v>Szczecin</v>
          </cell>
          <cell r="K5">
            <v>-16</v>
          </cell>
          <cell r="L5">
            <v>4024</v>
          </cell>
          <cell r="M5">
            <v>1</v>
          </cell>
        </row>
        <row r="6">
          <cell r="J6" t="str">
            <v>Warszawa</v>
          </cell>
          <cell r="K6">
            <v>-20</v>
          </cell>
          <cell r="L6">
            <v>4108</v>
          </cell>
          <cell r="M6">
            <v>2</v>
          </cell>
        </row>
        <row r="7">
          <cell r="J7" t="str">
            <v>Białystok</v>
          </cell>
          <cell r="K7">
            <v>-22</v>
          </cell>
          <cell r="L7">
            <v>4477</v>
          </cell>
          <cell r="M7">
            <v>3</v>
          </cell>
        </row>
        <row r="8">
          <cell r="J8" t="str">
            <v>Gdańsk</v>
          </cell>
          <cell r="K8">
            <v>-16</v>
          </cell>
          <cell r="L8">
            <v>4152</v>
          </cell>
          <cell r="M8">
            <v>4</v>
          </cell>
        </row>
        <row r="9">
          <cell r="J9" t="str">
            <v>Poznań</v>
          </cell>
          <cell r="K9">
            <v>-18</v>
          </cell>
          <cell r="L9">
            <v>3897</v>
          </cell>
          <cell r="M9">
            <v>5</v>
          </cell>
        </row>
        <row r="10">
          <cell r="J10" t="str">
            <v>Łódź</v>
          </cell>
          <cell r="K10">
            <v>-20</v>
          </cell>
          <cell r="L10">
            <v>4108</v>
          </cell>
          <cell r="M10">
            <v>6</v>
          </cell>
        </row>
        <row r="11">
          <cell r="J11" t="str">
            <v>Wrocław</v>
          </cell>
          <cell r="K11">
            <v>-18</v>
          </cell>
          <cell r="L11">
            <v>3934</v>
          </cell>
          <cell r="M11">
            <v>7</v>
          </cell>
        </row>
        <row r="12">
          <cell r="J12" t="str">
            <v>Katowice</v>
          </cell>
          <cell r="K12">
            <v>-20</v>
          </cell>
          <cell r="L12">
            <v>4022</v>
          </cell>
          <cell r="M12">
            <v>8</v>
          </cell>
        </row>
        <row r="13">
          <cell r="J13" t="str">
            <v>Kraków</v>
          </cell>
          <cell r="K13">
            <v>-20</v>
          </cell>
          <cell r="L13">
            <v>3999</v>
          </cell>
          <cell r="M13">
            <v>9</v>
          </cell>
        </row>
        <row r="14">
          <cell r="J14" t="str">
            <v>Rzeszów</v>
          </cell>
          <cell r="K14">
            <v>-20</v>
          </cell>
          <cell r="L14">
            <v>4110</v>
          </cell>
          <cell r="M14">
            <v>10</v>
          </cell>
        </row>
        <row r="15">
          <cell r="J15" t="str">
            <v>Lublin</v>
          </cell>
          <cell r="K15">
            <v>-20</v>
          </cell>
          <cell r="L15">
            <v>4180</v>
          </cell>
          <cell r="M15">
            <v>11</v>
          </cell>
        </row>
        <row r="16">
          <cell r="J16" t="str">
            <v>Nowy Sącz</v>
          </cell>
          <cell r="K16">
            <v>-20</v>
          </cell>
          <cell r="L16">
            <v>3991</v>
          </cell>
          <cell r="M16">
            <v>12</v>
          </cell>
        </row>
        <row r="17">
          <cell r="J17" t="str">
            <v>Zakopane</v>
          </cell>
          <cell r="K17">
            <v>-24</v>
          </cell>
          <cell r="L17">
            <v>4910</v>
          </cell>
          <cell r="M17">
            <v>13</v>
          </cell>
        </row>
      </sheetData>
      <sheetData sheetId="1">
        <row r="5">
          <cell r="J5" t="str">
            <v>Szczecin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C215-E577-3343-9187-C1EB205AD5E3}">
  <dimension ref="A1:AM109"/>
  <sheetViews>
    <sheetView tabSelected="1" zoomScaleNormal="50" workbookViewId="0">
      <selection activeCell="AH8" sqref="AH8"/>
    </sheetView>
  </sheetViews>
  <sheetFormatPr baseColWidth="10" defaultColWidth="8.83203125" defaultRowHeight="16"/>
  <cols>
    <col min="1" max="1" width="5.5" style="7" customWidth="1"/>
    <col min="2" max="2" width="13.33203125" style="2" hidden="1" customWidth="1"/>
    <col min="3" max="3" width="13.1640625" style="2" hidden="1" customWidth="1"/>
    <col min="4" max="4" width="11.33203125" style="2" customWidth="1"/>
    <col min="5" max="5" width="10.5" style="2" hidden="1" customWidth="1"/>
    <col min="6" max="6" width="8.5" style="2" customWidth="1"/>
    <col min="7" max="9" width="8.5" style="2" hidden="1" customWidth="1"/>
    <col min="10" max="15" width="8.6640625" style="2" hidden="1" customWidth="1"/>
    <col min="16" max="16" width="8.6640625" style="10" customWidth="1"/>
    <col min="17" max="20" width="8.6640625" style="2" customWidth="1"/>
    <col min="21" max="21" width="9.5" style="2" customWidth="1"/>
    <col min="22" max="23" width="9.5" style="2" hidden="1" customWidth="1"/>
    <col min="24" max="24" width="9.5" style="2" customWidth="1"/>
    <col min="25" max="26" width="9.5" style="2" hidden="1" customWidth="1"/>
    <col min="27" max="27" width="9.5" style="2" customWidth="1"/>
    <col min="28" max="28" width="9.5" style="2" hidden="1" customWidth="1"/>
    <col min="29" max="29" width="9.5" style="2" customWidth="1"/>
    <col min="30" max="30" width="9.5" style="2" hidden="1" customWidth="1"/>
    <col min="31" max="31" width="14.83203125" style="2" customWidth="1"/>
    <col min="32" max="32" width="14.33203125" style="3" customWidth="1"/>
    <col min="33" max="33" width="9.5" style="3" customWidth="1"/>
    <col min="34" max="34" width="16.6640625" style="4" customWidth="1"/>
    <col min="35" max="37" width="16.6640625" style="5" customWidth="1"/>
    <col min="38" max="39" width="16.6640625" style="6" customWidth="1"/>
    <col min="40" max="41" width="8.83203125" style="7"/>
    <col min="42" max="42" width="8.6640625" style="7" customWidth="1"/>
    <col min="43" max="16384" width="8.83203125" style="7"/>
  </cols>
  <sheetData>
    <row r="1" spans="1:39" ht="14" customHeight="1">
      <c r="A1" s="108" t="s">
        <v>181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</row>
    <row r="2" spans="1:39" ht="14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</row>
    <row r="3" spans="1:39" ht="14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</row>
    <row r="4" spans="1:39">
      <c r="P4" s="2"/>
    </row>
    <row r="5" spans="1:39" s="71" customFormat="1">
      <c r="B5" s="2"/>
      <c r="C5" s="2"/>
      <c r="D5" s="126" t="s">
        <v>182</v>
      </c>
      <c r="E5" s="109"/>
      <c r="F5" s="110"/>
      <c r="G5" s="10"/>
      <c r="H5" s="10"/>
      <c r="I5" s="10"/>
      <c r="J5" s="10"/>
      <c r="K5" s="10"/>
      <c r="L5" s="10"/>
      <c r="M5" s="10"/>
      <c r="N5" s="10"/>
      <c r="O5" s="8"/>
      <c r="P5" s="127">
        <v>1</v>
      </c>
      <c r="Q5" s="111"/>
      <c r="R5" s="112"/>
      <c r="S5" s="112"/>
      <c r="T5" s="113"/>
      <c r="U5" s="127">
        <v>2</v>
      </c>
      <c r="V5" s="11"/>
      <c r="W5" s="11"/>
      <c r="X5" s="127">
        <v>3</v>
      </c>
      <c r="Y5" s="11"/>
      <c r="Z5" s="11"/>
      <c r="AA5" s="128">
        <v>4</v>
      </c>
      <c r="AB5" s="11"/>
      <c r="AC5" s="127">
        <v>5</v>
      </c>
      <c r="AD5" s="11"/>
      <c r="AE5" s="11"/>
      <c r="AF5" s="12"/>
      <c r="AG5" s="125"/>
      <c r="AH5" s="4"/>
      <c r="AI5" s="4"/>
      <c r="AJ5" s="4"/>
      <c r="AK5" s="4"/>
      <c r="AL5" s="1"/>
      <c r="AM5" s="1"/>
    </row>
    <row r="6" spans="1:39" s="16" customFormat="1" ht="14" customHeight="1" thickBot="1">
      <c r="A6" s="13"/>
      <c r="B6" s="9"/>
      <c r="C6" s="8"/>
      <c r="D6" s="109"/>
      <c r="E6" s="109"/>
      <c r="F6" s="110"/>
      <c r="G6" s="14"/>
      <c r="H6" s="14"/>
      <c r="I6" s="14"/>
      <c r="J6" s="114" t="s">
        <v>0</v>
      </c>
      <c r="K6" s="114"/>
      <c r="L6" s="114"/>
      <c r="M6" s="114"/>
      <c r="N6" s="129"/>
      <c r="O6" s="129"/>
      <c r="P6" s="130"/>
      <c r="Q6" s="121" t="s">
        <v>1</v>
      </c>
      <c r="R6" s="121"/>
      <c r="S6" s="121"/>
      <c r="T6" s="122"/>
      <c r="U6" s="115" t="s">
        <v>2</v>
      </c>
      <c r="V6" s="117" t="s">
        <v>3</v>
      </c>
      <c r="W6" s="117" t="s">
        <v>4</v>
      </c>
      <c r="X6" s="102" t="s">
        <v>5</v>
      </c>
      <c r="Y6" s="15"/>
      <c r="Z6" s="15"/>
      <c r="AA6" s="104" t="s">
        <v>6</v>
      </c>
      <c r="AB6" s="89" t="s">
        <v>7</v>
      </c>
      <c r="AC6" s="89" t="s">
        <v>8</v>
      </c>
      <c r="AD6" s="91" t="s">
        <v>9</v>
      </c>
      <c r="AE6" s="93" t="s">
        <v>10</v>
      </c>
      <c r="AF6" s="95" t="s">
        <v>179</v>
      </c>
      <c r="AG6" s="120"/>
      <c r="AH6" s="17"/>
      <c r="AI6" s="97" t="s">
        <v>11</v>
      </c>
      <c r="AJ6" s="97"/>
      <c r="AK6" s="97"/>
      <c r="AL6" s="97"/>
      <c r="AM6" s="97"/>
    </row>
    <row r="7" spans="1:39" ht="14" customHeight="1">
      <c r="A7" s="18"/>
      <c r="B7" s="98" t="s">
        <v>12</v>
      </c>
      <c r="C7" s="98" t="s">
        <v>13</v>
      </c>
      <c r="D7" s="100" t="s">
        <v>14</v>
      </c>
      <c r="E7" s="98" t="s">
        <v>15</v>
      </c>
      <c r="F7" s="100" t="s">
        <v>16</v>
      </c>
      <c r="G7" s="82" t="s">
        <v>17</v>
      </c>
      <c r="H7" s="82" t="s">
        <v>18</v>
      </c>
      <c r="I7" s="84" t="s">
        <v>19</v>
      </c>
      <c r="J7" s="86" t="s">
        <v>20</v>
      </c>
      <c r="K7" s="87"/>
      <c r="L7" s="88" t="s">
        <v>21</v>
      </c>
      <c r="M7" s="87"/>
      <c r="N7" s="131" t="s">
        <v>22</v>
      </c>
      <c r="O7" s="131"/>
      <c r="P7" s="131"/>
      <c r="Q7" s="123"/>
      <c r="R7" s="123"/>
      <c r="S7" s="123"/>
      <c r="T7" s="124"/>
      <c r="U7" s="115"/>
      <c r="V7" s="117"/>
      <c r="W7" s="117"/>
      <c r="X7" s="102"/>
      <c r="Y7" s="106" t="s">
        <v>23</v>
      </c>
      <c r="Z7" s="106" t="s">
        <v>24</v>
      </c>
      <c r="AA7" s="104"/>
      <c r="AB7" s="89"/>
      <c r="AC7" s="89"/>
      <c r="AD7" s="91"/>
      <c r="AE7" s="93"/>
      <c r="AF7" s="95"/>
      <c r="AG7" s="120"/>
      <c r="AH7" s="19"/>
      <c r="AI7" s="20" t="s">
        <v>25</v>
      </c>
      <c r="AJ7" s="20" t="s">
        <v>1</v>
      </c>
      <c r="AK7" s="20" t="s">
        <v>26</v>
      </c>
      <c r="AL7" s="21" t="s">
        <v>27</v>
      </c>
      <c r="AM7" s="21" t="s">
        <v>28</v>
      </c>
    </row>
    <row r="8" spans="1:39" ht="31" customHeight="1" thickBot="1">
      <c r="A8" s="18"/>
      <c r="B8" s="99"/>
      <c r="C8" s="99"/>
      <c r="D8" s="101"/>
      <c r="E8" s="99"/>
      <c r="F8" s="101"/>
      <c r="G8" s="83"/>
      <c r="H8" s="83"/>
      <c r="I8" s="85"/>
      <c r="J8" s="22" t="s">
        <v>29</v>
      </c>
      <c r="K8" s="23" t="s">
        <v>30</v>
      </c>
      <c r="L8" s="23" t="s">
        <v>29</v>
      </c>
      <c r="M8" s="23" t="s">
        <v>30</v>
      </c>
      <c r="N8" s="131"/>
      <c r="O8" s="131"/>
      <c r="P8" s="131"/>
      <c r="Q8" s="24" t="s">
        <v>31</v>
      </c>
      <c r="R8" s="25" t="s">
        <v>32</v>
      </c>
      <c r="S8" s="25" t="s">
        <v>33</v>
      </c>
      <c r="T8" s="25" t="s">
        <v>34</v>
      </c>
      <c r="U8" s="116"/>
      <c r="V8" s="118"/>
      <c r="W8" s="118"/>
      <c r="X8" s="103"/>
      <c r="Y8" s="107"/>
      <c r="Z8" s="107"/>
      <c r="AA8" s="105"/>
      <c r="AB8" s="90"/>
      <c r="AC8" s="90"/>
      <c r="AD8" s="92"/>
      <c r="AE8" s="94"/>
      <c r="AF8" s="96"/>
      <c r="AG8" s="120"/>
      <c r="AH8" s="19"/>
      <c r="AI8" s="26" t="s">
        <v>35</v>
      </c>
      <c r="AJ8" s="27" t="s">
        <v>36</v>
      </c>
      <c r="AK8" s="28" t="s">
        <v>26</v>
      </c>
      <c r="AL8" s="29" t="s">
        <v>27</v>
      </c>
      <c r="AM8" s="30" t="s">
        <v>8</v>
      </c>
    </row>
    <row r="9" spans="1:39" ht="17">
      <c r="A9" s="31">
        <v>1</v>
      </c>
      <c r="B9" s="10" t="s">
        <v>37</v>
      </c>
      <c r="C9" s="10" t="s">
        <v>38</v>
      </c>
      <c r="D9" s="10" t="s">
        <v>39</v>
      </c>
      <c r="E9" s="32">
        <v>43460</v>
      </c>
      <c r="F9" s="33">
        <v>0.77490000000000003</v>
      </c>
      <c r="G9" s="33">
        <v>0.77200000000000002</v>
      </c>
      <c r="H9" s="10">
        <v>0.05</v>
      </c>
      <c r="I9" s="10">
        <v>0.03</v>
      </c>
      <c r="J9" s="34">
        <v>0.74</v>
      </c>
      <c r="K9" s="34">
        <v>1.05</v>
      </c>
      <c r="L9" s="35">
        <v>0.6</v>
      </c>
      <c r="M9" s="35">
        <v>0.49</v>
      </c>
      <c r="N9" s="35">
        <v>0.31</v>
      </c>
      <c r="O9" s="36"/>
      <c r="P9" s="34">
        <v>0.24</v>
      </c>
      <c r="Q9" s="38">
        <v>62.233333333333341</v>
      </c>
      <c r="R9" s="39">
        <v>23.816666666666666</v>
      </c>
      <c r="S9" s="39">
        <v>12.549999999999999</v>
      </c>
      <c r="T9" s="39">
        <v>1.4000000000000001</v>
      </c>
      <c r="U9" s="37">
        <v>1.7497708524289644</v>
      </c>
      <c r="V9" s="37">
        <v>1.6408450704225352</v>
      </c>
      <c r="W9" s="37">
        <v>1.8680688336520077</v>
      </c>
      <c r="X9" s="40">
        <v>5.07</v>
      </c>
      <c r="Y9" s="41">
        <v>0.73</v>
      </c>
      <c r="Z9" s="41">
        <v>1.38</v>
      </c>
      <c r="AA9" s="37"/>
      <c r="AB9" s="42">
        <v>1</v>
      </c>
      <c r="AC9" s="42">
        <v>2</v>
      </c>
      <c r="AD9" s="43">
        <v>1</v>
      </c>
      <c r="AE9" s="44" t="s">
        <v>41</v>
      </c>
      <c r="AF9" s="45" t="s">
        <v>173</v>
      </c>
      <c r="AG9" s="120"/>
      <c r="AH9" s="47" t="s">
        <v>42</v>
      </c>
      <c r="AI9" s="47" t="s">
        <v>43</v>
      </c>
      <c r="AJ9" s="47" t="s">
        <v>44</v>
      </c>
      <c r="AK9" s="47" t="s">
        <v>45</v>
      </c>
      <c r="AL9" s="47" t="s">
        <v>45</v>
      </c>
      <c r="AM9" s="48">
        <v>3</v>
      </c>
    </row>
    <row r="10" spans="1:39" ht="17">
      <c r="A10" s="31">
        <v>2</v>
      </c>
      <c r="B10" s="10" t="s">
        <v>46</v>
      </c>
      <c r="C10" s="10" t="s">
        <v>47</v>
      </c>
      <c r="D10" s="10" t="s">
        <v>48</v>
      </c>
      <c r="E10" s="49">
        <v>43892</v>
      </c>
      <c r="F10" s="33">
        <v>0.78410000000000002</v>
      </c>
      <c r="G10" s="33">
        <v>0.78400000000000003</v>
      </c>
      <c r="H10" s="10">
        <v>0</v>
      </c>
      <c r="I10" s="10" t="s">
        <v>49</v>
      </c>
      <c r="J10" s="37">
        <v>0.23</v>
      </c>
      <c r="K10" s="37">
        <v>0.14000000000000001</v>
      </c>
      <c r="L10" s="37">
        <v>0.11</v>
      </c>
      <c r="M10" s="37">
        <v>0.17</v>
      </c>
      <c r="N10" s="37">
        <v>9.9000000000000005E-2</v>
      </c>
      <c r="O10" s="50"/>
      <c r="P10" s="37">
        <v>7.0999999999999994E-2</v>
      </c>
      <c r="Q10" s="38">
        <v>82.949999999999989</v>
      </c>
      <c r="R10" s="39">
        <v>7.7333333333333334</v>
      </c>
      <c r="S10" s="39">
        <v>8.9166666666666661</v>
      </c>
      <c r="T10" s="39">
        <v>0.43333333333333329</v>
      </c>
      <c r="U10" s="37">
        <v>5.0080080080080078</v>
      </c>
      <c r="V10" s="37">
        <v>6.2115384615384608</v>
      </c>
      <c r="W10" s="37">
        <v>4.1492281303602052</v>
      </c>
      <c r="X10" s="40">
        <v>3.8</v>
      </c>
      <c r="Y10" s="41">
        <v>0.73</v>
      </c>
      <c r="Z10" s="41">
        <v>1.04</v>
      </c>
      <c r="AA10" s="37"/>
      <c r="AB10" s="42">
        <v>1</v>
      </c>
      <c r="AC10" s="42">
        <v>1</v>
      </c>
      <c r="AD10" s="43">
        <v>1</v>
      </c>
      <c r="AE10" s="44" t="s">
        <v>41</v>
      </c>
      <c r="AF10" s="45" t="s">
        <v>173</v>
      </c>
      <c r="AG10" s="120"/>
      <c r="AH10" s="51" t="s">
        <v>50</v>
      </c>
      <c r="AI10" s="51" t="s">
        <v>51</v>
      </c>
      <c r="AJ10" s="51" t="s">
        <v>52</v>
      </c>
      <c r="AK10" s="51" t="s">
        <v>53</v>
      </c>
      <c r="AL10" s="51" t="s">
        <v>54</v>
      </c>
      <c r="AM10" s="52">
        <v>2</v>
      </c>
    </row>
    <row r="11" spans="1:39" ht="17">
      <c r="A11" s="31">
        <v>3</v>
      </c>
      <c r="B11" s="10" t="s">
        <v>55</v>
      </c>
      <c r="C11" s="10" t="s">
        <v>56</v>
      </c>
      <c r="D11" s="10" t="s">
        <v>57</v>
      </c>
      <c r="E11" s="53">
        <v>43678</v>
      </c>
      <c r="F11" s="33">
        <v>0.79520000000000002</v>
      </c>
      <c r="G11" s="33">
        <v>0.79400000000000004</v>
      </c>
      <c r="H11" s="10">
        <v>7.0000000000000007E-2</v>
      </c>
      <c r="I11" s="10">
        <v>0.05</v>
      </c>
      <c r="J11" s="37">
        <v>3.31</v>
      </c>
      <c r="K11" s="37">
        <v>2.78</v>
      </c>
      <c r="L11" s="37">
        <v>3.81</v>
      </c>
      <c r="M11" s="37">
        <v>3.12</v>
      </c>
      <c r="N11" s="37">
        <v>2.57</v>
      </c>
      <c r="O11" s="50"/>
      <c r="P11" s="37">
        <v>3.55</v>
      </c>
      <c r="Q11" s="38">
        <v>77.36666666666666</v>
      </c>
      <c r="R11" s="39">
        <v>14.566666666666668</v>
      </c>
      <c r="S11" s="39">
        <v>7.25</v>
      </c>
      <c r="T11" s="39">
        <v>0.76666666666666672</v>
      </c>
      <c r="U11" s="37">
        <v>3.09</v>
      </c>
      <c r="V11" s="37">
        <v>3.9373970345963749</v>
      </c>
      <c r="W11" s="37">
        <v>3.2735042735042739</v>
      </c>
      <c r="X11" s="40">
        <v>1.1499999999999999</v>
      </c>
      <c r="Y11" s="41">
        <v>0.75</v>
      </c>
      <c r="Z11" s="41">
        <v>1.0900000000000001</v>
      </c>
      <c r="AA11" s="37">
        <v>0.32894736842105271</v>
      </c>
      <c r="AB11" s="42">
        <v>2</v>
      </c>
      <c r="AC11" s="54">
        <v>3</v>
      </c>
      <c r="AD11" s="43">
        <v>3</v>
      </c>
      <c r="AE11" s="55" t="s">
        <v>42</v>
      </c>
      <c r="AF11" s="45" t="s">
        <v>174</v>
      </c>
      <c r="AG11" s="120"/>
      <c r="AH11" s="56" t="s">
        <v>41</v>
      </c>
      <c r="AI11" s="56" t="s">
        <v>45</v>
      </c>
      <c r="AJ11" s="56" t="s">
        <v>58</v>
      </c>
      <c r="AK11" s="56" t="s">
        <v>59</v>
      </c>
      <c r="AL11" s="56" t="s">
        <v>60</v>
      </c>
      <c r="AM11" s="57">
        <v>1</v>
      </c>
    </row>
    <row r="12" spans="1:39">
      <c r="A12" s="31">
        <v>4</v>
      </c>
      <c r="B12" s="10" t="s">
        <v>61</v>
      </c>
      <c r="C12" s="10" t="s">
        <v>62</v>
      </c>
      <c r="D12" s="10" t="s">
        <v>63</v>
      </c>
      <c r="E12" s="53">
        <v>43536</v>
      </c>
      <c r="F12" s="33">
        <v>0.79820000000000002</v>
      </c>
      <c r="G12" s="33">
        <v>0.79300000000000004</v>
      </c>
      <c r="H12" s="10">
        <v>0.06</v>
      </c>
      <c r="I12" s="10">
        <v>0.04</v>
      </c>
      <c r="J12" s="37">
        <v>2.75</v>
      </c>
      <c r="K12" s="37">
        <v>2.23</v>
      </c>
      <c r="L12" s="37">
        <v>2.59</v>
      </c>
      <c r="M12" s="37">
        <v>1.7</v>
      </c>
      <c r="N12" s="37">
        <v>2.39</v>
      </c>
      <c r="O12" s="58">
        <v>1.32</v>
      </c>
      <c r="P12" s="37">
        <v>3.18</v>
      </c>
      <c r="Q12" s="38">
        <v>58.300000000000004</v>
      </c>
      <c r="R12" s="39">
        <v>29.599999999999998</v>
      </c>
      <c r="S12" s="39">
        <v>10.383333333333333</v>
      </c>
      <c r="T12" s="39">
        <v>1.7166666666666666</v>
      </c>
      <c r="U12" s="37">
        <v>2.15</v>
      </c>
      <c r="V12" s="37">
        <v>1.4630541871921181</v>
      </c>
      <c r="W12" s="37">
        <v>1.5402201524132091</v>
      </c>
      <c r="X12" s="40">
        <v>1.24</v>
      </c>
      <c r="Y12" s="41">
        <v>0.79</v>
      </c>
      <c r="Z12" s="41">
        <v>1.04</v>
      </c>
      <c r="AA12" s="37">
        <v>1.33</v>
      </c>
      <c r="AB12" s="42">
        <v>1</v>
      </c>
      <c r="AC12" s="54">
        <v>3</v>
      </c>
      <c r="AD12" s="43">
        <v>3</v>
      </c>
      <c r="AE12" s="55" t="s">
        <v>42</v>
      </c>
      <c r="AF12" s="45" t="s">
        <v>175</v>
      </c>
      <c r="AG12" s="120"/>
      <c r="AH12" s="59"/>
      <c r="AI12" s="59"/>
      <c r="AJ12" s="59"/>
      <c r="AK12" s="59"/>
      <c r="AL12" s="59"/>
      <c r="AM12" s="60"/>
    </row>
    <row r="13" spans="1:39" ht="28" customHeight="1">
      <c r="A13" s="31">
        <v>5</v>
      </c>
      <c r="B13" s="10" t="s">
        <v>64</v>
      </c>
      <c r="C13" s="10" t="s">
        <v>65</v>
      </c>
      <c r="D13" s="10" t="s">
        <v>66</v>
      </c>
      <c r="E13" s="49">
        <v>44446</v>
      </c>
      <c r="F13" s="33">
        <v>0.80979999999999996</v>
      </c>
      <c r="G13" s="33">
        <v>0.81100000000000005</v>
      </c>
      <c r="H13" s="10">
        <v>0.16</v>
      </c>
      <c r="I13" s="10">
        <v>0.1</v>
      </c>
      <c r="J13" s="37">
        <v>3.9</v>
      </c>
      <c r="K13" s="37">
        <v>7.93</v>
      </c>
      <c r="L13" s="37">
        <v>2.4700000000000002</v>
      </c>
      <c r="M13" s="37">
        <v>2.82</v>
      </c>
      <c r="N13" s="37">
        <v>1.8</v>
      </c>
      <c r="O13" s="58">
        <v>4.88</v>
      </c>
      <c r="P13" s="37">
        <v>1.53</v>
      </c>
      <c r="Q13" s="38">
        <v>53.199999999999996</v>
      </c>
      <c r="R13" s="39">
        <v>43.449999999999996</v>
      </c>
      <c r="S13" s="39">
        <v>2.3666666666666667</v>
      </c>
      <c r="T13" s="39">
        <v>0.98333333333333328</v>
      </c>
      <c r="U13" s="37">
        <v>1.82</v>
      </c>
      <c r="V13" s="37">
        <v>1.2213175425610658</v>
      </c>
      <c r="W13" s="37">
        <v>1.1452074391988556</v>
      </c>
      <c r="X13" s="40">
        <v>1.05</v>
      </c>
      <c r="Y13" s="41">
        <v>0.67</v>
      </c>
      <c r="Z13" s="41">
        <v>1.33</v>
      </c>
      <c r="AA13" s="37">
        <v>1</v>
      </c>
      <c r="AB13" s="42" t="s">
        <v>40</v>
      </c>
      <c r="AC13" s="42">
        <v>2</v>
      </c>
      <c r="AD13" s="43">
        <v>3</v>
      </c>
      <c r="AE13" s="61" t="s">
        <v>50</v>
      </c>
      <c r="AF13" s="45" t="s">
        <v>174</v>
      </c>
      <c r="AG13" s="120"/>
      <c r="AH13" s="19"/>
      <c r="AI13" s="79" t="s">
        <v>67</v>
      </c>
      <c r="AJ13" s="79"/>
      <c r="AK13" s="79"/>
      <c r="AL13" s="79"/>
      <c r="AM13" s="79"/>
    </row>
    <row r="14" spans="1:39">
      <c r="A14" s="31">
        <v>6</v>
      </c>
      <c r="B14" s="10" t="s">
        <v>68</v>
      </c>
      <c r="C14" s="10" t="s">
        <v>69</v>
      </c>
      <c r="D14" s="10" t="s">
        <v>70</v>
      </c>
      <c r="E14" s="32">
        <v>43383</v>
      </c>
      <c r="F14" s="33">
        <v>0.81110000000000004</v>
      </c>
      <c r="G14" s="33">
        <v>0.81499999999999995</v>
      </c>
      <c r="H14" s="10">
        <v>0.04</v>
      </c>
      <c r="I14" s="10">
        <v>0.03</v>
      </c>
      <c r="J14" s="37">
        <v>0.11</v>
      </c>
      <c r="K14" s="37">
        <v>0.18</v>
      </c>
      <c r="L14" s="37">
        <v>0.14000000000000001</v>
      </c>
      <c r="M14" s="37">
        <v>0.19</v>
      </c>
      <c r="N14" s="37">
        <v>3.5000000000000003E-2</v>
      </c>
      <c r="O14" s="50"/>
      <c r="P14" s="37">
        <v>0.12</v>
      </c>
      <c r="Q14" s="38">
        <v>62.550000000000004</v>
      </c>
      <c r="R14" s="39">
        <v>32.716666666666669</v>
      </c>
      <c r="S14" s="39">
        <v>4.1333333333333337</v>
      </c>
      <c r="T14" s="39">
        <v>0.3833333333333333</v>
      </c>
      <c r="U14" s="37">
        <v>1.707824513794663</v>
      </c>
      <c r="V14" s="37">
        <v>1.4962531223980018</v>
      </c>
      <c r="W14" s="37">
        <v>1.9594059405940596</v>
      </c>
      <c r="X14" s="40"/>
      <c r="Y14" s="41">
        <v>0.78</v>
      </c>
      <c r="Z14" s="41">
        <v>1.1000000000000001</v>
      </c>
      <c r="AA14" s="37"/>
      <c r="AB14" s="42">
        <v>2</v>
      </c>
      <c r="AC14" s="42">
        <v>1</v>
      </c>
      <c r="AD14" s="43">
        <v>1</v>
      </c>
      <c r="AE14" s="44" t="s">
        <v>41</v>
      </c>
      <c r="AF14" s="45" t="s">
        <v>173</v>
      </c>
      <c r="AG14" s="120"/>
      <c r="AH14" s="19"/>
      <c r="AI14" s="62"/>
      <c r="AJ14" s="62"/>
      <c r="AK14" s="62"/>
    </row>
    <row r="15" spans="1:39">
      <c r="A15" s="31">
        <v>7</v>
      </c>
      <c r="B15" s="10" t="s">
        <v>64</v>
      </c>
      <c r="C15" s="10" t="s">
        <v>71</v>
      </c>
      <c r="D15" s="10" t="s">
        <v>72</v>
      </c>
      <c r="E15" s="49">
        <v>44446</v>
      </c>
      <c r="F15" s="33">
        <v>0.81230000000000002</v>
      </c>
      <c r="G15" s="33">
        <v>0.81699999999999995</v>
      </c>
      <c r="H15" s="10">
        <v>0.05</v>
      </c>
      <c r="I15" s="10">
        <v>0.03</v>
      </c>
      <c r="J15" s="37">
        <v>0.6</v>
      </c>
      <c r="K15" s="37">
        <v>0.36</v>
      </c>
      <c r="L15" s="37">
        <v>0.13</v>
      </c>
      <c r="M15" s="37">
        <v>0.25</v>
      </c>
      <c r="N15" s="37">
        <v>5.0999999999999997E-2</v>
      </c>
      <c r="O15" s="50"/>
      <c r="P15" s="37">
        <v>3.9E-2</v>
      </c>
      <c r="Q15" s="38">
        <v>53.279999999999994</v>
      </c>
      <c r="R15" s="39">
        <v>36.366666666666667</v>
      </c>
      <c r="S15" s="39">
        <v>6.6499999999999995</v>
      </c>
      <c r="T15" s="39">
        <v>3.3333333333333335</v>
      </c>
      <c r="U15" s="37">
        <v>1.38</v>
      </c>
      <c r="V15" s="37">
        <v>1.2658610271903321</v>
      </c>
      <c r="W15" s="37">
        <v>1.3762927605409707</v>
      </c>
      <c r="X15" s="40">
        <v>1.74</v>
      </c>
      <c r="Y15" s="41">
        <v>0.21</v>
      </c>
      <c r="Z15" s="41">
        <v>1.3</v>
      </c>
      <c r="AA15" s="37">
        <v>1.22</v>
      </c>
      <c r="AB15" s="42" t="s">
        <v>40</v>
      </c>
      <c r="AC15" s="42">
        <v>1</v>
      </c>
      <c r="AD15" s="43">
        <v>1</v>
      </c>
      <c r="AE15" s="61" t="s">
        <v>50</v>
      </c>
      <c r="AF15" s="45" t="s">
        <v>73</v>
      </c>
      <c r="AG15" s="120"/>
      <c r="AH15" s="19"/>
      <c r="AI15" s="62"/>
      <c r="AJ15" s="62"/>
      <c r="AK15" s="62"/>
    </row>
    <row r="16" spans="1:39">
      <c r="A16" s="31">
        <v>8</v>
      </c>
      <c r="B16" s="10" t="s">
        <v>68</v>
      </c>
      <c r="C16" s="10" t="s">
        <v>74</v>
      </c>
      <c r="D16" s="10" t="s">
        <v>75</v>
      </c>
      <c r="E16" s="49">
        <v>44236</v>
      </c>
      <c r="F16" s="33">
        <v>0.81240000000000001</v>
      </c>
      <c r="G16" s="33">
        <v>0.81899999999999995</v>
      </c>
      <c r="H16" s="10">
        <v>0.1</v>
      </c>
      <c r="I16" s="10">
        <v>7.0000000000000007E-2</v>
      </c>
      <c r="J16" s="37">
        <v>5.92</v>
      </c>
      <c r="K16" s="37">
        <v>4.88</v>
      </c>
      <c r="L16" s="37">
        <v>4.79</v>
      </c>
      <c r="M16" s="37">
        <v>3.86</v>
      </c>
      <c r="N16" s="37">
        <v>2.9</v>
      </c>
      <c r="O16" s="58">
        <v>1.39</v>
      </c>
      <c r="P16" s="37">
        <v>1.22</v>
      </c>
      <c r="Q16" s="38">
        <v>54.333333333333336</v>
      </c>
      <c r="R16" s="39">
        <v>39.06666666666667</v>
      </c>
      <c r="S16" s="39">
        <v>5.6000000000000005</v>
      </c>
      <c r="T16" s="39">
        <v>0.96666666666666679</v>
      </c>
      <c r="U16" s="37">
        <v>1.2380597014925372</v>
      </c>
      <c r="V16" s="37">
        <v>1.2582831325301205</v>
      </c>
      <c r="W16" s="37">
        <v>1.2181952662721893</v>
      </c>
      <c r="X16" s="40">
        <v>1.04</v>
      </c>
      <c r="Y16" s="41">
        <v>0.4</v>
      </c>
      <c r="Z16" s="41">
        <v>1.1499999999999999</v>
      </c>
      <c r="AA16" s="37">
        <v>1</v>
      </c>
      <c r="AB16" s="42">
        <v>2</v>
      </c>
      <c r="AC16" s="42">
        <v>1</v>
      </c>
      <c r="AD16" s="43">
        <v>1</v>
      </c>
      <c r="AE16" s="61" t="s">
        <v>50</v>
      </c>
      <c r="AF16" s="45" t="s">
        <v>175</v>
      </c>
      <c r="AG16" s="120"/>
      <c r="AH16" s="19"/>
      <c r="AI16" s="62"/>
      <c r="AJ16" s="62"/>
      <c r="AK16" s="62"/>
    </row>
    <row r="17" spans="1:37" ht="42" customHeight="1">
      <c r="A17" s="31">
        <v>9</v>
      </c>
      <c r="B17" s="10" t="s">
        <v>76</v>
      </c>
      <c r="C17" s="10" t="s">
        <v>77</v>
      </c>
      <c r="D17" s="10" t="s">
        <v>78</v>
      </c>
      <c r="E17" s="32">
        <v>43402</v>
      </c>
      <c r="F17" s="33">
        <v>0.82220000000000004</v>
      </c>
      <c r="G17" s="33">
        <v>0.82599999999999996</v>
      </c>
      <c r="H17" s="10">
        <v>0.24</v>
      </c>
      <c r="I17" s="10">
        <v>0.05</v>
      </c>
      <c r="J17" s="37">
        <v>0.19</v>
      </c>
      <c r="K17" s="37">
        <v>0.15</v>
      </c>
      <c r="L17" s="37">
        <v>0.19</v>
      </c>
      <c r="M17" s="37">
        <v>0.11</v>
      </c>
      <c r="N17" s="37">
        <v>0.13</v>
      </c>
      <c r="O17" s="58"/>
      <c r="P17" s="37">
        <v>6.8000000000000005E-2</v>
      </c>
      <c r="Q17" s="38">
        <v>8.6</v>
      </c>
      <c r="R17" s="39">
        <v>0.6</v>
      </c>
      <c r="S17" s="39">
        <v>0</v>
      </c>
      <c r="T17" s="39">
        <v>54.199999999999996</v>
      </c>
      <c r="U17" s="37">
        <v>1.2456928838951311</v>
      </c>
      <c r="V17" s="37">
        <v>1.1172316384180789</v>
      </c>
      <c r="W17" s="37">
        <v>1.3907496012759171</v>
      </c>
      <c r="X17" s="40">
        <v>5.26</v>
      </c>
      <c r="Y17" s="41">
        <v>0.87</v>
      </c>
      <c r="Z17" s="41">
        <v>0.68</v>
      </c>
      <c r="AA17" s="37"/>
      <c r="AB17" s="42">
        <v>1</v>
      </c>
      <c r="AC17" s="119">
        <v>2</v>
      </c>
      <c r="AD17" s="43">
        <v>1</v>
      </c>
      <c r="AE17" s="44" t="s">
        <v>41</v>
      </c>
      <c r="AF17" s="45" t="s">
        <v>173</v>
      </c>
      <c r="AG17" s="120"/>
      <c r="AH17" s="19"/>
      <c r="AI17" s="80" t="s">
        <v>178</v>
      </c>
      <c r="AJ17" s="80"/>
      <c r="AK17" s="80"/>
    </row>
    <row r="18" spans="1:37">
      <c r="A18" s="31">
        <v>10</v>
      </c>
      <c r="B18" s="10" t="s">
        <v>76</v>
      </c>
      <c r="C18" s="10" t="s">
        <v>79</v>
      </c>
      <c r="D18" s="10" t="s">
        <v>80</v>
      </c>
      <c r="E18" s="49">
        <v>44162</v>
      </c>
      <c r="F18" s="33">
        <v>0.82279999999999998</v>
      </c>
      <c r="G18" s="33">
        <v>0.81799999999999995</v>
      </c>
      <c r="H18" s="10">
        <v>0.04</v>
      </c>
      <c r="I18" s="10">
        <v>0.03</v>
      </c>
      <c r="J18" s="37">
        <v>3.99</v>
      </c>
      <c r="K18" s="37">
        <v>1.66</v>
      </c>
      <c r="L18" s="37">
        <v>3.43</v>
      </c>
      <c r="M18" s="37">
        <v>1.04</v>
      </c>
      <c r="N18" s="37">
        <v>2.35</v>
      </c>
      <c r="O18" s="58">
        <v>0.31</v>
      </c>
      <c r="P18" s="37">
        <v>0.32</v>
      </c>
      <c r="Q18" s="38">
        <v>49.2</v>
      </c>
      <c r="R18" s="39">
        <v>32.64</v>
      </c>
      <c r="S18" s="39">
        <v>16.04</v>
      </c>
      <c r="T18" s="39">
        <v>2.1</v>
      </c>
      <c r="U18" s="37">
        <v>1.0538208709942483</v>
      </c>
      <c r="V18" s="37">
        <v>1.0590253946465342</v>
      </c>
      <c r="W18" s="37">
        <v>1.014775016789792</v>
      </c>
      <c r="X18" s="40">
        <v>1.93</v>
      </c>
      <c r="Y18" s="41">
        <v>0.62</v>
      </c>
      <c r="Z18" s="41">
        <v>0.77</v>
      </c>
      <c r="AA18" s="37">
        <v>2</v>
      </c>
      <c r="AB18" s="42">
        <v>1</v>
      </c>
      <c r="AC18" s="42">
        <v>1</v>
      </c>
      <c r="AD18" s="43">
        <v>1</v>
      </c>
      <c r="AE18" s="44" t="s">
        <v>41</v>
      </c>
      <c r="AF18" s="45" t="s">
        <v>173</v>
      </c>
      <c r="AG18" s="120"/>
      <c r="AH18" s="19"/>
      <c r="AI18" s="62"/>
      <c r="AJ18" s="62"/>
      <c r="AK18" s="62"/>
    </row>
    <row r="19" spans="1:37">
      <c r="A19" s="31">
        <v>11</v>
      </c>
      <c r="B19" s="10" t="s">
        <v>81</v>
      </c>
      <c r="C19" s="10" t="s">
        <v>82</v>
      </c>
      <c r="D19" s="10" t="s">
        <v>83</v>
      </c>
      <c r="E19" s="32">
        <v>43414</v>
      </c>
      <c r="F19" s="33">
        <v>0.82350000000000001</v>
      </c>
      <c r="G19" s="33">
        <v>0.82699999999999996</v>
      </c>
      <c r="H19" s="10">
        <v>0.61</v>
      </c>
      <c r="I19" s="10">
        <v>0.41</v>
      </c>
      <c r="J19" s="37">
        <v>0.09</v>
      </c>
      <c r="K19" s="37">
        <v>7.9000000000000001E-2</v>
      </c>
      <c r="L19" s="37">
        <v>0.19</v>
      </c>
      <c r="M19" s="37">
        <v>0.16700000000000001</v>
      </c>
      <c r="N19" s="37">
        <v>0.22</v>
      </c>
      <c r="O19" s="50"/>
      <c r="P19" s="37">
        <v>0.14000000000000001</v>
      </c>
      <c r="Q19" s="38">
        <v>46.016666666666659</v>
      </c>
      <c r="R19" s="39">
        <v>38.466666666666669</v>
      </c>
      <c r="S19" s="39">
        <v>6.2833333333333323</v>
      </c>
      <c r="T19" s="39">
        <v>9.25</v>
      </c>
      <c r="U19" s="37">
        <v>1.2350093109869644</v>
      </c>
      <c r="V19" s="37">
        <v>1.180232558139535</v>
      </c>
      <c r="W19" s="37">
        <v>1.2925897631779986</v>
      </c>
      <c r="X19" s="40">
        <v>5.0999999999999996</v>
      </c>
      <c r="Y19" s="41">
        <v>0.8</v>
      </c>
      <c r="Z19" s="41">
        <v>1.03</v>
      </c>
      <c r="AA19" s="37"/>
      <c r="AB19" s="42">
        <v>1</v>
      </c>
      <c r="AC19" s="119">
        <v>2</v>
      </c>
      <c r="AD19" s="43">
        <v>2</v>
      </c>
      <c r="AE19" s="44" t="s">
        <v>41</v>
      </c>
      <c r="AF19" s="45" t="s">
        <v>84</v>
      </c>
      <c r="AG19" s="120"/>
      <c r="AH19" s="19"/>
      <c r="AI19" s="62"/>
      <c r="AJ19" s="62"/>
      <c r="AK19" s="62"/>
    </row>
    <row r="20" spans="1:37">
      <c r="A20" s="31">
        <v>12</v>
      </c>
      <c r="B20" s="10" t="s">
        <v>37</v>
      </c>
      <c r="C20" s="10" t="s">
        <v>85</v>
      </c>
      <c r="D20" s="10" t="s">
        <v>86</v>
      </c>
      <c r="E20" s="32">
        <v>43449</v>
      </c>
      <c r="F20" s="33">
        <v>0.82479999999999998</v>
      </c>
      <c r="G20" s="33">
        <v>0.82599999999999996</v>
      </c>
      <c r="H20" s="10">
        <v>0.46</v>
      </c>
      <c r="I20" s="10">
        <v>0.31</v>
      </c>
      <c r="J20" s="37">
        <v>0.74</v>
      </c>
      <c r="K20" s="37">
        <v>0.8</v>
      </c>
      <c r="L20" s="37">
        <v>0.95</v>
      </c>
      <c r="M20" s="37">
        <v>1.06</v>
      </c>
      <c r="N20" s="37">
        <v>0.78</v>
      </c>
      <c r="O20" s="50"/>
      <c r="P20" s="37">
        <v>1.41</v>
      </c>
      <c r="Q20" s="38">
        <v>47.099999999999994</v>
      </c>
      <c r="R20" s="39">
        <v>35.5</v>
      </c>
      <c r="S20" s="39">
        <v>11.266666666666666</v>
      </c>
      <c r="T20" s="39">
        <v>6.0999999999999988</v>
      </c>
      <c r="U20" s="37">
        <v>1.1375623663578047</v>
      </c>
      <c r="V20" s="37">
        <v>1.0006671114076051</v>
      </c>
      <c r="W20" s="37">
        <v>1.2945677123182859</v>
      </c>
      <c r="X20" s="40">
        <v>3.12</v>
      </c>
      <c r="Y20" s="41">
        <v>0.84</v>
      </c>
      <c r="Z20" s="41">
        <v>0.49</v>
      </c>
      <c r="AA20" s="37"/>
      <c r="AB20" s="42">
        <v>1</v>
      </c>
      <c r="AC20" s="119">
        <v>2</v>
      </c>
      <c r="AD20" s="43">
        <v>1</v>
      </c>
      <c r="AE20" s="44" t="s">
        <v>41</v>
      </c>
      <c r="AF20" s="45" t="s">
        <v>84</v>
      </c>
      <c r="AG20" s="120"/>
      <c r="AH20" s="19"/>
      <c r="AI20" s="62"/>
      <c r="AJ20" s="62"/>
      <c r="AK20" s="62"/>
    </row>
    <row r="21" spans="1:37">
      <c r="A21" s="31">
        <v>13</v>
      </c>
      <c r="B21" s="10" t="s">
        <v>37</v>
      </c>
      <c r="C21" s="10" t="s">
        <v>87</v>
      </c>
      <c r="D21" s="10" t="s">
        <v>88</v>
      </c>
      <c r="E21" s="53">
        <v>43470</v>
      </c>
      <c r="F21" s="33">
        <v>0.82499999999999996</v>
      </c>
      <c r="G21" s="33">
        <v>0.82599999999999996</v>
      </c>
      <c r="H21" s="10">
        <v>0.11</v>
      </c>
      <c r="I21" s="10">
        <v>7.0000000000000007E-2</v>
      </c>
      <c r="J21" s="37">
        <v>1.27</v>
      </c>
      <c r="K21" s="37">
        <v>1.69</v>
      </c>
      <c r="L21" s="37">
        <v>0.81</v>
      </c>
      <c r="M21" s="37">
        <v>1.26</v>
      </c>
      <c r="N21" s="37">
        <v>1.01</v>
      </c>
      <c r="O21" s="58">
        <v>0.62</v>
      </c>
      <c r="P21" s="37">
        <v>0.72</v>
      </c>
      <c r="Q21" s="38">
        <v>61.75</v>
      </c>
      <c r="R21" s="39">
        <v>30.849999999999998</v>
      </c>
      <c r="S21" s="39">
        <v>6.083333333333333</v>
      </c>
      <c r="T21" s="39">
        <v>1.3166666666666667</v>
      </c>
      <c r="U21" s="37">
        <v>1.7075812274368234</v>
      </c>
      <c r="V21" s="37">
        <v>1.8222013170272813</v>
      </c>
      <c r="W21" s="37">
        <v>1.601908065915004</v>
      </c>
      <c r="X21" s="40">
        <v>1.68</v>
      </c>
      <c r="Y21" s="41">
        <v>0.63</v>
      </c>
      <c r="Z21" s="41">
        <v>0.64</v>
      </c>
      <c r="AA21" s="42">
        <v>4.3499999999999996</v>
      </c>
      <c r="AB21" s="42">
        <v>1</v>
      </c>
      <c r="AC21" s="42">
        <v>1</v>
      </c>
      <c r="AD21" s="43">
        <v>1</v>
      </c>
      <c r="AE21" s="61" t="s">
        <v>89</v>
      </c>
      <c r="AF21" s="45" t="s">
        <v>73</v>
      </c>
      <c r="AG21" s="120"/>
      <c r="AH21" s="19"/>
      <c r="AI21" s="62"/>
      <c r="AJ21" s="62"/>
      <c r="AK21" s="62"/>
    </row>
    <row r="22" spans="1:37">
      <c r="A22" s="31">
        <v>14</v>
      </c>
      <c r="B22" s="63"/>
      <c r="C22" s="63"/>
      <c r="D22" s="63" t="s">
        <v>90</v>
      </c>
      <c r="E22" s="49">
        <v>44524</v>
      </c>
      <c r="F22" s="64">
        <v>0.83399999999999996</v>
      </c>
      <c r="G22" s="64">
        <v>0.83399999999999996</v>
      </c>
      <c r="H22" s="63"/>
      <c r="I22" s="63"/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58">
        <v>0.3</v>
      </c>
      <c r="P22" s="37">
        <v>0.34</v>
      </c>
      <c r="Q22" s="38">
        <v>56.43333333333333</v>
      </c>
      <c r="R22" s="39">
        <v>34.6</v>
      </c>
      <c r="S22" s="39">
        <v>3.7166666666666672</v>
      </c>
      <c r="T22" s="39">
        <v>5.2166666666666668</v>
      </c>
      <c r="U22" s="37">
        <v>1.6089604175728576</v>
      </c>
      <c r="V22" s="37">
        <v>1.5676369863013702</v>
      </c>
      <c r="W22" s="37">
        <v>1.6516357206012382</v>
      </c>
      <c r="X22" s="40">
        <v>2.5</v>
      </c>
      <c r="Y22" s="41">
        <v>0.62</v>
      </c>
      <c r="Z22" s="41">
        <v>0.95</v>
      </c>
      <c r="AA22" s="37"/>
      <c r="AB22" s="42" t="s">
        <v>40</v>
      </c>
      <c r="AC22" s="54">
        <v>3</v>
      </c>
      <c r="AD22" s="43">
        <v>3</v>
      </c>
      <c r="AE22" s="55" t="s">
        <v>42</v>
      </c>
      <c r="AF22" s="45" t="s">
        <v>175</v>
      </c>
      <c r="AG22" s="120"/>
      <c r="AH22" s="19"/>
      <c r="AI22" s="62"/>
      <c r="AJ22" s="62"/>
      <c r="AK22" s="62"/>
    </row>
    <row r="23" spans="1:37">
      <c r="A23" s="31">
        <v>15</v>
      </c>
      <c r="B23" s="10" t="s">
        <v>91</v>
      </c>
      <c r="C23" s="10" t="s">
        <v>92</v>
      </c>
      <c r="D23" s="10" t="s">
        <v>93</v>
      </c>
      <c r="E23" s="49">
        <v>43988</v>
      </c>
      <c r="F23" s="33">
        <v>0.83450000000000002</v>
      </c>
      <c r="G23" s="33">
        <v>0.83399999999999996</v>
      </c>
      <c r="H23" s="10">
        <v>0.02</v>
      </c>
      <c r="I23" s="10">
        <v>0.01</v>
      </c>
      <c r="J23" s="37">
        <v>3.8</v>
      </c>
      <c r="K23" s="37">
        <v>2.61</v>
      </c>
      <c r="L23" s="37">
        <v>4.08</v>
      </c>
      <c r="M23" s="37">
        <v>2.74</v>
      </c>
      <c r="N23" s="37">
        <v>2.99</v>
      </c>
      <c r="O23" s="58">
        <v>1.93</v>
      </c>
      <c r="P23" s="37">
        <v>2.3199999999999998</v>
      </c>
      <c r="Q23" s="38">
        <v>51.266666666666673</v>
      </c>
      <c r="R23" s="39">
        <v>26.05</v>
      </c>
      <c r="S23" s="39">
        <v>21.100000000000005</v>
      </c>
      <c r="T23" s="39">
        <v>1.6166666666666665</v>
      </c>
      <c r="U23" s="37">
        <v>1.1215977377165076</v>
      </c>
      <c r="V23" s="37">
        <v>1.0311231393775371</v>
      </c>
      <c r="W23" s="37">
        <v>1.2205773501110289</v>
      </c>
      <c r="X23" s="40">
        <v>7.73</v>
      </c>
      <c r="Y23" s="41">
        <v>0.83</v>
      </c>
      <c r="Z23" s="41">
        <v>1.31</v>
      </c>
      <c r="AA23" s="37">
        <v>5.9</v>
      </c>
      <c r="AB23" s="42">
        <v>1</v>
      </c>
      <c r="AC23" s="42">
        <v>1</v>
      </c>
      <c r="AD23" s="43">
        <v>1</v>
      </c>
      <c r="AE23" s="44" t="s">
        <v>41</v>
      </c>
      <c r="AF23" s="45" t="s">
        <v>176</v>
      </c>
      <c r="AG23" s="120"/>
      <c r="AH23" s="19"/>
      <c r="AI23" s="62"/>
      <c r="AJ23" s="62"/>
      <c r="AK23" s="62"/>
    </row>
    <row r="24" spans="1:37">
      <c r="A24" s="31">
        <v>16</v>
      </c>
      <c r="B24" s="10" t="s">
        <v>94</v>
      </c>
      <c r="C24" s="10" t="s">
        <v>95</v>
      </c>
      <c r="D24" s="10" t="s">
        <v>96</v>
      </c>
      <c r="E24" s="49">
        <v>44076</v>
      </c>
      <c r="F24" s="33">
        <v>0.83709999999999996</v>
      </c>
      <c r="G24" s="33">
        <v>0.83399999999999996</v>
      </c>
      <c r="H24" s="10">
        <v>1.9</v>
      </c>
      <c r="I24" s="10">
        <v>1.26</v>
      </c>
      <c r="J24" s="37">
        <v>0.34</v>
      </c>
      <c r="K24" s="37">
        <v>0.23</v>
      </c>
      <c r="L24" s="37">
        <v>1.42</v>
      </c>
      <c r="M24" s="37">
        <v>1.32</v>
      </c>
      <c r="N24" s="37">
        <v>6.63</v>
      </c>
      <c r="O24" s="58">
        <v>5.39</v>
      </c>
      <c r="P24" s="37">
        <v>4.95</v>
      </c>
      <c r="Q24" s="38">
        <v>39.883333333333326</v>
      </c>
      <c r="R24" s="39">
        <v>32.85</v>
      </c>
      <c r="S24" s="39">
        <v>18.983333333333331</v>
      </c>
      <c r="T24" s="39">
        <v>8.2833333333333332</v>
      </c>
      <c r="U24" s="37">
        <v>0.92926045016077163</v>
      </c>
      <c r="V24" s="37">
        <v>0.92802056555269929</v>
      </c>
      <c r="W24" s="37">
        <v>0.93050193050193064</v>
      </c>
      <c r="X24" s="40">
        <v>1.44</v>
      </c>
      <c r="Y24" s="41">
        <v>0.85</v>
      </c>
      <c r="Z24" s="41">
        <v>0.22</v>
      </c>
      <c r="AA24" s="37">
        <v>1.5882352941176474</v>
      </c>
      <c r="AB24" s="42">
        <v>1</v>
      </c>
      <c r="AC24" s="54">
        <v>3</v>
      </c>
      <c r="AD24" s="43">
        <v>1</v>
      </c>
      <c r="AE24" s="61" t="s">
        <v>50</v>
      </c>
      <c r="AF24" s="45" t="s">
        <v>137</v>
      </c>
      <c r="AG24" s="120"/>
      <c r="AH24" s="19"/>
      <c r="AI24" s="62"/>
      <c r="AJ24" s="62"/>
      <c r="AK24" s="62"/>
    </row>
    <row r="25" spans="1:37">
      <c r="A25" s="31">
        <v>17</v>
      </c>
      <c r="B25" s="10" t="s">
        <v>37</v>
      </c>
      <c r="C25" s="10" t="s">
        <v>97</v>
      </c>
      <c r="D25" s="10" t="s">
        <v>98</v>
      </c>
      <c r="E25" s="32">
        <v>43285</v>
      </c>
      <c r="F25" s="33">
        <v>0.83960000000000001</v>
      </c>
      <c r="G25" s="33">
        <v>0.84099999999999997</v>
      </c>
      <c r="H25" s="10">
        <v>0.56000000000000005</v>
      </c>
      <c r="I25" s="10">
        <v>0.37</v>
      </c>
      <c r="J25" s="37">
        <v>0.25</v>
      </c>
      <c r="K25" s="37">
        <v>0.19</v>
      </c>
      <c r="L25" s="37">
        <v>0.24</v>
      </c>
      <c r="M25" s="37">
        <v>0.17</v>
      </c>
      <c r="N25" s="37">
        <v>1.35</v>
      </c>
      <c r="O25" s="50"/>
      <c r="P25" s="37">
        <v>1.28</v>
      </c>
      <c r="Q25" s="38">
        <v>38.949999999999996</v>
      </c>
      <c r="R25" s="39">
        <v>47.916666666666664</v>
      </c>
      <c r="S25" s="39">
        <v>10.616666666666667</v>
      </c>
      <c r="T25" s="39">
        <v>2.5166666666666666</v>
      </c>
      <c r="U25" s="37">
        <v>0.70842824601366738</v>
      </c>
      <c r="V25" s="37">
        <v>0.70261066969353014</v>
      </c>
      <c r="W25" s="37">
        <v>0.7142857142857143</v>
      </c>
      <c r="X25" s="40" t="s">
        <v>99</v>
      </c>
      <c r="Y25" s="41"/>
      <c r="Z25" s="41"/>
      <c r="AA25" s="37">
        <v>3.6</v>
      </c>
      <c r="AB25" s="42">
        <v>1</v>
      </c>
      <c r="AC25" s="42">
        <v>1</v>
      </c>
      <c r="AD25" s="43">
        <v>1</v>
      </c>
      <c r="AE25" s="44" t="s">
        <v>41</v>
      </c>
      <c r="AF25" s="45" t="s">
        <v>134</v>
      </c>
      <c r="AG25" s="120"/>
      <c r="AH25" s="19"/>
      <c r="AI25" s="62"/>
      <c r="AJ25" s="62"/>
      <c r="AK25" s="62"/>
    </row>
    <row r="26" spans="1:37">
      <c r="A26" s="31">
        <v>18</v>
      </c>
      <c r="B26" s="10" t="s">
        <v>100</v>
      </c>
      <c r="C26" s="10" t="s">
        <v>101</v>
      </c>
      <c r="D26" s="10" t="s">
        <v>102</v>
      </c>
      <c r="E26" s="49">
        <v>44356</v>
      </c>
      <c r="F26" s="33">
        <v>0.84030000000000005</v>
      </c>
      <c r="G26" s="33">
        <v>0.83499999999999996</v>
      </c>
      <c r="H26" s="10">
        <v>0.88</v>
      </c>
      <c r="I26" s="10">
        <v>0.75</v>
      </c>
      <c r="J26" s="37">
        <v>2.5999999999999999E-2</v>
      </c>
      <c r="K26" s="37">
        <v>8.0000000000000002E-3</v>
      </c>
      <c r="L26" s="37">
        <v>3.6999999999999998E-2</v>
      </c>
      <c r="M26" s="37">
        <v>4.2000000000000003E-2</v>
      </c>
      <c r="N26" s="37">
        <v>0.23</v>
      </c>
      <c r="O26" s="50"/>
      <c r="P26" s="37">
        <v>0.33</v>
      </c>
      <c r="Q26" s="38">
        <v>55.04999999999999</v>
      </c>
      <c r="R26" s="39">
        <v>32.483333333333327</v>
      </c>
      <c r="S26" s="39">
        <v>5.2666666666666666</v>
      </c>
      <c r="T26" s="39">
        <v>6.75</v>
      </c>
      <c r="U26" s="37">
        <v>2.14</v>
      </c>
      <c r="V26" s="37">
        <v>1.4834437086092715</v>
      </c>
      <c r="W26" s="37">
        <v>1.8126773888363288</v>
      </c>
      <c r="X26" s="40">
        <v>3.42</v>
      </c>
      <c r="Y26" s="41">
        <v>0.33</v>
      </c>
      <c r="Z26" s="41">
        <v>2.29</v>
      </c>
      <c r="AA26" s="37">
        <v>1</v>
      </c>
      <c r="AB26" s="42" t="s">
        <v>40</v>
      </c>
      <c r="AC26" s="54">
        <v>3</v>
      </c>
      <c r="AD26" s="43">
        <v>3</v>
      </c>
      <c r="AE26" s="55" t="s">
        <v>42</v>
      </c>
      <c r="AF26" s="45" t="s">
        <v>175</v>
      </c>
      <c r="AG26" s="120"/>
      <c r="AH26" s="19"/>
      <c r="AI26" s="62"/>
      <c r="AJ26" s="62"/>
      <c r="AK26" s="62"/>
    </row>
    <row r="27" spans="1:37">
      <c r="A27" s="31">
        <v>19</v>
      </c>
      <c r="B27" s="10" t="s">
        <v>103</v>
      </c>
      <c r="C27" s="10" t="s">
        <v>104</v>
      </c>
      <c r="D27" s="10" t="s">
        <v>105</v>
      </c>
      <c r="E27" s="32">
        <v>43334</v>
      </c>
      <c r="F27" s="33">
        <v>0.84550000000000003</v>
      </c>
      <c r="G27" s="33">
        <v>0.84399999999999997</v>
      </c>
      <c r="H27" s="10">
        <v>1.1100000000000001</v>
      </c>
      <c r="I27" s="10">
        <v>0.76</v>
      </c>
      <c r="J27" s="37">
        <v>2.9499999999999998E-2</v>
      </c>
      <c r="K27" s="37">
        <v>3.3000000000000002E-2</v>
      </c>
      <c r="L27" s="37">
        <v>1.17</v>
      </c>
      <c r="M27" s="37">
        <v>1.1200000000000001</v>
      </c>
      <c r="N27" s="37">
        <v>3.75</v>
      </c>
      <c r="O27" s="58">
        <v>1.81</v>
      </c>
      <c r="P27" s="37">
        <v>3.27</v>
      </c>
      <c r="Q27" s="38">
        <v>36.833333333333336</v>
      </c>
      <c r="R27" s="39">
        <v>35.616666666666667</v>
      </c>
      <c r="S27" s="39">
        <v>21.349999999999998</v>
      </c>
      <c r="T27" s="39">
        <v>6.1999999999999993</v>
      </c>
      <c r="U27" s="37">
        <v>0.75541252194265651</v>
      </c>
      <c r="V27" s="37">
        <v>0.75746924428822493</v>
      </c>
      <c r="W27" s="37">
        <v>0.75336060783167724</v>
      </c>
      <c r="X27" s="40">
        <v>2.7</v>
      </c>
      <c r="Y27" s="41">
        <v>0.75</v>
      </c>
      <c r="Z27" s="41">
        <v>0.75</v>
      </c>
      <c r="AA27" s="37">
        <v>1.78125</v>
      </c>
      <c r="AB27" s="42" t="s">
        <v>40</v>
      </c>
      <c r="AC27" s="54">
        <v>3</v>
      </c>
      <c r="AD27" s="43">
        <v>2</v>
      </c>
      <c r="AE27" s="61" t="s">
        <v>50</v>
      </c>
      <c r="AF27" s="45" t="s">
        <v>175</v>
      </c>
      <c r="AG27" s="120"/>
      <c r="AH27" s="19"/>
      <c r="AI27" s="62"/>
      <c r="AJ27" s="62"/>
      <c r="AK27" s="62"/>
    </row>
    <row r="28" spans="1:37">
      <c r="A28" s="31">
        <v>20</v>
      </c>
      <c r="B28" s="10" t="s">
        <v>81</v>
      </c>
      <c r="C28" s="10" t="s">
        <v>106</v>
      </c>
      <c r="D28" s="10" t="s">
        <v>107</v>
      </c>
      <c r="E28" s="49">
        <v>44227</v>
      </c>
      <c r="F28" s="33">
        <v>0.84750000000000003</v>
      </c>
      <c r="G28" s="33">
        <v>0.84399999999999997</v>
      </c>
      <c r="H28" s="10">
        <v>0.14000000000000001</v>
      </c>
      <c r="I28" s="10">
        <v>0.09</v>
      </c>
      <c r="J28" s="37">
        <v>1.78</v>
      </c>
      <c r="K28" s="37">
        <v>1.66</v>
      </c>
      <c r="L28" s="37">
        <v>1.36</v>
      </c>
      <c r="M28" s="37">
        <v>1.17</v>
      </c>
      <c r="N28" s="37">
        <v>0.84</v>
      </c>
      <c r="O28" s="58">
        <v>0.47</v>
      </c>
      <c r="P28" s="37">
        <v>0.72</v>
      </c>
      <c r="Q28" s="38">
        <v>63.949999999999996</v>
      </c>
      <c r="R28" s="39">
        <v>27.999999999999996</v>
      </c>
      <c r="S28" s="39">
        <v>7.7666666666666666</v>
      </c>
      <c r="T28" s="39">
        <v>0.3</v>
      </c>
      <c r="U28" s="37">
        <v>1.7963653308480896</v>
      </c>
      <c r="V28" s="37">
        <v>1.7297543221110099</v>
      </c>
      <c r="W28" s="37">
        <v>1.8662846227316137</v>
      </c>
      <c r="X28" s="40">
        <v>4.6500000000000004</v>
      </c>
      <c r="Y28" s="41">
        <v>0.8</v>
      </c>
      <c r="Z28" s="41">
        <v>0.94</v>
      </c>
      <c r="AA28" s="37">
        <v>2</v>
      </c>
      <c r="AB28" s="42">
        <v>1</v>
      </c>
      <c r="AC28" s="42">
        <v>1</v>
      </c>
      <c r="AD28" s="43">
        <v>1</v>
      </c>
      <c r="AE28" s="44" t="s">
        <v>41</v>
      </c>
      <c r="AF28" s="45" t="s">
        <v>177</v>
      </c>
      <c r="AG28" s="120"/>
      <c r="AH28" s="19"/>
      <c r="AI28" s="62"/>
      <c r="AJ28" s="62"/>
      <c r="AK28" s="62"/>
    </row>
    <row r="29" spans="1:37">
      <c r="A29" s="31">
        <v>21</v>
      </c>
      <c r="B29" s="10" t="s">
        <v>37</v>
      </c>
      <c r="C29" s="10" t="s">
        <v>108</v>
      </c>
      <c r="D29" s="10" t="s">
        <v>109</v>
      </c>
      <c r="E29" s="32">
        <v>43444</v>
      </c>
      <c r="F29" s="33">
        <v>0.85199999999999998</v>
      </c>
      <c r="G29" s="33">
        <v>0.85899999999999999</v>
      </c>
      <c r="H29" s="10">
        <v>7.0000000000000007E-2</v>
      </c>
      <c r="I29" s="10">
        <v>0.05</v>
      </c>
      <c r="J29" s="37">
        <v>1.39</v>
      </c>
      <c r="K29" s="37">
        <v>1.05</v>
      </c>
      <c r="L29" s="37">
        <v>0.76</v>
      </c>
      <c r="M29" s="37">
        <v>0.5</v>
      </c>
      <c r="N29" s="37">
        <v>1.27</v>
      </c>
      <c r="O29" s="58">
        <v>0.76</v>
      </c>
      <c r="P29" s="37">
        <v>2.2000000000000002</v>
      </c>
      <c r="Q29" s="38">
        <v>42.866666666666667</v>
      </c>
      <c r="R29" s="39">
        <v>37.216666666666669</v>
      </c>
      <c r="S29" s="39">
        <v>17.149999999999999</v>
      </c>
      <c r="T29" s="39">
        <v>3.6</v>
      </c>
      <c r="U29" s="37">
        <v>0.85469037400367875</v>
      </c>
      <c r="V29" s="37">
        <v>0.81872391174716763</v>
      </c>
      <c r="W29" s="37">
        <v>0.89274447949526803</v>
      </c>
      <c r="X29" s="40">
        <v>3.29</v>
      </c>
      <c r="Y29" s="41">
        <v>0.67</v>
      </c>
      <c r="Z29" s="41">
        <v>1.06</v>
      </c>
      <c r="AA29" s="37">
        <v>1.87</v>
      </c>
      <c r="AB29" s="42">
        <v>1</v>
      </c>
      <c r="AC29" s="42">
        <v>1</v>
      </c>
      <c r="AD29" s="43">
        <v>1</v>
      </c>
      <c r="AE29" s="44" t="s">
        <v>41</v>
      </c>
      <c r="AF29" s="45" t="s">
        <v>110</v>
      </c>
      <c r="AG29" s="120"/>
      <c r="AH29" s="19"/>
      <c r="AI29" s="62"/>
      <c r="AJ29" s="62"/>
      <c r="AK29" s="62"/>
    </row>
    <row r="30" spans="1:37">
      <c r="A30" s="31">
        <v>22</v>
      </c>
      <c r="B30" s="10" t="s">
        <v>111</v>
      </c>
      <c r="C30" s="10" t="s">
        <v>112</v>
      </c>
      <c r="D30" s="10" t="s">
        <v>113</v>
      </c>
      <c r="E30" s="49">
        <v>44333</v>
      </c>
      <c r="F30" s="33">
        <v>0.85899999999999999</v>
      </c>
      <c r="G30" s="33">
        <v>0.85799999999999998</v>
      </c>
      <c r="H30" s="10">
        <v>1.73</v>
      </c>
      <c r="I30" s="10">
        <v>1.1399999999999999</v>
      </c>
      <c r="J30" s="37">
        <v>0.31</v>
      </c>
      <c r="K30" s="37">
        <v>0.11</v>
      </c>
      <c r="L30" s="37">
        <v>1.37</v>
      </c>
      <c r="M30" s="37">
        <v>1.21</v>
      </c>
      <c r="N30" s="37">
        <v>6.29</v>
      </c>
      <c r="O30" s="58">
        <v>4.7699999999999996</v>
      </c>
      <c r="P30" s="37">
        <v>7.96</v>
      </c>
      <c r="Q30" s="38">
        <v>21.333333333333332</v>
      </c>
      <c r="R30" s="39">
        <v>59.5</v>
      </c>
      <c r="S30" s="39">
        <v>9.0499999999999989</v>
      </c>
      <c r="T30" s="39">
        <v>10.1</v>
      </c>
      <c r="U30" s="37">
        <v>0.45854607342572329</v>
      </c>
      <c r="V30" s="37">
        <v>0.44530120481927715</v>
      </c>
      <c r="W30" s="37">
        <v>0.47203140333660443</v>
      </c>
      <c r="X30" s="40">
        <v>2.21</v>
      </c>
      <c r="Y30" s="41">
        <v>0.77</v>
      </c>
      <c r="Z30" s="41">
        <v>0.5</v>
      </c>
      <c r="AA30" s="37">
        <v>1.4807692307692311</v>
      </c>
      <c r="AB30" s="42" t="s">
        <v>40</v>
      </c>
      <c r="AC30" s="42">
        <v>1</v>
      </c>
      <c r="AD30" s="43">
        <v>1</v>
      </c>
      <c r="AE30" s="44" t="s">
        <v>41</v>
      </c>
      <c r="AF30" s="45" t="s">
        <v>137</v>
      </c>
      <c r="AG30" s="120"/>
      <c r="AH30" s="19"/>
      <c r="AI30" s="62"/>
      <c r="AJ30" s="62"/>
      <c r="AK30" s="62"/>
    </row>
    <row r="31" spans="1:37">
      <c r="A31" s="31">
        <v>23</v>
      </c>
      <c r="B31" s="63"/>
      <c r="C31" s="63"/>
      <c r="D31" s="63" t="s">
        <v>114</v>
      </c>
      <c r="E31" s="49">
        <v>44486</v>
      </c>
      <c r="F31" s="64">
        <v>0.86060000000000003</v>
      </c>
      <c r="G31" s="64">
        <v>0.86060000000000003</v>
      </c>
      <c r="H31" s="63"/>
      <c r="I31" s="63"/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58">
        <v>6.38</v>
      </c>
      <c r="P31" s="37">
        <v>6.3</v>
      </c>
      <c r="Q31" s="38">
        <v>22.066666666666666</v>
      </c>
      <c r="R31" s="39">
        <v>63.349999999999994</v>
      </c>
      <c r="S31" s="39">
        <v>7</v>
      </c>
      <c r="T31" s="39">
        <v>7.583333333333333</v>
      </c>
      <c r="U31" s="37">
        <v>0.42146410803127221</v>
      </c>
      <c r="V31" s="37">
        <v>0.42700903471231583</v>
      </c>
      <c r="W31" s="37">
        <v>0.41595845136921628</v>
      </c>
      <c r="X31" s="40">
        <v>2.16</v>
      </c>
      <c r="Y31" s="41">
        <v>0.77</v>
      </c>
      <c r="Z31" s="41">
        <v>0.5</v>
      </c>
      <c r="AA31" s="37"/>
      <c r="AB31" s="42">
        <v>1</v>
      </c>
      <c r="AC31" s="119">
        <v>2</v>
      </c>
      <c r="AD31" s="43">
        <v>2</v>
      </c>
      <c r="AE31" s="44" t="s">
        <v>41</v>
      </c>
      <c r="AF31" s="45" t="s">
        <v>137</v>
      </c>
      <c r="AG31" s="120"/>
      <c r="AH31" s="19"/>
      <c r="AI31" s="62"/>
      <c r="AJ31" s="62"/>
      <c r="AK31" s="62"/>
    </row>
    <row r="32" spans="1:37">
      <c r="A32" s="31">
        <v>24</v>
      </c>
      <c r="B32" s="63"/>
      <c r="C32" s="63"/>
      <c r="D32" s="63" t="s">
        <v>115</v>
      </c>
      <c r="E32" s="49">
        <v>44486</v>
      </c>
      <c r="F32" s="64">
        <v>0.85940000000000005</v>
      </c>
      <c r="G32" s="64">
        <v>0.85940000000000005</v>
      </c>
      <c r="H32" s="63"/>
      <c r="I32" s="63"/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58">
        <v>4.0999999999999996</v>
      </c>
      <c r="P32" s="37">
        <v>3.79</v>
      </c>
      <c r="Q32" s="38">
        <v>21.05</v>
      </c>
      <c r="R32" s="39">
        <v>64.399999999999991</v>
      </c>
      <c r="S32" s="39">
        <v>6.4333333333333336</v>
      </c>
      <c r="T32" s="39">
        <v>8.1166666666666671</v>
      </c>
      <c r="U32" s="37">
        <v>0.41176470588235298</v>
      </c>
      <c r="V32" s="37">
        <v>0.4155660377358491</v>
      </c>
      <c r="W32" s="37">
        <v>0.40798122065727704</v>
      </c>
      <c r="X32" s="40">
        <v>2.42</v>
      </c>
      <c r="Y32" s="41">
        <v>0.76</v>
      </c>
      <c r="Z32" s="41">
        <v>0.5</v>
      </c>
      <c r="AA32" s="37"/>
      <c r="AB32" s="42">
        <v>1</v>
      </c>
      <c r="AC32" s="119">
        <v>2</v>
      </c>
      <c r="AD32" s="43">
        <v>1</v>
      </c>
      <c r="AE32" s="44" t="s">
        <v>41</v>
      </c>
      <c r="AF32" s="45" t="s">
        <v>137</v>
      </c>
      <c r="AG32" s="120"/>
      <c r="AH32" s="19"/>
      <c r="AI32" s="62"/>
      <c r="AJ32" s="62"/>
      <c r="AK32" s="62"/>
    </row>
    <row r="33" spans="1:37">
      <c r="A33" s="31">
        <v>25</v>
      </c>
      <c r="B33" s="10" t="s">
        <v>68</v>
      </c>
      <c r="C33" s="10" t="s">
        <v>116</v>
      </c>
      <c r="D33" s="10" t="s">
        <v>117</v>
      </c>
      <c r="E33" s="53">
        <v>43724</v>
      </c>
      <c r="F33" s="33">
        <v>0.86350000000000005</v>
      </c>
      <c r="G33" s="33">
        <v>0.86099999999999999</v>
      </c>
      <c r="H33" s="10">
        <v>4.0599999999999996</v>
      </c>
      <c r="I33" s="10">
        <v>2.69</v>
      </c>
      <c r="J33" s="37">
        <v>0.21</v>
      </c>
      <c r="K33" s="37">
        <v>0.27</v>
      </c>
      <c r="L33" s="37">
        <v>1.3</v>
      </c>
      <c r="M33" s="37">
        <v>1.7</v>
      </c>
      <c r="N33" s="37">
        <v>6.57</v>
      </c>
      <c r="O33" s="58">
        <v>8.58</v>
      </c>
      <c r="P33" s="37">
        <v>6.37</v>
      </c>
      <c r="Q33" s="38">
        <v>26.983333333333331</v>
      </c>
      <c r="R33" s="39">
        <v>41.533333333333331</v>
      </c>
      <c r="S33" s="39">
        <v>18.916666666666664</v>
      </c>
      <c r="T33" s="39">
        <v>12.600000000000001</v>
      </c>
      <c r="U33" s="37">
        <v>0.65481113868210639</v>
      </c>
      <c r="V33" s="37">
        <v>0.65435501653803751</v>
      </c>
      <c r="W33" s="37">
        <v>0.65526751241036962</v>
      </c>
      <c r="X33" s="40">
        <v>1.79</v>
      </c>
      <c r="Y33" s="41">
        <v>0.68</v>
      </c>
      <c r="Z33" s="41">
        <v>0.56999999999999995</v>
      </c>
      <c r="AA33" s="37">
        <v>1.5</v>
      </c>
      <c r="AB33" s="42">
        <v>1</v>
      </c>
      <c r="AC33" s="54">
        <v>3</v>
      </c>
      <c r="AD33" s="43">
        <v>1</v>
      </c>
      <c r="AE33" s="61" t="s">
        <v>118</v>
      </c>
      <c r="AF33" s="45" t="s">
        <v>176</v>
      </c>
      <c r="AG33" s="120"/>
      <c r="AH33" s="19"/>
      <c r="AI33" s="62"/>
      <c r="AJ33" s="62"/>
      <c r="AK33" s="62"/>
    </row>
    <row r="34" spans="1:37">
      <c r="A34" s="31">
        <v>26</v>
      </c>
      <c r="B34" s="10" t="s">
        <v>76</v>
      </c>
      <c r="C34" s="10" t="s">
        <v>119</v>
      </c>
      <c r="D34" s="10" t="s">
        <v>120</v>
      </c>
      <c r="E34" s="49">
        <v>44292</v>
      </c>
      <c r="F34" s="33">
        <v>0.86519999999999997</v>
      </c>
      <c r="G34" s="33">
        <v>0.85899999999999999</v>
      </c>
      <c r="H34" s="10">
        <v>0.04</v>
      </c>
      <c r="I34" s="10">
        <v>0.03</v>
      </c>
      <c r="J34" s="37">
        <v>1.04</v>
      </c>
      <c r="K34" s="37">
        <v>0.94</v>
      </c>
      <c r="L34" s="37">
        <v>0.67</v>
      </c>
      <c r="M34" s="37">
        <v>0.53</v>
      </c>
      <c r="N34" s="37">
        <v>0.45</v>
      </c>
      <c r="O34" s="58"/>
      <c r="P34" s="37">
        <v>0.43</v>
      </c>
      <c r="Q34" s="38">
        <v>37.43333333333333</v>
      </c>
      <c r="R34" s="39">
        <v>40.516666666666666</v>
      </c>
      <c r="S34" s="39">
        <v>17.349999999999998</v>
      </c>
      <c r="T34" s="39">
        <v>4.6999999999999993</v>
      </c>
      <c r="U34" s="37">
        <v>0.72811059907834097</v>
      </c>
      <c r="V34" s="37">
        <v>0.75482738443534225</v>
      </c>
      <c r="W34" s="37">
        <v>0.70221213840045393</v>
      </c>
      <c r="X34" s="40">
        <v>3.13</v>
      </c>
      <c r="Y34" s="41">
        <v>0.7</v>
      </c>
      <c r="Z34" s="41">
        <v>0.77</v>
      </c>
      <c r="AA34" s="37"/>
      <c r="AB34" s="42" t="s">
        <v>40</v>
      </c>
      <c r="AC34" s="119">
        <v>2</v>
      </c>
      <c r="AD34" s="43">
        <v>1</v>
      </c>
      <c r="AE34" s="44" t="s">
        <v>41</v>
      </c>
      <c r="AF34" s="45" t="s">
        <v>177</v>
      </c>
      <c r="AG34" s="120"/>
      <c r="AH34" s="19"/>
      <c r="AI34" s="62"/>
      <c r="AJ34" s="62"/>
      <c r="AK34" s="62"/>
    </row>
    <row r="35" spans="1:37">
      <c r="A35" s="31">
        <v>27</v>
      </c>
      <c r="B35" s="63"/>
      <c r="C35" s="63"/>
      <c r="D35" s="63" t="s">
        <v>121</v>
      </c>
      <c r="E35" s="49">
        <v>44393</v>
      </c>
      <c r="F35" s="64">
        <v>0.87060000000000004</v>
      </c>
      <c r="G35" s="64">
        <v>0.87060000000000004</v>
      </c>
      <c r="H35" s="63"/>
      <c r="I35" s="63"/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58">
        <v>7.03</v>
      </c>
      <c r="P35" s="37">
        <v>6.99</v>
      </c>
      <c r="Q35" s="38">
        <v>25.400000000000002</v>
      </c>
      <c r="R35" s="39">
        <v>30.733333333333331</v>
      </c>
      <c r="S35" s="39">
        <v>30.233333333333334</v>
      </c>
      <c r="T35" s="39">
        <v>13.666666666666666</v>
      </c>
      <c r="U35" s="37">
        <v>0.6407873154729361</v>
      </c>
      <c r="V35" s="37">
        <v>0.63043478260869568</v>
      </c>
      <c r="W35" s="37">
        <v>0.65126512651265134</v>
      </c>
      <c r="X35" s="40">
        <v>1.78</v>
      </c>
      <c r="Y35" s="41">
        <v>0.67</v>
      </c>
      <c r="Z35" s="41">
        <v>0.59</v>
      </c>
      <c r="AA35" s="37">
        <v>1.63</v>
      </c>
      <c r="AB35" s="42">
        <v>2</v>
      </c>
      <c r="AC35" s="119">
        <v>2</v>
      </c>
      <c r="AD35" s="43">
        <v>1</v>
      </c>
      <c r="AE35" s="61" t="s">
        <v>50</v>
      </c>
      <c r="AF35" s="45" t="s">
        <v>176</v>
      </c>
      <c r="AG35" s="120"/>
      <c r="AH35" s="19"/>
      <c r="AI35" s="62"/>
      <c r="AJ35" s="62"/>
      <c r="AK35" s="62"/>
    </row>
    <row r="36" spans="1:37">
      <c r="A36" s="31">
        <v>28</v>
      </c>
      <c r="B36" s="63"/>
      <c r="C36" s="63"/>
      <c r="D36" s="63" t="s">
        <v>122</v>
      </c>
      <c r="E36" s="49">
        <v>44460</v>
      </c>
      <c r="F36" s="64">
        <v>0.87350000000000005</v>
      </c>
      <c r="G36" s="64">
        <v>0.87350000000000005</v>
      </c>
      <c r="H36" s="63"/>
      <c r="I36" s="63"/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58">
        <v>4.8499999999999996</v>
      </c>
      <c r="P36" s="37">
        <v>5.12</v>
      </c>
      <c r="Q36" s="38">
        <v>22.483333333333334</v>
      </c>
      <c r="R36" s="39">
        <v>59.183333333333337</v>
      </c>
      <c r="S36" s="39">
        <v>10.566666666666668</v>
      </c>
      <c r="T36" s="39">
        <v>7.8000000000000007</v>
      </c>
      <c r="U36" s="37">
        <v>0.43416965352449227</v>
      </c>
      <c r="V36" s="37">
        <v>0.39906759906759903</v>
      </c>
      <c r="W36" s="37">
        <v>0.47107843137254912</v>
      </c>
      <c r="X36" s="40">
        <v>3.04</v>
      </c>
      <c r="Y36" s="41">
        <v>0.76</v>
      </c>
      <c r="Z36" s="41">
        <v>0.74</v>
      </c>
      <c r="AA36" s="37">
        <v>1.78125</v>
      </c>
      <c r="AB36" s="42" t="s">
        <v>40</v>
      </c>
      <c r="AC36" s="119">
        <v>2</v>
      </c>
      <c r="AD36" s="43">
        <v>2</v>
      </c>
      <c r="AE36" s="44" t="s">
        <v>41</v>
      </c>
      <c r="AF36" s="45" t="s">
        <v>73</v>
      </c>
      <c r="AG36" s="120"/>
      <c r="AH36" s="19"/>
      <c r="AI36" s="62"/>
      <c r="AJ36" s="62"/>
      <c r="AK36" s="62"/>
    </row>
    <row r="37" spans="1:37">
      <c r="A37" s="31">
        <v>29</v>
      </c>
      <c r="B37" s="10" t="s">
        <v>81</v>
      </c>
      <c r="C37" s="10" t="s">
        <v>123</v>
      </c>
      <c r="D37" s="10" t="s">
        <v>124</v>
      </c>
      <c r="E37" s="49">
        <v>44333</v>
      </c>
      <c r="F37" s="33">
        <v>0.87409999999999999</v>
      </c>
      <c r="G37" s="33">
        <v>0.86799999999999999</v>
      </c>
      <c r="H37" s="10">
        <v>1.61</v>
      </c>
      <c r="I37" s="10">
        <v>1.07</v>
      </c>
      <c r="J37" s="37">
        <v>0.08</v>
      </c>
      <c r="K37" s="37">
        <v>0.1</v>
      </c>
      <c r="L37" s="37">
        <v>1.19</v>
      </c>
      <c r="M37" s="37">
        <v>1.2</v>
      </c>
      <c r="N37" s="37">
        <v>5.28</v>
      </c>
      <c r="O37" s="58">
        <v>4.87</v>
      </c>
      <c r="P37" s="37">
        <v>5.2</v>
      </c>
      <c r="Q37" s="38">
        <v>21.516666666666666</v>
      </c>
      <c r="R37" s="39">
        <v>53.56666666666667</v>
      </c>
      <c r="S37" s="39">
        <v>14.449999999999998</v>
      </c>
      <c r="T37" s="39">
        <v>10.433333333333332</v>
      </c>
      <c r="U37" s="37">
        <v>0.46973780936045079</v>
      </c>
      <c r="V37" s="37">
        <v>0.44927536231884058</v>
      </c>
      <c r="W37" s="37">
        <v>0.49080059671805071</v>
      </c>
      <c r="X37" s="40">
        <v>2.95</v>
      </c>
      <c r="Y37" s="41">
        <v>0.76</v>
      </c>
      <c r="Z37" s="41">
        <v>0.7</v>
      </c>
      <c r="AA37" s="37">
        <v>2.25</v>
      </c>
      <c r="AB37" s="42" t="s">
        <v>40</v>
      </c>
      <c r="AC37" s="54">
        <v>3</v>
      </c>
      <c r="AD37" s="43">
        <v>1</v>
      </c>
      <c r="AE37" s="44" t="s">
        <v>41</v>
      </c>
      <c r="AF37" s="45" t="s">
        <v>73</v>
      </c>
      <c r="AG37" s="120"/>
      <c r="AH37" s="19"/>
      <c r="AI37" s="62"/>
      <c r="AJ37" s="62"/>
      <c r="AK37" s="62"/>
    </row>
    <row r="38" spans="1:37">
      <c r="A38" s="31">
        <v>30</v>
      </c>
      <c r="B38" s="10" t="s">
        <v>81</v>
      </c>
      <c r="C38" s="10" t="s">
        <v>125</v>
      </c>
      <c r="D38" s="10" t="s">
        <v>126</v>
      </c>
      <c r="E38" s="49">
        <v>44356</v>
      </c>
      <c r="F38" s="33">
        <v>0.87409999999999999</v>
      </c>
      <c r="G38" s="33">
        <v>0.86699999999999999</v>
      </c>
      <c r="H38" s="10">
        <v>1.61</v>
      </c>
      <c r="I38" s="10">
        <v>1.07</v>
      </c>
      <c r="J38" s="37">
        <v>9.9000000000000005E-2</v>
      </c>
      <c r="K38" s="37">
        <v>0.02</v>
      </c>
      <c r="L38" s="37">
        <v>1.28</v>
      </c>
      <c r="M38" s="37">
        <v>0.67</v>
      </c>
      <c r="N38" s="37">
        <v>6.27</v>
      </c>
      <c r="O38" s="58">
        <v>5.4</v>
      </c>
      <c r="P38" s="37">
        <v>4.7</v>
      </c>
      <c r="Q38" s="38">
        <v>19.233333333333334</v>
      </c>
      <c r="R38" s="39">
        <v>58.849999999999994</v>
      </c>
      <c r="S38" s="39">
        <v>14.149999999999999</v>
      </c>
      <c r="T38" s="39">
        <v>7.8</v>
      </c>
      <c r="U38" s="37">
        <v>0.37031963470319634</v>
      </c>
      <c r="V38" s="37">
        <v>0.36021748980516538</v>
      </c>
      <c r="W38" s="37">
        <v>0.38057984353428442</v>
      </c>
      <c r="X38" s="40">
        <v>2.76</v>
      </c>
      <c r="Y38" s="41">
        <v>0.77</v>
      </c>
      <c r="Z38" s="41">
        <v>0.64</v>
      </c>
      <c r="AA38" s="37">
        <v>2.25</v>
      </c>
      <c r="AB38" s="42" t="s">
        <v>40</v>
      </c>
      <c r="AC38" s="54">
        <v>3</v>
      </c>
      <c r="AD38" s="43">
        <v>1</v>
      </c>
      <c r="AE38" s="44" t="s">
        <v>41</v>
      </c>
      <c r="AF38" s="45" t="s">
        <v>73</v>
      </c>
      <c r="AG38" s="120"/>
      <c r="AH38" s="19"/>
      <c r="AI38" s="62"/>
      <c r="AJ38" s="62"/>
      <c r="AK38" s="62"/>
    </row>
    <row r="39" spans="1:37">
      <c r="A39" s="31">
        <v>31</v>
      </c>
      <c r="B39" s="10" t="s">
        <v>37</v>
      </c>
      <c r="C39" s="10" t="s">
        <v>127</v>
      </c>
      <c r="D39" s="10" t="s">
        <v>128</v>
      </c>
      <c r="E39" s="32">
        <v>43458</v>
      </c>
      <c r="F39" s="33">
        <v>0.87490000000000001</v>
      </c>
      <c r="G39" s="33">
        <v>0.876</v>
      </c>
      <c r="H39" s="10">
        <v>0.52</v>
      </c>
      <c r="I39" s="10">
        <v>0.34</v>
      </c>
      <c r="J39" s="37">
        <v>0.27</v>
      </c>
      <c r="K39" s="37">
        <v>0.38</v>
      </c>
      <c r="L39" s="37">
        <v>0.62</v>
      </c>
      <c r="M39" s="37">
        <v>0.48</v>
      </c>
      <c r="N39" s="37">
        <v>1.3</v>
      </c>
      <c r="O39" s="50"/>
      <c r="P39" s="37">
        <v>1.08</v>
      </c>
      <c r="Q39" s="38">
        <v>50.1</v>
      </c>
      <c r="R39" s="39">
        <v>41.966666666666661</v>
      </c>
      <c r="S39" s="39">
        <v>6.2</v>
      </c>
      <c r="T39" s="39">
        <v>1.7</v>
      </c>
      <c r="U39" s="37">
        <v>1.0754325259515571</v>
      </c>
      <c r="V39" s="37">
        <v>0.8957016434892543</v>
      </c>
      <c r="W39" s="37">
        <v>1.2928134556574924</v>
      </c>
      <c r="X39" s="40">
        <v>3.81</v>
      </c>
      <c r="Y39" s="41">
        <v>0.76</v>
      </c>
      <c r="Z39" s="41">
        <v>0.91</v>
      </c>
      <c r="AA39" s="37">
        <v>3.01</v>
      </c>
      <c r="AB39" s="42">
        <v>1</v>
      </c>
      <c r="AC39" s="42">
        <v>2</v>
      </c>
      <c r="AD39" s="43">
        <v>1</v>
      </c>
      <c r="AE39" s="44" t="s">
        <v>41</v>
      </c>
      <c r="AF39" s="45" t="s">
        <v>84</v>
      </c>
      <c r="AG39" s="120"/>
      <c r="AH39" s="19"/>
      <c r="AI39" s="62"/>
      <c r="AJ39" s="62"/>
      <c r="AK39" s="62"/>
    </row>
    <row r="40" spans="1:37">
      <c r="A40" s="31">
        <v>32</v>
      </c>
      <c r="B40" s="10" t="s">
        <v>37</v>
      </c>
      <c r="C40" s="10" t="s">
        <v>129</v>
      </c>
      <c r="D40" s="10" t="s">
        <v>130</v>
      </c>
      <c r="E40" s="49">
        <v>44369</v>
      </c>
      <c r="F40" s="33">
        <v>0.876</v>
      </c>
      <c r="G40" s="33">
        <v>0.86499999999999999</v>
      </c>
      <c r="H40" s="10">
        <v>0.64</v>
      </c>
      <c r="I40" s="10">
        <v>0.42</v>
      </c>
      <c r="J40" s="37">
        <v>0.44</v>
      </c>
      <c r="K40" s="37">
        <v>0.49</v>
      </c>
      <c r="L40" s="37">
        <v>0.18</v>
      </c>
      <c r="M40" s="37">
        <v>0.13</v>
      </c>
      <c r="N40" s="37">
        <v>1.44</v>
      </c>
      <c r="O40" s="50"/>
      <c r="P40" s="37">
        <v>1.28</v>
      </c>
      <c r="Q40" s="38">
        <v>32.1</v>
      </c>
      <c r="R40" s="39">
        <v>51.166666666666664</v>
      </c>
      <c r="S40" s="39">
        <v>11.466666666666667</v>
      </c>
      <c r="T40" s="39">
        <v>5.25</v>
      </c>
      <c r="U40" s="37">
        <v>0.59632783395423095</v>
      </c>
      <c r="V40" s="37">
        <v>0.59776238678742666</v>
      </c>
      <c r="W40" s="37">
        <v>0.59489633173843715</v>
      </c>
      <c r="X40" s="40">
        <v>4.4400000000000004</v>
      </c>
      <c r="Y40" s="41">
        <v>0.81</v>
      </c>
      <c r="Z40" s="41">
        <v>0.86</v>
      </c>
      <c r="AA40" s="37"/>
      <c r="AB40" s="42" t="s">
        <v>40</v>
      </c>
      <c r="AC40" s="119">
        <v>2</v>
      </c>
      <c r="AD40" s="43">
        <v>1</v>
      </c>
      <c r="AE40" s="44" t="s">
        <v>41</v>
      </c>
      <c r="AF40" s="45" t="s">
        <v>131</v>
      </c>
      <c r="AG40" s="120"/>
      <c r="AH40" s="19"/>
      <c r="AI40" s="62"/>
      <c r="AJ40" s="62"/>
      <c r="AK40" s="62"/>
    </row>
    <row r="41" spans="1:37">
      <c r="A41" s="31">
        <v>33</v>
      </c>
      <c r="B41" s="10" t="s">
        <v>76</v>
      </c>
      <c r="C41" s="10" t="s">
        <v>132</v>
      </c>
      <c r="D41" s="10" t="s">
        <v>133</v>
      </c>
      <c r="E41" s="49">
        <v>44338</v>
      </c>
      <c r="F41" s="33">
        <v>0.87680000000000002</v>
      </c>
      <c r="G41" s="33">
        <v>0.878</v>
      </c>
      <c r="H41" s="10">
        <v>0.08</v>
      </c>
      <c r="I41" s="10" t="s">
        <v>49</v>
      </c>
      <c r="J41" s="37">
        <v>3.45</v>
      </c>
      <c r="K41" s="37">
        <v>2.14</v>
      </c>
      <c r="L41" s="37">
        <v>1.32</v>
      </c>
      <c r="M41" s="37">
        <v>0.87</v>
      </c>
      <c r="N41" s="37">
        <v>0.6</v>
      </c>
      <c r="O41" s="58">
        <v>0.64</v>
      </c>
      <c r="P41" s="37">
        <v>0.36</v>
      </c>
      <c r="Q41" s="38">
        <v>36.533333333333339</v>
      </c>
      <c r="R41" s="39">
        <v>41.800000000000004</v>
      </c>
      <c r="S41" s="39">
        <v>19.616666666666664</v>
      </c>
      <c r="T41" s="39">
        <v>2.0500000000000003</v>
      </c>
      <c r="U41" s="37">
        <v>0.62822252374491183</v>
      </c>
      <c r="V41" s="37">
        <v>0.64890109890109893</v>
      </c>
      <c r="W41" s="37">
        <v>0.60804289544235923</v>
      </c>
      <c r="X41" s="40">
        <v>5.61</v>
      </c>
      <c r="Y41" s="41"/>
      <c r="Z41" s="41"/>
      <c r="AA41" s="37">
        <v>4.5267489711934159</v>
      </c>
      <c r="AB41" s="42" t="s">
        <v>40</v>
      </c>
      <c r="AC41" s="119">
        <v>2</v>
      </c>
      <c r="AD41" s="43">
        <v>1</v>
      </c>
      <c r="AE41" s="44" t="s">
        <v>41</v>
      </c>
      <c r="AF41" s="45" t="s">
        <v>131</v>
      </c>
      <c r="AG41" s="120"/>
      <c r="AH41" s="19"/>
      <c r="AI41" s="62"/>
      <c r="AJ41" s="62"/>
      <c r="AK41" s="62"/>
    </row>
    <row r="42" spans="1:37">
      <c r="A42" s="31">
        <v>34</v>
      </c>
      <c r="B42" s="10" t="s">
        <v>55</v>
      </c>
      <c r="C42" s="10" t="s">
        <v>135</v>
      </c>
      <c r="D42" s="10" t="s">
        <v>136</v>
      </c>
      <c r="E42" s="49">
        <v>44362</v>
      </c>
      <c r="F42" s="33">
        <v>0.877</v>
      </c>
      <c r="G42" s="33">
        <v>0.874</v>
      </c>
      <c r="H42" s="10">
        <v>1.81</v>
      </c>
      <c r="I42" s="10">
        <v>1.2</v>
      </c>
      <c r="J42" s="37">
        <v>0.09</v>
      </c>
      <c r="K42" s="37">
        <v>2.1999999999999999E-2</v>
      </c>
      <c r="L42" s="37">
        <v>0.92</v>
      </c>
      <c r="M42" s="37">
        <v>0.66</v>
      </c>
      <c r="N42" s="37">
        <v>4.8</v>
      </c>
      <c r="O42" s="58">
        <v>3.75</v>
      </c>
      <c r="P42" s="37">
        <v>4.49</v>
      </c>
      <c r="Q42" s="38">
        <v>19.966666666666665</v>
      </c>
      <c r="R42" s="39">
        <v>58.716666666666676</v>
      </c>
      <c r="S42" s="39">
        <v>10.799999999999999</v>
      </c>
      <c r="T42" s="39">
        <v>10.549999999999999</v>
      </c>
      <c r="U42" s="37">
        <v>0.43898345720450721</v>
      </c>
      <c r="V42" s="37">
        <v>0.45067698259187622</v>
      </c>
      <c r="W42" s="37">
        <v>0.42748454588682838</v>
      </c>
      <c r="X42" s="40">
        <v>2.88</v>
      </c>
      <c r="Y42" s="41">
        <v>0.76</v>
      </c>
      <c r="Z42" s="41">
        <v>0.63</v>
      </c>
      <c r="AA42" s="37">
        <v>2.666666666666667</v>
      </c>
      <c r="AB42" s="42" t="s">
        <v>40</v>
      </c>
      <c r="AC42" s="54">
        <v>3</v>
      </c>
      <c r="AD42" s="43">
        <v>1</v>
      </c>
      <c r="AE42" s="44" t="s">
        <v>41</v>
      </c>
      <c r="AF42" s="45" t="s">
        <v>73</v>
      </c>
      <c r="AG42" s="120"/>
      <c r="AH42" s="19"/>
      <c r="AI42" s="62"/>
      <c r="AJ42" s="62"/>
      <c r="AK42" s="62"/>
    </row>
    <row r="43" spans="1:37">
      <c r="A43" s="31">
        <v>35</v>
      </c>
      <c r="B43" s="63"/>
      <c r="C43" s="63"/>
      <c r="D43" s="63" t="s">
        <v>138</v>
      </c>
      <c r="E43" s="49">
        <v>44522</v>
      </c>
      <c r="F43" s="64">
        <v>0.87890000000000001</v>
      </c>
      <c r="G43" s="64">
        <v>0.87890000000000001</v>
      </c>
      <c r="H43" s="63"/>
      <c r="I43" s="63"/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58">
        <v>7.39</v>
      </c>
      <c r="P43" s="37">
        <v>6.17</v>
      </c>
      <c r="Q43" s="38">
        <v>17.066666666666666</v>
      </c>
      <c r="R43" s="39">
        <v>55.683333333333337</v>
      </c>
      <c r="S43" s="39">
        <v>10.033333333333333</v>
      </c>
      <c r="T43" s="39">
        <v>17.216666666666665</v>
      </c>
      <c r="U43" s="37">
        <v>0.52168399695663192</v>
      </c>
      <c r="V43" s="37">
        <v>0.55359917141377513</v>
      </c>
      <c r="W43" s="37">
        <v>0.49105367793240567</v>
      </c>
      <c r="X43" s="40">
        <v>1.91</v>
      </c>
      <c r="Y43" s="41">
        <v>0.65</v>
      </c>
      <c r="Z43" s="41">
        <v>0.67</v>
      </c>
      <c r="AA43" s="37">
        <v>1.144092219020173</v>
      </c>
      <c r="AB43" s="42">
        <v>1</v>
      </c>
      <c r="AC43" s="54">
        <v>3</v>
      </c>
      <c r="AD43" s="43">
        <v>1</v>
      </c>
      <c r="AE43" s="61" t="s">
        <v>50</v>
      </c>
      <c r="AF43" s="45" t="s">
        <v>176</v>
      </c>
      <c r="AG43" s="120"/>
      <c r="AH43" s="19"/>
      <c r="AI43" s="62"/>
      <c r="AJ43" s="62"/>
      <c r="AK43" s="62"/>
    </row>
    <row r="44" spans="1:37">
      <c r="A44" s="31">
        <v>36</v>
      </c>
      <c r="B44" s="10" t="s">
        <v>139</v>
      </c>
      <c r="C44" s="10" t="s">
        <v>140</v>
      </c>
      <c r="D44" s="10" t="s">
        <v>141</v>
      </c>
      <c r="E44" s="49">
        <v>44202</v>
      </c>
      <c r="F44" s="33">
        <v>0.87929999999999997</v>
      </c>
      <c r="G44" s="33">
        <v>0.873</v>
      </c>
      <c r="H44" s="10">
        <v>5.24</v>
      </c>
      <c r="I44" s="10">
        <v>3.48</v>
      </c>
      <c r="J44" s="37">
        <v>0.34</v>
      </c>
      <c r="K44" s="37">
        <v>0.25</v>
      </c>
      <c r="L44" s="37">
        <v>2.11</v>
      </c>
      <c r="M44" s="37">
        <v>1.63</v>
      </c>
      <c r="N44" s="37">
        <v>7.9</v>
      </c>
      <c r="O44" s="58">
        <v>6.09</v>
      </c>
      <c r="P44" s="65">
        <v>7.46</v>
      </c>
      <c r="Q44" s="38">
        <v>18.266666666666666</v>
      </c>
      <c r="R44" s="39">
        <v>60.349999999999994</v>
      </c>
      <c r="S44" s="39">
        <v>10.316666666666666</v>
      </c>
      <c r="T44" s="39">
        <v>11.066666666666668</v>
      </c>
      <c r="U44" s="37">
        <v>0.7</v>
      </c>
      <c r="V44" s="37">
        <v>0.42180094786729855</v>
      </c>
      <c r="W44" s="37">
        <v>0.40845070422535212</v>
      </c>
      <c r="X44" s="40">
        <v>1.73</v>
      </c>
      <c r="Y44" s="41">
        <v>0.63</v>
      </c>
      <c r="Z44" s="41">
        <v>0.63</v>
      </c>
      <c r="AA44" s="37">
        <v>1.83</v>
      </c>
      <c r="AB44" s="42" t="s">
        <v>40</v>
      </c>
      <c r="AC44" s="54">
        <v>3</v>
      </c>
      <c r="AD44" s="43">
        <v>2</v>
      </c>
      <c r="AE44" s="61" t="s">
        <v>50</v>
      </c>
      <c r="AF44" s="45" t="s">
        <v>176</v>
      </c>
      <c r="AG44" s="120"/>
      <c r="AH44" s="19"/>
      <c r="AI44" s="62"/>
      <c r="AJ44" s="62"/>
      <c r="AK44" s="62"/>
    </row>
    <row r="45" spans="1:37">
      <c r="A45" s="31">
        <v>37</v>
      </c>
      <c r="B45" s="10" t="s">
        <v>37</v>
      </c>
      <c r="C45" s="10" t="s">
        <v>142</v>
      </c>
      <c r="D45" s="10" t="s">
        <v>143</v>
      </c>
      <c r="E45" s="53">
        <v>43780</v>
      </c>
      <c r="F45" s="33">
        <v>0.88149999999999995</v>
      </c>
      <c r="G45" s="33">
        <v>0.88300000000000001</v>
      </c>
      <c r="H45" s="10">
        <v>2.5299999999999998</v>
      </c>
      <c r="I45" s="10">
        <v>1.68</v>
      </c>
      <c r="J45" s="37">
        <v>1.4E-2</v>
      </c>
      <c r="K45" s="37">
        <v>1.7999999999999999E-2</v>
      </c>
      <c r="L45" s="37">
        <v>0.73</v>
      </c>
      <c r="M45" s="37">
        <v>0.63</v>
      </c>
      <c r="N45" s="37">
        <v>4.67</v>
      </c>
      <c r="O45" s="58">
        <v>4.58</v>
      </c>
      <c r="P45" s="37">
        <v>4.05</v>
      </c>
      <c r="Q45" s="38">
        <v>20.100000000000001</v>
      </c>
      <c r="R45" s="39">
        <v>51.800000000000004</v>
      </c>
      <c r="S45" s="39">
        <v>21.2</v>
      </c>
      <c r="T45" s="39">
        <v>6.9666666666666677</v>
      </c>
      <c r="U45" s="37">
        <v>0.37077625570776263</v>
      </c>
      <c r="V45" s="37">
        <v>0.43403441682600397</v>
      </c>
      <c r="W45" s="37">
        <v>0.31293706293706297</v>
      </c>
      <c r="X45" s="40">
        <v>2.86</v>
      </c>
      <c r="Y45" s="41">
        <v>0.77</v>
      </c>
      <c r="Z45" s="41">
        <v>0.65</v>
      </c>
      <c r="AA45" s="37">
        <v>3.5</v>
      </c>
      <c r="AB45" s="42">
        <v>1</v>
      </c>
      <c r="AC45" s="54">
        <v>3</v>
      </c>
      <c r="AD45" s="43">
        <v>1</v>
      </c>
      <c r="AE45" s="44" t="s">
        <v>41</v>
      </c>
      <c r="AF45" s="45" t="s">
        <v>73</v>
      </c>
      <c r="AG45" s="120"/>
      <c r="AH45" s="19"/>
      <c r="AI45" s="62"/>
      <c r="AJ45" s="62"/>
      <c r="AK45" s="62"/>
    </row>
    <row r="46" spans="1:37">
      <c r="A46" s="31">
        <v>38</v>
      </c>
      <c r="B46" s="10" t="s">
        <v>37</v>
      </c>
      <c r="C46" s="10" t="s">
        <v>129</v>
      </c>
      <c r="D46" s="10" t="s">
        <v>144</v>
      </c>
      <c r="E46" s="49">
        <v>44033</v>
      </c>
      <c r="F46" s="33">
        <v>0.88400000000000001</v>
      </c>
      <c r="G46" s="33">
        <v>0.879</v>
      </c>
      <c r="H46" s="10">
        <v>0.92</v>
      </c>
      <c r="I46" s="10">
        <v>0.59</v>
      </c>
      <c r="J46" s="37">
        <v>0.28000000000000003</v>
      </c>
      <c r="K46" s="37">
        <v>0.21</v>
      </c>
      <c r="L46" s="37">
        <v>0.44</v>
      </c>
      <c r="M46" s="37">
        <v>0.55000000000000004</v>
      </c>
      <c r="N46" s="37">
        <v>1.38</v>
      </c>
      <c r="O46" s="58"/>
      <c r="P46" s="37">
        <v>1.28</v>
      </c>
      <c r="Q46" s="38">
        <v>28.05</v>
      </c>
      <c r="R46" s="39">
        <v>48.81666666666667</v>
      </c>
      <c r="S46" s="39">
        <v>17.75</v>
      </c>
      <c r="T46" s="39">
        <v>5.3833333333333329</v>
      </c>
      <c r="U46" s="37">
        <v>0.50225338007010523</v>
      </c>
      <c r="V46" s="37">
        <v>0.52284263959390864</v>
      </c>
      <c r="W46" s="37">
        <v>0.4822134387351778</v>
      </c>
      <c r="X46" s="40">
        <v>4.5199999999999996</v>
      </c>
      <c r="Y46" s="41">
        <v>0.85</v>
      </c>
      <c r="Z46" s="41">
        <v>0.69</v>
      </c>
      <c r="AA46" s="37">
        <v>1.78125</v>
      </c>
      <c r="AB46" s="42">
        <v>2</v>
      </c>
      <c r="AC46" s="42">
        <v>2</v>
      </c>
      <c r="AD46" s="43">
        <v>1</v>
      </c>
      <c r="AE46" s="44" t="s">
        <v>41</v>
      </c>
      <c r="AF46" s="45" t="s">
        <v>131</v>
      </c>
      <c r="AG46" s="120"/>
      <c r="AH46" s="19"/>
      <c r="AI46" s="62"/>
      <c r="AJ46" s="62"/>
      <c r="AK46" s="62"/>
    </row>
    <row r="47" spans="1:37">
      <c r="A47" s="31">
        <v>39</v>
      </c>
      <c r="B47" s="10" t="s">
        <v>76</v>
      </c>
      <c r="C47" s="10" t="s">
        <v>145</v>
      </c>
      <c r="D47" s="10" t="s">
        <v>146</v>
      </c>
      <c r="E47" s="49">
        <v>44016</v>
      </c>
      <c r="F47" s="33">
        <v>0.88759999999999994</v>
      </c>
      <c r="G47" s="33">
        <v>0.88600000000000001</v>
      </c>
      <c r="H47" s="10">
        <v>0.03</v>
      </c>
      <c r="I47" s="10">
        <v>0.02</v>
      </c>
      <c r="J47" s="37">
        <v>2.61</v>
      </c>
      <c r="K47" s="37">
        <v>2.96</v>
      </c>
      <c r="L47" s="37">
        <v>2.09</v>
      </c>
      <c r="M47" s="37">
        <v>2.7</v>
      </c>
      <c r="N47" s="37">
        <v>1.44</v>
      </c>
      <c r="O47" s="58">
        <v>1.5</v>
      </c>
      <c r="P47" s="37">
        <v>1.41</v>
      </c>
      <c r="Q47" s="38">
        <v>43.433333333333337</v>
      </c>
      <c r="R47" s="39">
        <v>42.716666666666669</v>
      </c>
      <c r="S47" s="39">
        <v>12.933333333333332</v>
      </c>
      <c r="T47" s="39">
        <v>0.91666666666666663</v>
      </c>
      <c r="U47" s="37">
        <v>0.79694519317160828</v>
      </c>
      <c r="V47" s="37">
        <v>0.79640718562874246</v>
      </c>
      <c r="W47" s="37">
        <v>0.79748352306770509</v>
      </c>
      <c r="X47" s="40">
        <v>4.53</v>
      </c>
      <c r="Y47" s="41">
        <v>0.81</v>
      </c>
      <c r="Z47" s="41">
        <v>0.88</v>
      </c>
      <c r="AA47" s="37">
        <v>1.7847485127095728</v>
      </c>
      <c r="AB47" s="42">
        <v>1</v>
      </c>
      <c r="AC47" s="42">
        <v>2</v>
      </c>
      <c r="AD47" s="43">
        <v>1</v>
      </c>
      <c r="AE47" s="61" t="s">
        <v>50</v>
      </c>
      <c r="AF47" s="45" t="s">
        <v>174</v>
      </c>
      <c r="AG47" s="120"/>
      <c r="AH47" s="19"/>
      <c r="AI47" s="62"/>
      <c r="AJ47" s="62"/>
      <c r="AK47" s="62"/>
    </row>
    <row r="48" spans="1:37">
      <c r="A48" s="31">
        <v>40</v>
      </c>
      <c r="B48" s="10" t="s">
        <v>46</v>
      </c>
      <c r="C48" s="10" t="s">
        <v>147</v>
      </c>
      <c r="D48" s="10" t="s">
        <v>148</v>
      </c>
      <c r="E48" s="49">
        <v>44231</v>
      </c>
      <c r="F48" s="33">
        <v>0.89219999999999999</v>
      </c>
      <c r="G48" s="33">
        <v>0.89100000000000001</v>
      </c>
      <c r="H48" s="10">
        <v>0.64</v>
      </c>
      <c r="I48" s="10">
        <v>0.46</v>
      </c>
      <c r="J48" s="37">
        <v>1.42</v>
      </c>
      <c r="K48" s="37">
        <v>1.56</v>
      </c>
      <c r="L48" s="37">
        <v>2.63</v>
      </c>
      <c r="M48" s="37">
        <v>1.95</v>
      </c>
      <c r="N48" s="37">
        <v>2.65</v>
      </c>
      <c r="O48" s="58">
        <v>2.4900000000000002</v>
      </c>
      <c r="P48" s="37">
        <v>1.71</v>
      </c>
      <c r="Q48" s="38">
        <v>44.900000000000006</v>
      </c>
      <c r="R48" s="39">
        <v>40.699999999999996</v>
      </c>
      <c r="S48" s="39">
        <v>11.566666666666668</v>
      </c>
      <c r="T48" s="39">
        <v>2.8499999999999996</v>
      </c>
      <c r="U48" s="37">
        <v>0.9135841836734695</v>
      </c>
      <c r="V48" s="37">
        <v>0.86861768368617687</v>
      </c>
      <c r="W48" s="37">
        <v>0.96078431372549</v>
      </c>
      <c r="X48" s="40">
        <v>1.77</v>
      </c>
      <c r="Y48" s="41">
        <v>0.78</v>
      </c>
      <c r="Z48" s="41">
        <v>1.1200000000000001</v>
      </c>
      <c r="AA48" s="37">
        <v>2.4300000000000002</v>
      </c>
      <c r="AB48" s="42" t="s">
        <v>40</v>
      </c>
      <c r="AC48" s="119">
        <v>2</v>
      </c>
      <c r="AD48" s="43">
        <v>1</v>
      </c>
      <c r="AE48" s="61" t="s">
        <v>50</v>
      </c>
      <c r="AF48" s="45" t="s">
        <v>174</v>
      </c>
      <c r="AG48" s="120"/>
      <c r="AH48" s="19"/>
      <c r="AI48" s="62"/>
      <c r="AJ48" s="62"/>
      <c r="AK48" s="62"/>
    </row>
    <row r="49" spans="1:39">
      <c r="A49" s="31">
        <v>41</v>
      </c>
      <c r="B49" s="63"/>
      <c r="C49" s="63"/>
      <c r="D49" s="63" t="s">
        <v>149</v>
      </c>
      <c r="E49" s="49">
        <v>44469</v>
      </c>
      <c r="F49" s="64">
        <v>0.89490000000000003</v>
      </c>
      <c r="G49" s="64">
        <v>0.89490000000000003</v>
      </c>
      <c r="H49" s="63"/>
      <c r="I49" s="63"/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58">
        <v>0.63</v>
      </c>
      <c r="P49" s="37">
        <v>0.56000000000000005</v>
      </c>
      <c r="Q49" s="38">
        <v>46.483333333333327</v>
      </c>
      <c r="R49" s="39">
        <v>46.983333333333327</v>
      </c>
      <c r="S49" s="39">
        <v>5.3</v>
      </c>
      <c r="T49" s="39">
        <v>1.5999999999999999</v>
      </c>
      <c r="U49" s="37">
        <v>0.91966847306343646</v>
      </c>
      <c r="V49" s="37">
        <v>0.96547231270358291</v>
      </c>
      <c r="W49" s="37">
        <v>0.87578027465667929</v>
      </c>
      <c r="X49" s="40">
        <v>3.61</v>
      </c>
      <c r="Y49" s="41">
        <v>0.81</v>
      </c>
      <c r="Z49" s="41">
        <v>0.67</v>
      </c>
      <c r="AA49" s="37"/>
      <c r="AB49" s="42">
        <v>1</v>
      </c>
      <c r="AC49" s="42">
        <v>1</v>
      </c>
      <c r="AD49" s="43">
        <v>1</v>
      </c>
      <c r="AE49" s="44" t="s">
        <v>41</v>
      </c>
      <c r="AF49" s="45" t="s">
        <v>177</v>
      </c>
      <c r="AG49" s="120"/>
      <c r="AH49" s="19"/>
      <c r="AI49" s="62"/>
      <c r="AJ49" s="62"/>
      <c r="AK49" s="62"/>
    </row>
    <row r="50" spans="1:39">
      <c r="A50" s="31">
        <v>42</v>
      </c>
      <c r="B50" s="10" t="s">
        <v>46</v>
      </c>
      <c r="C50" s="10" t="s">
        <v>150</v>
      </c>
      <c r="D50" s="10" t="s">
        <v>151</v>
      </c>
      <c r="E50" s="49">
        <v>44101</v>
      </c>
      <c r="F50" s="33">
        <v>0.90339999999999998</v>
      </c>
      <c r="G50" s="33">
        <v>0.90100000000000002</v>
      </c>
      <c r="H50" s="10">
        <v>0.39</v>
      </c>
      <c r="I50" s="10">
        <v>0.26</v>
      </c>
      <c r="J50" s="37">
        <v>0.48</v>
      </c>
      <c r="K50" s="37">
        <v>0.4</v>
      </c>
      <c r="L50" s="37">
        <v>1.1100000000000001</v>
      </c>
      <c r="M50" s="37">
        <v>0.94</v>
      </c>
      <c r="N50" s="37">
        <v>1.35</v>
      </c>
      <c r="O50" s="50"/>
      <c r="P50" s="37">
        <v>1.03</v>
      </c>
      <c r="Q50" s="38">
        <v>42.433333333333337</v>
      </c>
      <c r="R50" s="39">
        <v>43.883333333333326</v>
      </c>
      <c r="S50" s="39">
        <v>9.8500000000000014</v>
      </c>
      <c r="T50" s="39">
        <v>3.8333333333333335</v>
      </c>
      <c r="U50" s="37">
        <v>0.86104218362282903</v>
      </c>
      <c r="V50" s="37">
        <v>0.83089133089133083</v>
      </c>
      <c r="W50" s="37">
        <v>0.89218158890290045</v>
      </c>
      <c r="X50" s="40">
        <v>5.69</v>
      </c>
      <c r="Y50" s="41">
        <v>0.71</v>
      </c>
      <c r="Z50" s="41">
        <v>1.64</v>
      </c>
      <c r="AA50" s="37"/>
      <c r="AB50" s="42" t="s">
        <v>40</v>
      </c>
      <c r="AC50" s="119">
        <v>2</v>
      </c>
      <c r="AD50" s="43">
        <v>1</v>
      </c>
      <c r="AE50" s="44" t="s">
        <v>41</v>
      </c>
      <c r="AF50" s="45" t="s">
        <v>84</v>
      </c>
      <c r="AG50" s="120"/>
      <c r="AH50" s="19"/>
      <c r="AI50" s="62"/>
      <c r="AJ50" s="62"/>
      <c r="AK50" s="62"/>
    </row>
    <row r="51" spans="1:39">
      <c r="A51" s="31">
        <v>43</v>
      </c>
      <c r="B51" s="10" t="s">
        <v>37</v>
      </c>
      <c r="C51" s="10" t="s">
        <v>152</v>
      </c>
      <c r="D51" s="10" t="s">
        <v>153</v>
      </c>
      <c r="E51" s="53">
        <v>43665</v>
      </c>
      <c r="F51" s="33">
        <v>0.90690000000000004</v>
      </c>
      <c r="G51" s="33">
        <v>0.90200000000000002</v>
      </c>
      <c r="H51" s="10">
        <v>0.19</v>
      </c>
      <c r="I51" s="10">
        <v>0.13</v>
      </c>
      <c r="J51" s="37">
        <v>0.39</v>
      </c>
      <c r="K51" s="37">
        <v>0.59</v>
      </c>
      <c r="L51" s="37">
        <v>0.35</v>
      </c>
      <c r="M51" s="37">
        <v>0.43</v>
      </c>
      <c r="N51" s="37">
        <v>0.36</v>
      </c>
      <c r="O51" s="50"/>
      <c r="P51" s="37">
        <v>0.28999999999999998</v>
      </c>
      <c r="Q51" s="38">
        <v>33.35</v>
      </c>
      <c r="R51" s="39">
        <v>48.616666666666667</v>
      </c>
      <c r="S51" s="39">
        <v>15.033333333333333</v>
      </c>
      <c r="T51" s="39">
        <v>2.9666666666666668</v>
      </c>
      <c r="U51" s="37">
        <v>0.57056821157371052</v>
      </c>
      <c r="V51" s="37">
        <v>0.58394931362196412</v>
      </c>
      <c r="W51" s="37">
        <v>0.55740259740259746</v>
      </c>
      <c r="X51" s="40">
        <v>6.09</v>
      </c>
      <c r="Y51" s="41">
        <v>0.72</v>
      </c>
      <c r="Z51" s="41">
        <v>1.69</v>
      </c>
      <c r="AA51" s="37">
        <v>7.3424706301174796</v>
      </c>
      <c r="AB51" s="42">
        <v>1</v>
      </c>
      <c r="AC51" s="42">
        <v>1</v>
      </c>
      <c r="AD51" s="43">
        <v>1</v>
      </c>
      <c r="AE51" s="44" t="s">
        <v>154</v>
      </c>
      <c r="AF51" s="45" t="s">
        <v>134</v>
      </c>
      <c r="AG51" s="120"/>
      <c r="AH51" s="19"/>
      <c r="AI51" s="62"/>
      <c r="AJ51" s="62"/>
      <c r="AK51" s="62"/>
    </row>
    <row r="52" spans="1:39" ht="15">
      <c r="A52" s="31">
        <v>44</v>
      </c>
      <c r="B52" s="10" t="s">
        <v>155</v>
      </c>
      <c r="C52" s="10" t="s">
        <v>156</v>
      </c>
      <c r="D52" s="10" t="s">
        <v>157</v>
      </c>
      <c r="E52" s="53">
        <v>43638</v>
      </c>
      <c r="F52" s="33">
        <v>0.90839999999999999</v>
      </c>
      <c r="G52" s="33">
        <v>0.91</v>
      </c>
      <c r="H52" s="10">
        <v>0.38</v>
      </c>
      <c r="I52" s="10">
        <v>0.26</v>
      </c>
      <c r="J52" s="37">
        <v>0.05</v>
      </c>
      <c r="K52" s="37">
        <v>0.05</v>
      </c>
      <c r="L52" s="37">
        <v>0.48</v>
      </c>
      <c r="M52" s="37">
        <v>0.48</v>
      </c>
      <c r="N52" s="37">
        <v>2.52</v>
      </c>
      <c r="O52" s="58">
        <v>2.39</v>
      </c>
      <c r="P52" s="37">
        <v>2.4900000000000002</v>
      </c>
      <c r="Q52" s="38">
        <v>24.183333333333334</v>
      </c>
      <c r="R52" s="39">
        <v>44.433333333333337</v>
      </c>
      <c r="S52" s="39">
        <v>27.149999999999995</v>
      </c>
      <c r="T52" s="39">
        <v>4.2333333333333334</v>
      </c>
      <c r="U52" s="37">
        <v>0.39697322467986035</v>
      </c>
      <c r="V52" s="37">
        <v>0.39729855612482529</v>
      </c>
      <c r="W52" s="37">
        <v>0.39664804469273746</v>
      </c>
      <c r="X52" s="40">
        <v>4.78</v>
      </c>
      <c r="Y52" s="41">
        <v>0.82</v>
      </c>
      <c r="Z52" s="41">
        <v>0.87</v>
      </c>
      <c r="AA52" s="37"/>
      <c r="AB52" s="42">
        <v>1</v>
      </c>
      <c r="AC52" s="119">
        <v>2</v>
      </c>
      <c r="AD52" s="43">
        <v>1</v>
      </c>
      <c r="AE52" s="44" t="s">
        <v>41</v>
      </c>
      <c r="AF52" s="45" t="s">
        <v>73</v>
      </c>
      <c r="AG52" s="120"/>
    </row>
    <row r="53" spans="1:39">
      <c r="A53" s="31">
        <v>45</v>
      </c>
      <c r="B53" s="63"/>
      <c r="C53" s="63"/>
      <c r="D53" s="63" t="s">
        <v>158</v>
      </c>
      <c r="E53" s="49">
        <v>44513</v>
      </c>
      <c r="F53" s="64">
        <v>0.90980000000000005</v>
      </c>
      <c r="G53" s="64">
        <v>0.90980000000000005</v>
      </c>
      <c r="H53" s="63"/>
      <c r="I53" s="63"/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58">
        <v>0.25</v>
      </c>
      <c r="P53" s="37">
        <v>0.28999999999999998</v>
      </c>
      <c r="Q53" s="38">
        <v>23.383333333333329</v>
      </c>
      <c r="R53" s="39">
        <v>44.966666666666669</v>
      </c>
      <c r="S53" s="39">
        <v>19.45</v>
      </c>
      <c r="T53" s="39">
        <v>12.166666666666666</v>
      </c>
      <c r="U53" s="37">
        <v>0.55187580853816287</v>
      </c>
      <c r="V53" s="37">
        <v>0.57262716308337702</v>
      </c>
      <c r="W53" s="37">
        <v>0.53166496424923393</v>
      </c>
      <c r="X53" s="40" t="s">
        <v>99</v>
      </c>
      <c r="Y53" s="41"/>
      <c r="Z53" s="41"/>
      <c r="AA53" s="37"/>
      <c r="AB53" s="42" t="s">
        <v>40</v>
      </c>
      <c r="AC53" s="119">
        <v>2</v>
      </c>
      <c r="AD53" s="43">
        <v>1</v>
      </c>
      <c r="AE53" s="44" t="s">
        <v>41</v>
      </c>
      <c r="AF53" s="45" t="s">
        <v>131</v>
      </c>
      <c r="AG53" s="120"/>
    </row>
    <row r="54" spans="1:39" ht="15">
      <c r="A54" s="31">
        <v>46</v>
      </c>
      <c r="B54" s="10" t="s">
        <v>81</v>
      </c>
      <c r="C54" s="10" t="s">
        <v>159</v>
      </c>
      <c r="D54" s="10" t="s">
        <v>160</v>
      </c>
      <c r="E54" s="53">
        <v>43565</v>
      </c>
      <c r="F54" s="33">
        <v>0.91200000000000003</v>
      </c>
      <c r="G54" s="33">
        <v>0.91</v>
      </c>
      <c r="H54" s="10">
        <v>1.28</v>
      </c>
      <c r="I54" s="10">
        <v>0.82</v>
      </c>
      <c r="J54" s="37">
        <v>0.73</v>
      </c>
      <c r="K54" s="37">
        <v>0.45</v>
      </c>
      <c r="L54" s="37">
        <v>0.83</v>
      </c>
      <c r="M54" s="37">
        <v>1.21</v>
      </c>
      <c r="N54" s="37">
        <v>5.18</v>
      </c>
      <c r="O54" s="58">
        <v>4.07</v>
      </c>
      <c r="P54" s="37">
        <v>5.23</v>
      </c>
      <c r="Q54" s="38">
        <v>21.016666666666666</v>
      </c>
      <c r="R54" s="39">
        <v>63.849999999999994</v>
      </c>
      <c r="S54" s="39">
        <v>10.683333333333335</v>
      </c>
      <c r="T54" s="39">
        <v>4.0666666666666664</v>
      </c>
      <c r="U54" s="37">
        <v>0.33653846153846151</v>
      </c>
      <c r="V54" s="37">
        <v>0.34363799283154123</v>
      </c>
      <c r="W54" s="37">
        <v>0.32946428571428571</v>
      </c>
      <c r="X54" s="40">
        <v>2.86</v>
      </c>
      <c r="Y54" s="41">
        <v>0.77</v>
      </c>
      <c r="Z54" s="41">
        <v>0.65</v>
      </c>
      <c r="AA54" s="37">
        <v>2.25</v>
      </c>
      <c r="AB54" s="42">
        <v>1</v>
      </c>
      <c r="AC54" s="42">
        <v>1</v>
      </c>
      <c r="AD54" s="43">
        <v>1</v>
      </c>
      <c r="AE54" s="44" t="s">
        <v>41</v>
      </c>
      <c r="AF54" s="45" t="s">
        <v>73</v>
      </c>
      <c r="AG54" s="120"/>
    </row>
    <row r="55" spans="1:39" ht="15">
      <c r="A55" s="31">
        <v>47</v>
      </c>
      <c r="B55" s="10" t="s">
        <v>46</v>
      </c>
      <c r="C55" s="10" t="s">
        <v>161</v>
      </c>
      <c r="D55" s="10" t="s">
        <v>162</v>
      </c>
      <c r="E55" s="49">
        <v>44131</v>
      </c>
      <c r="F55" s="33">
        <v>0.9123</v>
      </c>
      <c r="G55" s="33">
        <v>0.90800000000000003</v>
      </c>
      <c r="H55" s="10">
        <v>1.44</v>
      </c>
      <c r="I55" s="10">
        <v>0.96</v>
      </c>
      <c r="J55" s="37">
        <v>0</v>
      </c>
      <c r="K55" s="37">
        <v>0</v>
      </c>
      <c r="L55" s="37">
        <v>0.02</v>
      </c>
      <c r="M55" s="37">
        <v>0.02</v>
      </c>
      <c r="N55" s="37">
        <v>0.21</v>
      </c>
      <c r="O55" s="58"/>
      <c r="P55" s="37">
        <v>0.24</v>
      </c>
      <c r="Q55" s="38">
        <v>23.233333333333334</v>
      </c>
      <c r="R55" s="39">
        <v>46.216666666666669</v>
      </c>
      <c r="S55" s="39">
        <v>17.566666666666666</v>
      </c>
      <c r="T55" s="39">
        <v>12.966666666666663</v>
      </c>
      <c r="U55" s="37">
        <v>0.56754638097726673</v>
      </c>
      <c r="V55" s="37">
        <v>0.55601659751037358</v>
      </c>
      <c r="W55" s="37">
        <v>0.57925223802001058</v>
      </c>
      <c r="X55" s="40">
        <v>4.28</v>
      </c>
      <c r="Y55" s="41">
        <v>0.75</v>
      </c>
      <c r="Z55" s="41">
        <v>1.07</v>
      </c>
      <c r="AA55" s="37">
        <v>2.0625</v>
      </c>
      <c r="AB55" s="42">
        <v>1</v>
      </c>
      <c r="AC55" s="119">
        <v>2</v>
      </c>
      <c r="AD55" s="43">
        <v>1</v>
      </c>
      <c r="AE55" s="44" t="s">
        <v>154</v>
      </c>
      <c r="AF55" s="45" t="s">
        <v>131</v>
      </c>
      <c r="AG55" s="120"/>
    </row>
    <row r="56" spans="1:39" ht="15">
      <c r="A56" s="31">
        <v>48</v>
      </c>
      <c r="B56" s="10" t="s">
        <v>163</v>
      </c>
      <c r="C56" s="10" t="s">
        <v>164</v>
      </c>
      <c r="D56" s="10" t="s">
        <v>165</v>
      </c>
      <c r="E56" s="49">
        <v>43899</v>
      </c>
      <c r="F56" s="33">
        <v>0.93169999999999997</v>
      </c>
      <c r="G56" s="33">
        <v>0.92900000000000005</v>
      </c>
      <c r="H56" s="10">
        <v>1.95</v>
      </c>
      <c r="I56" s="10">
        <v>1.29</v>
      </c>
      <c r="J56" s="37">
        <v>0.09</v>
      </c>
      <c r="K56" s="37">
        <v>7.0000000000000007E-2</v>
      </c>
      <c r="L56" s="37">
        <v>0.06</v>
      </c>
      <c r="M56" s="37">
        <v>7.0000000000000007E-2</v>
      </c>
      <c r="N56" s="37">
        <v>1.85</v>
      </c>
      <c r="O56" s="58">
        <v>2.38</v>
      </c>
      <c r="P56" s="37">
        <v>1.73</v>
      </c>
      <c r="Q56" s="38">
        <v>25.316666666666666</v>
      </c>
      <c r="R56" s="39">
        <v>50.466666666666669</v>
      </c>
      <c r="S56" s="39">
        <v>17.566666666666666</v>
      </c>
      <c r="T56" s="39">
        <v>6.6333333333333329</v>
      </c>
      <c r="U56" s="37">
        <v>0.46962273395394416</v>
      </c>
      <c r="V56" s="37">
        <v>0.42335073564309444</v>
      </c>
      <c r="W56" s="37">
        <v>0.51898734177215189</v>
      </c>
      <c r="X56" s="40">
        <v>4.96</v>
      </c>
      <c r="Y56" s="41">
        <v>0.84</v>
      </c>
      <c r="Z56" s="41">
        <v>0.82</v>
      </c>
      <c r="AA56" s="37">
        <v>1.6666666666666665</v>
      </c>
      <c r="AB56" s="42">
        <v>1</v>
      </c>
      <c r="AC56" s="54">
        <v>3</v>
      </c>
      <c r="AD56" s="43">
        <v>1</v>
      </c>
      <c r="AE56" s="44" t="s">
        <v>41</v>
      </c>
      <c r="AF56" s="45" t="s">
        <v>73</v>
      </c>
      <c r="AG56" s="120"/>
    </row>
    <row r="57" spans="1:39" ht="15">
      <c r="A57" s="31">
        <v>49</v>
      </c>
      <c r="B57" s="10" t="s">
        <v>76</v>
      </c>
      <c r="C57" s="10" t="s">
        <v>166</v>
      </c>
      <c r="D57" s="10" t="s">
        <v>167</v>
      </c>
      <c r="E57" s="49">
        <v>44128</v>
      </c>
      <c r="F57" s="33">
        <v>0.94779999999999998</v>
      </c>
      <c r="G57" s="33">
        <v>0.94</v>
      </c>
      <c r="H57" s="10">
        <v>0.22</v>
      </c>
      <c r="I57" s="10">
        <v>0.15</v>
      </c>
      <c r="J57" s="37">
        <v>0.18</v>
      </c>
      <c r="K57" s="37">
        <v>0.25</v>
      </c>
      <c r="L57" s="37">
        <v>0.17</v>
      </c>
      <c r="M57" s="37">
        <v>0.21</v>
      </c>
      <c r="N57" s="37">
        <v>0.45</v>
      </c>
      <c r="O57" s="58"/>
      <c r="P57" s="37">
        <v>9.0999999999999998E-2</v>
      </c>
      <c r="Q57" s="38">
        <v>19.150000000000002</v>
      </c>
      <c r="R57" s="39">
        <v>52.133333333333333</v>
      </c>
      <c r="S57" s="39">
        <v>26.333333333333332</v>
      </c>
      <c r="T57" s="39">
        <v>2.4</v>
      </c>
      <c r="U57" s="37">
        <v>0.27463891248937977</v>
      </c>
      <c r="V57" s="37">
        <v>0.27713920817369098</v>
      </c>
      <c r="W57" s="37">
        <v>0.27214921576939377</v>
      </c>
      <c r="X57" s="40">
        <v>7.08</v>
      </c>
      <c r="Y57" s="41">
        <v>0.71</v>
      </c>
      <c r="Z57" s="41">
        <v>2.0499999999999998</v>
      </c>
      <c r="AA57" s="37">
        <v>9.8747584387216936</v>
      </c>
      <c r="AB57" s="42">
        <v>1</v>
      </c>
      <c r="AC57" s="42">
        <v>1</v>
      </c>
      <c r="AD57" s="43">
        <v>1</v>
      </c>
      <c r="AE57" s="44" t="s">
        <v>154</v>
      </c>
      <c r="AF57" s="45" t="s">
        <v>134</v>
      </c>
      <c r="AG57" s="120"/>
    </row>
    <row r="58" spans="1:39" ht="15">
      <c r="A58" s="31">
        <v>50</v>
      </c>
      <c r="B58" s="10" t="s">
        <v>168</v>
      </c>
      <c r="C58" s="10" t="s">
        <v>169</v>
      </c>
      <c r="D58" s="10" t="s">
        <v>170</v>
      </c>
      <c r="E58" s="49">
        <v>44131</v>
      </c>
      <c r="F58" s="33">
        <v>0.94779999999999998</v>
      </c>
      <c r="G58" s="33">
        <v>0.94299999999999995</v>
      </c>
      <c r="H58" s="10">
        <v>6.25</v>
      </c>
      <c r="I58" s="10">
        <v>4.09</v>
      </c>
      <c r="J58" s="37">
        <v>0</v>
      </c>
      <c r="K58" s="37">
        <v>0</v>
      </c>
      <c r="L58" s="37">
        <v>0.09</v>
      </c>
      <c r="M58" s="37">
        <v>0.06</v>
      </c>
      <c r="N58" s="37">
        <v>2.16</v>
      </c>
      <c r="O58" s="58">
        <v>1.92</v>
      </c>
      <c r="P58" s="37">
        <v>2.1</v>
      </c>
      <c r="Q58" s="38">
        <v>7.45</v>
      </c>
      <c r="R58" s="39">
        <v>52.283333333333339</v>
      </c>
      <c r="S58" s="39">
        <v>20.95</v>
      </c>
      <c r="T58" s="39">
        <v>19.316666666666666</v>
      </c>
      <c r="U58" s="37">
        <v>0.36549840691852525</v>
      </c>
      <c r="V58" s="37">
        <v>0.33303690529124058</v>
      </c>
      <c r="W58" s="37">
        <v>0.39953379953379947</v>
      </c>
      <c r="X58" s="40">
        <v>3.4</v>
      </c>
      <c r="Y58" s="41">
        <v>0.68</v>
      </c>
      <c r="Z58" s="41">
        <v>1.08</v>
      </c>
      <c r="AA58" s="37">
        <v>2.666666666666667</v>
      </c>
      <c r="AB58" s="42">
        <v>1</v>
      </c>
      <c r="AC58" s="42">
        <v>1</v>
      </c>
      <c r="AD58" s="43">
        <v>1</v>
      </c>
      <c r="AE58" s="44" t="s">
        <v>41</v>
      </c>
      <c r="AF58" s="45" t="s">
        <v>137</v>
      </c>
      <c r="AG58" s="120"/>
    </row>
    <row r="59" spans="1:39">
      <c r="A59" s="31">
        <v>51</v>
      </c>
      <c r="B59" s="10" t="s">
        <v>168</v>
      </c>
      <c r="C59" s="10" t="s">
        <v>171</v>
      </c>
      <c r="D59" s="10" t="s">
        <v>172</v>
      </c>
      <c r="E59" s="53">
        <v>43708</v>
      </c>
      <c r="F59" s="33">
        <v>0.95899999999999996</v>
      </c>
      <c r="G59" s="33">
        <v>0.95599999999999996</v>
      </c>
      <c r="H59" s="10">
        <v>8.93</v>
      </c>
      <c r="I59" s="10">
        <v>5.92</v>
      </c>
      <c r="J59" s="37">
        <v>0</v>
      </c>
      <c r="K59" s="37">
        <v>0</v>
      </c>
      <c r="L59" s="37">
        <v>7.0000000000000007E-2</v>
      </c>
      <c r="M59" s="37">
        <v>7.0000000000000007E-2</v>
      </c>
      <c r="N59" s="37">
        <v>2.11</v>
      </c>
      <c r="O59" s="58">
        <v>1.83</v>
      </c>
      <c r="P59" s="37">
        <v>2.14</v>
      </c>
      <c r="Q59" s="38">
        <v>6.3666666666666671</v>
      </c>
      <c r="R59" s="39">
        <v>42.483333333333327</v>
      </c>
      <c r="S59" s="39">
        <v>28.116666666666664</v>
      </c>
      <c r="T59" s="39">
        <v>23.016666666666666</v>
      </c>
      <c r="U59" s="37">
        <v>0.41619452313503308</v>
      </c>
      <c r="V59" s="37">
        <v>0.45653229723166588</v>
      </c>
      <c r="W59" s="37">
        <v>0.37804317868626552</v>
      </c>
      <c r="X59" s="40">
        <v>3.21</v>
      </c>
      <c r="Y59" s="41">
        <v>0.69</v>
      </c>
      <c r="Z59" s="41">
        <v>1</v>
      </c>
      <c r="AA59" s="37">
        <v>2.4285714285714288</v>
      </c>
      <c r="AB59" s="42" t="s">
        <v>40</v>
      </c>
      <c r="AC59" s="42">
        <v>1</v>
      </c>
      <c r="AD59" s="43">
        <v>1</v>
      </c>
      <c r="AE59" s="44" t="s">
        <v>41</v>
      </c>
      <c r="AF59" s="45" t="s">
        <v>137</v>
      </c>
      <c r="AG59" s="120"/>
    </row>
    <row r="60" spans="1:39">
      <c r="J60" s="66"/>
      <c r="K60" s="66"/>
      <c r="L60" s="66"/>
      <c r="M60" s="66"/>
      <c r="N60" s="66"/>
      <c r="O60" s="66"/>
      <c r="P60" s="7"/>
      <c r="Q60" s="67"/>
      <c r="R60" s="67"/>
      <c r="S60" s="67"/>
      <c r="T60" s="67"/>
      <c r="U60" s="67"/>
      <c r="V60" s="46"/>
      <c r="W60" s="46"/>
      <c r="X60" s="68"/>
      <c r="Y60" s="68"/>
      <c r="Z60" s="68"/>
      <c r="AA60" s="68"/>
      <c r="AB60" s="69"/>
      <c r="AC60" s="69"/>
      <c r="AD60" s="69"/>
      <c r="AE60" s="69"/>
      <c r="AF60" s="70"/>
      <c r="AG60" s="70"/>
    </row>
    <row r="61" spans="1:39" ht="15.5" customHeight="1">
      <c r="A61" s="72"/>
      <c r="B61" s="72"/>
      <c r="C61" s="72"/>
      <c r="D61" s="72"/>
      <c r="E61" s="46"/>
      <c r="G61" s="19"/>
      <c r="H61" s="81"/>
      <c r="I61" s="81"/>
      <c r="J61" s="81"/>
      <c r="K61" s="81"/>
      <c r="L61" s="8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108" t="s">
        <v>180</v>
      </c>
      <c r="AG61" s="108"/>
      <c r="AH61" s="7"/>
      <c r="AI61" s="7"/>
      <c r="AJ61" s="7"/>
      <c r="AK61" s="7"/>
      <c r="AL61" s="7"/>
      <c r="AM61" s="7"/>
    </row>
    <row r="62" spans="1:39" s="4" customFormat="1" ht="32" customHeight="1">
      <c r="A62" s="74"/>
      <c r="B62" s="74"/>
      <c r="C62" s="74"/>
      <c r="D62" s="74"/>
      <c r="E62" s="19"/>
      <c r="G62" s="19"/>
      <c r="H62" s="73"/>
      <c r="I62" s="19"/>
      <c r="J62" s="19"/>
      <c r="K62" s="19"/>
      <c r="L62" s="19"/>
      <c r="AF62" s="108"/>
      <c r="AG62" s="108"/>
    </row>
    <row r="63" spans="1:39" ht="15.5" customHeight="1">
      <c r="A63" s="72"/>
      <c r="B63" s="72"/>
      <c r="C63" s="72"/>
      <c r="D63" s="72"/>
      <c r="E63" s="46"/>
      <c r="G63" s="75"/>
      <c r="H63" s="75"/>
      <c r="I63" s="75"/>
      <c r="J63" s="75"/>
      <c r="K63" s="75"/>
      <c r="L63" s="76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108"/>
      <c r="AG63" s="108"/>
      <c r="AH63" s="7"/>
      <c r="AI63" s="7"/>
      <c r="AJ63" s="7"/>
      <c r="AK63" s="7"/>
      <c r="AL63" s="7"/>
      <c r="AM63" s="7"/>
    </row>
    <row r="64" spans="1:39" ht="15.5" customHeight="1">
      <c r="A64" s="72"/>
      <c r="B64" s="72"/>
      <c r="C64" s="72"/>
      <c r="D64" s="72"/>
      <c r="E64" s="46"/>
      <c r="G64" s="77"/>
      <c r="H64" s="77"/>
      <c r="I64" s="77"/>
      <c r="J64" s="77"/>
      <c r="K64" s="77"/>
      <c r="L64" s="78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108"/>
      <c r="AG64" s="108"/>
      <c r="AH64" s="7"/>
      <c r="AI64" s="7"/>
      <c r="AJ64" s="7"/>
      <c r="AK64" s="7"/>
      <c r="AL64" s="7"/>
      <c r="AM64" s="7"/>
    </row>
    <row r="65" spans="1:39" ht="14" customHeight="1">
      <c r="A65" s="72"/>
      <c r="B65" s="72"/>
      <c r="C65" s="72"/>
      <c r="D65" s="72"/>
      <c r="E65" s="46"/>
      <c r="G65" s="59"/>
      <c r="H65" s="59"/>
      <c r="I65" s="59"/>
      <c r="J65" s="59"/>
      <c r="K65" s="59"/>
      <c r="L65" s="60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:39" ht="14.5" customHeight="1">
      <c r="A66" s="72"/>
      <c r="B66" s="72"/>
      <c r="C66" s="72"/>
      <c r="D66" s="72"/>
      <c r="E66" s="46"/>
      <c r="G66" s="4"/>
      <c r="H66" s="5"/>
      <c r="I66" s="5"/>
      <c r="J66" s="5"/>
      <c r="K66" s="6"/>
      <c r="L66" s="6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:39" ht="15.5" customHeight="1">
      <c r="A67" s="72"/>
      <c r="B67" s="72"/>
      <c r="C67" s="72"/>
      <c r="D67" s="72"/>
      <c r="E67" s="46"/>
      <c r="G67" s="4"/>
      <c r="H67" s="5"/>
      <c r="I67" s="5"/>
      <c r="J67" s="5"/>
      <c r="K67" s="6"/>
      <c r="L67" s="6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:39" ht="15.5" customHeight="1">
      <c r="A68" s="72"/>
      <c r="B68" s="72"/>
      <c r="C68" s="72"/>
      <c r="D68" s="72"/>
      <c r="E68" s="46"/>
      <c r="G68" s="4"/>
      <c r="H68" s="5"/>
      <c r="I68" s="5"/>
      <c r="J68" s="5"/>
      <c r="K68" s="6"/>
      <c r="L68" s="6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:39">
      <c r="A69" s="2"/>
      <c r="E69" s="3"/>
      <c r="G69" s="4"/>
      <c r="H69" s="5"/>
      <c r="I69" s="5"/>
      <c r="J69" s="5"/>
      <c r="K69" s="6"/>
      <c r="L69" s="6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:39">
      <c r="A70" s="2"/>
      <c r="E70" s="3"/>
      <c r="G70" s="4"/>
      <c r="H70" s="5"/>
      <c r="I70" s="5"/>
      <c r="J70" s="5"/>
      <c r="K70" s="6"/>
      <c r="L70" s="6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:39">
      <c r="A71" s="2"/>
      <c r="E71" s="3"/>
      <c r="G71" s="4"/>
      <c r="H71" s="5"/>
      <c r="I71" s="5"/>
      <c r="J71" s="5"/>
      <c r="K71" s="6"/>
      <c r="L71" s="6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:39">
      <c r="A72" s="2"/>
      <c r="E72" s="3"/>
      <c r="G72" s="4"/>
      <c r="H72" s="5"/>
      <c r="I72" s="5"/>
      <c r="J72" s="5"/>
      <c r="K72" s="6"/>
      <c r="L72" s="6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:39">
      <c r="A73" s="2"/>
      <c r="E73" s="3"/>
      <c r="G73" s="4"/>
      <c r="H73" s="5"/>
      <c r="I73" s="5"/>
      <c r="J73" s="5"/>
      <c r="K73" s="6"/>
      <c r="L73" s="6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:39">
      <c r="A74" s="2"/>
      <c r="E74" s="3"/>
      <c r="G74" s="4"/>
      <c r="H74" s="5"/>
      <c r="I74" s="5"/>
      <c r="J74" s="5"/>
      <c r="K74" s="6"/>
      <c r="L74" s="6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:39">
      <c r="A75" s="2"/>
      <c r="E75" s="3"/>
      <c r="G75" s="4"/>
      <c r="H75" s="5"/>
      <c r="I75" s="5"/>
      <c r="J75" s="5"/>
      <c r="K75" s="6"/>
      <c r="L75" s="6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:39">
      <c r="A76" s="2"/>
      <c r="E76" s="3"/>
      <c r="G76" s="4"/>
      <c r="H76" s="5"/>
      <c r="I76" s="5"/>
      <c r="J76" s="5"/>
      <c r="K76" s="6"/>
      <c r="L76" s="6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:39">
      <c r="A77" s="2"/>
      <c r="E77" s="3"/>
      <c r="G77" s="4"/>
      <c r="H77" s="5"/>
      <c r="I77" s="5"/>
      <c r="J77" s="5"/>
      <c r="K77" s="6"/>
      <c r="L77" s="6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:39">
      <c r="A78" s="2"/>
      <c r="E78" s="3"/>
      <c r="G78" s="4"/>
      <c r="H78" s="5"/>
      <c r="I78" s="5"/>
      <c r="J78" s="5"/>
      <c r="K78" s="6"/>
      <c r="L78" s="6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:39">
      <c r="A79" s="2"/>
      <c r="E79" s="3"/>
      <c r="G79" s="4"/>
      <c r="H79" s="5"/>
      <c r="I79" s="5"/>
      <c r="J79" s="5"/>
      <c r="K79" s="6"/>
      <c r="L79" s="6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:39">
      <c r="A80" s="2"/>
      <c r="E80" s="3"/>
      <c r="G80" s="4"/>
      <c r="H80" s="5"/>
      <c r="I80" s="5"/>
      <c r="J80" s="5"/>
      <c r="K80" s="6"/>
      <c r="L80" s="6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:39">
      <c r="A81" s="2"/>
      <c r="E81" s="3"/>
      <c r="G81" s="4"/>
      <c r="H81" s="5"/>
      <c r="I81" s="5"/>
      <c r="J81" s="5"/>
      <c r="K81" s="6"/>
      <c r="L81" s="6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:39">
      <c r="A82" s="2"/>
      <c r="E82" s="3"/>
      <c r="G82" s="4"/>
      <c r="H82" s="5"/>
      <c r="I82" s="5"/>
      <c r="J82" s="5"/>
      <c r="K82" s="6"/>
      <c r="L82" s="6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>
      <c r="A83" s="2"/>
      <c r="E83" s="3"/>
      <c r="G83" s="4"/>
      <c r="H83" s="5"/>
      <c r="I83" s="5"/>
      <c r="J83" s="5"/>
      <c r="K83" s="6"/>
      <c r="L83" s="6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:39">
      <c r="A84" s="2"/>
      <c r="E84" s="3"/>
      <c r="G84" s="4"/>
      <c r="H84" s="5"/>
      <c r="I84" s="5"/>
      <c r="J84" s="5"/>
      <c r="K84" s="6"/>
      <c r="L84" s="6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:39">
      <c r="A85" s="2"/>
      <c r="E85" s="3"/>
      <c r="G85" s="4"/>
      <c r="H85" s="5"/>
      <c r="I85" s="5"/>
      <c r="J85" s="5"/>
      <c r="K85" s="6"/>
      <c r="L85" s="6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:39">
      <c r="A86" s="2"/>
      <c r="E86" s="3"/>
      <c r="G86" s="4"/>
      <c r="H86" s="5"/>
      <c r="I86" s="5"/>
      <c r="J86" s="5"/>
      <c r="K86" s="6"/>
      <c r="L86" s="6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:39">
      <c r="A87" s="2"/>
      <c r="E87" s="3"/>
      <c r="G87" s="4"/>
      <c r="H87" s="5"/>
      <c r="I87" s="5"/>
      <c r="J87" s="5"/>
      <c r="K87" s="6"/>
      <c r="L87" s="6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:39">
      <c r="A88" s="2"/>
      <c r="E88" s="3"/>
      <c r="G88" s="4"/>
      <c r="H88" s="5"/>
      <c r="I88" s="5"/>
      <c r="J88" s="5"/>
      <c r="K88" s="6"/>
      <c r="L88" s="6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:39">
      <c r="A89" s="2"/>
      <c r="E89" s="3"/>
      <c r="G89" s="4"/>
      <c r="H89" s="5"/>
      <c r="I89" s="5"/>
      <c r="J89" s="5"/>
      <c r="K89" s="6"/>
      <c r="L89" s="6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:39">
      <c r="A90" s="2"/>
      <c r="E90" s="3"/>
      <c r="G90" s="4"/>
      <c r="H90" s="5"/>
      <c r="I90" s="5"/>
      <c r="J90" s="5"/>
      <c r="K90" s="6"/>
      <c r="L90" s="6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:39">
      <c r="A91" s="2"/>
      <c r="E91" s="3"/>
      <c r="G91" s="4"/>
      <c r="H91" s="5"/>
      <c r="I91" s="5"/>
      <c r="J91" s="5"/>
      <c r="K91" s="6"/>
      <c r="L91" s="6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:39">
      <c r="A92" s="2"/>
      <c r="E92" s="3"/>
      <c r="G92" s="4"/>
      <c r="H92" s="5"/>
      <c r="I92" s="5"/>
      <c r="J92" s="5"/>
      <c r="K92" s="6"/>
      <c r="L92" s="6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:39">
      <c r="A93" s="2"/>
      <c r="E93" s="3"/>
      <c r="G93" s="4"/>
      <c r="H93" s="5"/>
      <c r="I93" s="5"/>
      <c r="J93" s="5"/>
      <c r="K93" s="6"/>
      <c r="L93" s="6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1:39">
      <c r="A94" s="2"/>
      <c r="E94" s="3"/>
      <c r="G94" s="4"/>
      <c r="H94" s="5"/>
      <c r="I94" s="5"/>
      <c r="J94" s="5"/>
      <c r="K94" s="6"/>
      <c r="L94" s="6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spans="1:39">
      <c r="A95" s="2"/>
      <c r="E95" s="3"/>
      <c r="G95" s="4"/>
      <c r="H95" s="5"/>
      <c r="I95" s="5"/>
      <c r="J95" s="5"/>
      <c r="K95" s="6"/>
      <c r="L95" s="6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>
      <c r="A96" s="2"/>
      <c r="E96" s="3"/>
      <c r="G96" s="4"/>
      <c r="H96" s="5"/>
      <c r="I96" s="5"/>
      <c r="J96" s="5"/>
      <c r="K96" s="6"/>
      <c r="L96" s="6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1:39">
      <c r="A97" s="2"/>
      <c r="E97" s="3"/>
      <c r="G97" s="4"/>
      <c r="H97" s="5"/>
      <c r="I97" s="5"/>
      <c r="J97" s="5"/>
      <c r="K97" s="6"/>
      <c r="L97" s="6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1:39">
      <c r="A98" s="2"/>
      <c r="E98" s="3"/>
      <c r="G98" s="4"/>
      <c r="H98" s="5"/>
      <c r="I98" s="5"/>
      <c r="J98" s="5"/>
      <c r="K98" s="6"/>
      <c r="L98" s="6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1:39">
      <c r="A99" s="2"/>
      <c r="E99" s="3"/>
      <c r="G99" s="4"/>
      <c r="H99" s="5"/>
      <c r="I99" s="5"/>
      <c r="J99" s="5"/>
      <c r="K99" s="6"/>
      <c r="L99" s="6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1:39">
      <c r="A100" s="2"/>
      <c r="E100" s="3"/>
      <c r="G100" s="4"/>
      <c r="H100" s="5"/>
      <c r="I100" s="5"/>
      <c r="J100" s="5"/>
      <c r="K100" s="6"/>
      <c r="L100" s="6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39">
      <c r="A101" s="2"/>
      <c r="E101" s="3"/>
      <c r="G101" s="4"/>
      <c r="H101" s="5"/>
      <c r="I101" s="5"/>
      <c r="J101" s="5"/>
      <c r="K101" s="6"/>
      <c r="L101" s="6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39">
      <c r="A102" s="2"/>
      <c r="E102" s="3"/>
      <c r="G102" s="4"/>
      <c r="H102" s="5"/>
      <c r="I102" s="5"/>
      <c r="J102" s="5"/>
      <c r="K102" s="6"/>
      <c r="L102" s="6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1:39">
      <c r="A103" s="2"/>
      <c r="E103" s="3"/>
      <c r="G103" s="4"/>
      <c r="H103" s="5"/>
      <c r="I103" s="5"/>
      <c r="J103" s="5"/>
      <c r="K103" s="6"/>
      <c r="L103" s="6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1:39">
      <c r="A104" s="2"/>
      <c r="E104" s="3"/>
      <c r="G104" s="4"/>
      <c r="H104" s="5"/>
      <c r="I104" s="5"/>
      <c r="J104" s="5"/>
      <c r="K104" s="6"/>
      <c r="L104" s="6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1:39">
      <c r="A105" s="2"/>
      <c r="E105" s="3"/>
      <c r="G105" s="4"/>
      <c r="H105" s="5"/>
      <c r="I105" s="5"/>
      <c r="J105" s="5"/>
      <c r="K105" s="6"/>
      <c r="L105" s="6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spans="1:39">
      <c r="A106" s="2"/>
      <c r="E106" s="3"/>
      <c r="G106" s="4"/>
      <c r="H106" s="5"/>
      <c r="I106" s="5"/>
      <c r="J106" s="5"/>
      <c r="K106" s="6"/>
      <c r="L106" s="6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1:39">
      <c r="A107" s="2"/>
      <c r="E107" s="3"/>
      <c r="G107" s="4"/>
      <c r="H107" s="5"/>
      <c r="I107" s="5"/>
      <c r="J107" s="5"/>
      <c r="K107" s="6"/>
      <c r="L107" s="6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1:39">
      <c r="A108" s="2"/>
      <c r="E108" s="3"/>
      <c r="G108" s="4"/>
      <c r="H108" s="5"/>
      <c r="I108" s="5"/>
      <c r="J108" s="5"/>
      <c r="K108" s="6"/>
      <c r="L108" s="6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>
      <c r="A109" s="2"/>
      <c r="E109" s="3"/>
      <c r="G109" s="4"/>
      <c r="H109" s="5"/>
      <c r="I109" s="5"/>
      <c r="J109" s="5"/>
      <c r="K109" s="6"/>
      <c r="L109" s="6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</sheetData>
  <mergeCells count="34">
    <mergeCell ref="AF61:AG64"/>
    <mergeCell ref="A1:AE3"/>
    <mergeCell ref="D5:F5"/>
    <mergeCell ref="Q5:T5"/>
    <mergeCell ref="D6:F6"/>
    <mergeCell ref="J6:P6"/>
    <mergeCell ref="Q6:T7"/>
    <mergeCell ref="U6:U8"/>
    <mergeCell ref="V6:V8"/>
    <mergeCell ref="W6:W8"/>
    <mergeCell ref="AA6:AA8"/>
    <mergeCell ref="AB6:AB8"/>
    <mergeCell ref="Y7:Y8"/>
    <mergeCell ref="Z7:Z8"/>
    <mergeCell ref="B7:B8"/>
    <mergeCell ref="C7:C8"/>
    <mergeCell ref="D7:D8"/>
    <mergeCell ref="E7:E8"/>
    <mergeCell ref="F7:F8"/>
    <mergeCell ref="AI13:AM13"/>
    <mergeCell ref="AI17:AK17"/>
    <mergeCell ref="H61:L61"/>
    <mergeCell ref="G7:G8"/>
    <mergeCell ref="H7:H8"/>
    <mergeCell ref="I7:I8"/>
    <mergeCell ref="J7:K7"/>
    <mergeCell ref="L7:M7"/>
    <mergeCell ref="N7:P8"/>
    <mergeCell ref="AC6:AC8"/>
    <mergeCell ref="AD6:AD8"/>
    <mergeCell ref="AE6:AE8"/>
    <mergeCell ref="AF6:AF8"/>
    <mergeCell ref="AI6:AM6"/>
    <mergeCell ref="X6:X8"/>
  </mergeCells>
  <conditionalFormatting sqref="J60 Q60">
    <cfRule type="cellIs" dxfId="87" priority="81" operator="between">
      <formula>1.5</formula>
      <formula>2.49</formula>
    </cfRule>
    <cfRule type="cellIs" dxfId="86" priority="82" operator="between">
      <formula>0</formula>
      <formula>1.49</formula>
    </cfRule>
  </conditionalFormatting>
  <conditionalFormatting sqref="J9:N59">
    <cfRule type="cellIs" dxfId="85" priority="99" operator="between">
      <formula>2.5</formula>
      <formula>10</formula>
    </cfRule>
    <cfRule type="cellIs" dxfId="84" priority="100" operator="between">
      <formula>1.5</formula>
      <formula>2.49</formula>
    </cfRule>
    <cfRule type="cellIs" dxfId="83" priority="101" operator="between">
      <formula>0</formula>
      <formula>1.49</formula>
    </cfRule>
  </conditionalFormatting>
  <conditionalFormatting sqref="O9 O12:O14 O16:O19 O21:O25 O27:O39 O41:O50 O52:O59">
    <cfRule type="cellIs" dxfId="82" priority="56" operator="between">
      <formula>2.5</formula>
      <formula>10</formula>
    </cfRule>
    <cfRule type="cellIs" dxfId="81" priority="57" operator="between">
      <formula>1.5</formula>
      <formula>2.49</formula>
    </cfRule>
    <cfRule type="cellIs" dxfId="80" priority="58" operator="between">
      <formula>0</formula>
      <formula>1.49</formula>
    </cfRule>
  </conditionalFormatting>
  <conditionalFormatting sqref="P9:P59">
    <cfRule type="cellIs" dxfId="79" priority="59" operator="between">
      <formula>2.5</formula>
      <formula>10</formula>
    </cfRule>
    <cfRule type="cellIs" dxfId="78" priority="60" operator="between">
      <formula>1.5</formula>
      <formula>2.49</formula>
    </cfRule>
    <cfRule type="cellIs" dxfId="77" priority="61" operator="between">
      <formula>0</formula>
      <formula>1.49</formula>
    </cfRule>
  </conditionalFormatting>
  <conditionalFormatting sqref="Q60 J60">
    <cfRule type="cellIs" dxfId="76" priority="80" operator="between">
      <formula>2.5</formula>
      <formula>10</formula>
    </cfRule>
  </conditionalFormatting>
  <conditionalFormatting sqref="U9:U34 U37:U48 U50:U52 U54:U59">
    <cfRule type="cellIs" dxfId="75" priority="96" operator="between">
      <formula>1.49</formula>
      <formula>6</formula>
    </cfRule>
    <cfRule type="cellIs" dxfId="74" priority="97" operator="between">
      <formula>0.7</formula>
      <formula>1.49</formula>
    </cfRule>
    <cfRule type="cellIs" dxfId="73" priority="98" operator="between">
      <formula>0</formula>
      <formula>0.69</formula>
    </cfRule>
  </conditionalFormatting>
  <conditionalFormatting sqref="U35:U36">
    <cfRule type="cellIs" dxfId="72" priority="71" operator="between">
      <formula>1.49</formula>
      <formula>10</formula>
    </cfRule>
    <cfRule type="cellIs" dxfId="71" priority="72" operator="between">
      <formula>0.7</formula>
      <formula>1.49</formula>
    </cfRule>
    <cfRule type="cellIs" dxfId="70" priority="73" operator="between">
      <formula>0</formula>
      <formula>0.69</formula>
    </cfRule>
  </conditionalFormatting>
  <conditionalFormatting sqref="U49">
    <cfRule type="cellIs" dxfId="69" priority="68" operator="between">
      <formula>1.49</formula>
      <formula>10</formula>
    </cfRule>
    <cfRule type="cellIs" dxfId="68" priority="69" operator="between">
      <formula>0.7</formula>
      <formula>1.49</formula>
    </cfRule>
    <cfRule type="cellIs" dxfId="67" priority="70" operator="between">
      <formula>0</formula>
      <formula>0.69</formula>
    </cfRule>
  </conditionalFormatting>
  <conditionalFormatting sqref="U53">
    <cfRule type="cellIs" dxfId="66" priority="65" operator="between">
      <formula>1.49</formula>
      <formula>10</formula>
    </cfRule>
    <cfRule type="cellIs" dxfId="65" priority="66" operator="between">
      <formula>0.7</formula>
      <formula>1.49</formula>
    </cfRule>
    <cfRule type="cellIs" dxfId="64" priority="67" operator="between">
      <formula>0</formula>
      <formula>0.69</formula>
    </cfRule>
  </conditionalFormatting>
  <conditionalFormatting sqref="V9:W59">
    <cfRule type="cellIs" dxfId="63" priority="74" operator="between">
      <formula>1.49</formula>
      <formula>10</formula>
    </cfRule>
    <cfRule type="cellIs" dxfId="62" priority="75" operator="between">
      <formula>0.7</formula>
      <formula>1.49</formula>
    </cfRule>
    <cfRule type="cellIs" dxfId="61" priority="76" operator="between">
      <formula>0</formula>
      <formula>0.69</formula>
    </cfRule>
  </conditionalFormatting>
  <conditionalFormatting sqref="X9:X59">
    <cfRule type="cellIs" dxfId="60" priority="88" operator="between">
      <formula>2.2</formula>
      <formula>10</formula>
    </cfRule>
    <cfRule type="cellIs" dxfId="59" priority="89" operator="between">
      <formula>1.5</formula>
      <formula>2.19</formula>
    </cfRule>
    <cfRule type="cellIs" dxfId="58" priority="90" operator="between">
      <formula>0</formula>
      <formula>1.49</formula>
    </cfRule>
  </conditionalFormatting>
  <conditionalFormatting sqref="AA9:AA20 AA22:AA59">
    <cfRule type="cellIs" dxfId="57" priority="53" operator="between">
      <formula>2</formula>
      <formula>10</formula>
    </cfRule>
    <cfRule type="cellIs" dxfId="56" priority="54" operator="between">
      <formula>1.5</formula>
      <formula>1.99</formula>
    </cfRule>
    <cfRule type="cellIs" dxfId="55" priority="55" operator="between">
      <formula>0.1</formula>
      <formula>1.49</formula>
    </cfRule>
  </conditionalFormatting>
  <conditionalFormatting sqref="AE9:AF9">
    <cfRule type="cellIs" dxfId="54" priority="46" operator="between">
      <formula>2</formula>
      <formula>10</formula>
    </cfRule>
    <cfRule type="cellIs" dxfId="53" priority="47" operator="between">
      <formula>1.5</formula>
      <formula>1.99</formula>
    </cfRule>
    <cfRule type="cellIs" dxfId="52" priority="48" operator="between">
      <formula>0</formula>
      <formula>1.49</formula>
    </cfRule>
  </conditionalFormatting>
  <conditionalFormatting sqref="AE14:AG16 AE26:AG29 AE37:AG38 AE42:AG44 AE48:AG48 AE11:AF13 AG13">
    <cfRule type="cellIs" dxfId="51" priority="52" operator="between">
      <formula>0.1</formula>
      <formula>1.49</formula>
    </cfRule>
  </conditionalFormatting>
  <conditionalFormatting sqref="AE14:AG17 AE11:AF13">
    <cfRule type="cellIs" dxfId="50" priority="43" operator="between">
      <formula>2</formula>
      <formula>10</formula>
    </cfRule>
    <cfRule type="cellIs" dxfId="49" priority="44" operator="between">
      <formula>1.5</formula>
      <formula>1.99</formula>
    </cfRule>
  </conditionalFormatting>
  <conditionalFormatting sqref="AE17:AG17">
    <cfRule type="cellIs" dxfId="48" priority="45" operator="between">
      <formula>0</formula>
      <formula>1.49</formula>
    </cfRule>
  </conditionalFormatting>
  <conditionalFormatting sqref="AE26:AG30">
    <cfRule type="cellIs" dxfId="47" priority="40" operator="between">
      <formula>2</formula>
      <formula>10</formula>
    </cfRule>
    <cfRule type="cellIs" dxfId="46" priority="41" operator="between">
      <formula>1.5</formula>
      <formula>1.99</formula>
    </cfRule>
  </conditionalFormatting>
  <conditionalFormatting sqref="AE30:AG30">
    <cfRule type="cellIs" dxfId="45" priority="42" operator="between">
      <formula>0</formula>
      <formula>1.49</formula>
    </cfRule>
  </conditionalFormatting>
  <conditionalFormatting sqref="AE37:AG39">
    <cfRule type="cellIs" dxfId="44" priority="37" operator="between">
      <formula>2</formula>
      <formula>10</formula>
    </cfRule>
    <cfRule type="cellIs" dxfId="43" priority="38" operator="between">
      <formula>1.5</formula>
      <formula>1.99</formula>
    </cfRule>
  </conditionalFormatting>
  <conditionalFormatting sqref="AE39:AG39">
    <cfRule type="cellIs" dxfId="42" priority="39" operator="between">
      <formula>0</formula>
      <formula>1.49</formula>
    </cfRule>
  </conditionalFormatting>
  <conditionalFormatting sqref="AE42:AG45">
    <cfRule type="cellIs" dxfId="41" priority="34" operator="between">
      <formula>2</formula>
      <formula>10</formula>
    </cfRule>
    <cfRule type="cellIs" dxfId="40" priority="35" operator="between">
      <formula>1.5</formula>
      <formula>1.99</formula>
    </cfRule>
  </conditionalFormatting>
  <conditionalFormatting sqref="AE45:AG45">
    <cfRule type="cellIs" dxfId="39" priority="36" operator="between">
      <formula>0</formula>
      <formula>1.49</formula>
    </cfRule>
  </conditionalFormatting>
  <conditionalFormatting sqref="AE48:AG49">
    <cfRule type="cellIs" dxfId="38" priority="31" operator="between">
      <formula>2</formula>
      <formula>10</formula>
    </cfRule>
    <cfRule type="cellIs" dxfId="37" priority="32" operator="between">
      <formula>1.5</formula>
      <formula>1.99</formula>
    </cfRule>
  </conditionalFormatting>
  <conditionalFormatting sqref="AE49:AG49">
    <cfRule type="cellIs" dxfId="36" priority="33" operator="between">
      <formula>0</formula>
      <formula>1.49</formula>
    </cfRule>
  </conditionalFormatting>
  <conditionalFormatting sqref="AE57:AG57">
    <cfRule type="cellIs" dxfId="35" priority="28" operator="between">
      <formula>2</formula>
      <formula>10</formula>
    </cfRule>
    <cfRule type="cellIs" dxfId="34" priority="29" operator="between">
      <formula>1.5</formula>
      <formula>1.99</formula>
    </cfRule>
    <cfRule type="cellIs" dxfId="33" priority="30" operator="between">
      <formula>0</formula>
      <formula>1.49</formula>
    </cfRule>
  </conditionalFormatting>
  <conditionalFormatting sqref="AE60:AG60 D61:E68">
    <cfRule type="cellIs" dxfId="32" priority="49" operator="between">
      <formula>2.2</formula>
      <formula>10</formula>
    </cfRule>
    <cfRule type="cellIs" dxfId="31" priority="50" operator="between">
      <formula>1.5</formula>
      <formula>2.19</formula>
    </cfRule>
    <cfRule type="cellIs" dxfId="30" priority="51" operator="between">
      <formula>0.1</formula>
      <formula>1.49</formula>
    </cfRule>
  </conditionalFormatting>
  <conditionalFormatting sqref="AH14:AJ16 AH13:AI13 AH18:AJ51 AH17:AI17">
    <cfRule type="cellIs" dxfId="29" priority="93" operator="between">
      <formula>2.5</formula>
      <formula>10</formula>
    </cfRule>
    <cfRule type="cellIs" dxfId="28" priority="94" operator="between">
      <formula>1.5</formula>
      <formula>2.49</formula>
    </cfRule>
    <cfRule type="cellIs" dxfId="27" priority="95" operator="between">
      <formula>0</formula>
      <formula>1.49</formula>
    </cfRule>
  </conditionalFormatting>
  <conditionalFormatting sqref="G63:I65 G62 K63:K65 I62:L62">
    <cfRule type="cellIs" dxfId="26" priority="25" operator="between">
      <formula>2.5</formula>
      <formula>10</formula>
    </cfRule>
    <cfRule type="cellIs" dxfId="25" priority="26" operator="between">
      <formula>1.5</formula>
      <formula>2.49</formula>
    </cfRule>
    <cfRule type="cellIs" dxfId="24" priority="27" operator="between">
      <formula>0</formula>
      <formula>1.49</formula>
    </cfRule>
  </conditionalFormatting>
  <conditionalFormatting sqref="G61">
    <cfRule type="cellIs" dxfId="23" priority="22" operator="between">
      <formula>2.5</formula>
      <formula>10</formula>
    </cfRule>
    <cfRule type="cellIs" dxfId="22" priority="23" operator="between">
      <formula>1.5</formula>
      <formula>2.49</formula>
    </cfRule>
    <cfRule type="cellIs" dxfId="21" priority="24" operator="between">
      <formula>0</formula>
      <formula>1.49</formula>
    </cfRule>
  </conditionalFormatting>
  <conditionalFormatting sqref="AH12:AJ12 AL12">
    <cfRule type="cellIs" dxfId="20" priority="19" operator="between">
      <formula>2.5</formula>
      <formula>10</formula>
    </cfRule>
    <cfRule type="cellIs" dxfId="19" priority="20" operator="between">
      <formula>1.5</formula>
      <formula>2.49</formula>
    </cfRule>
    <cfRule type="cellIs" dxfId="18" priority="21" operator="between">
      <formula>0</formula>
      <formula>1.49</formula>
    </cfRule>
  </conditionalFormatting>
  <conditionalFormatting sqref="AH9:AJ11 AH8 AL9:AL11 AJ8:AM8">
    <cfRule type="cellIs" dxfId="17" priority="16" operator="between">
      <formula>2.5</formula>
      <formula>10</formula>
    </cfRule>
    <cfRule type="cellIs" dxfId="16" priority="17" operator="between">
      <formula>1.5</formula>
      <formula>2.49</formula>
    </cfRule>
    <cfRule type="cellIs" dxfId="15" priority="18" operator="between">
      <formula>0</formula>
      <formula>1.49</formula>
    </cfRule>
  </conditionalFormatting>
  <conditionalFormatting sqref="AH7">
    <cfRule type="cellIs" dxfId="14" priority="13" operator="between">
      <formula>2.5</formula>
      <formula>10</formula>
    </cfRule>
    <cfRule type="cellIs" dxfId="13" priority="14" operator="between">
      <formula>1.5</formula>
      <formula>2.49</formula>
    </cfRule>
    <cfRule type="cellIs" dxfId="12" priority="15" operator="between">
      <formula>0</formula>
      <formula>1.49</formula>
    </cfRule>
  </conditionalFormatting>
  <conditionalFormatting sqref="AG13">
    <cfRule type="cellIs" dxfId="1" priority="1" operator="between">
      <formula>2</formula>
      <formula>10</formula>
    </cfRule>
    <cfRule type="cellIs" dxfId="0" priority="2" operator="between">
      <formula>1.5</formula>
      <formula>1.99</formula>
    </cfRule>
  </conditionalFormatting>
  <pageMargins left="0.19685039370078741" right="0.19685039370078741" top="0.74803149606299213" bottom="0.74803149606299213" header="0.31496062992125984" footer="0.31496062992125984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 wyniki bazowe</vt:lpstr>
      <vt:lpstr>'B wyniki bazowe'!Print_Area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</dc:creator>
  <cp:lastModifiedBy>Ola</cp:lastModifiedBy>
  <dcterms:created xsi:type="dcterms:W3CDTF">2025-05-15T13:55:50Z</dcterms:created>
  <dcterms:modified xsi:type="dcterms:W3CDTF">2025-05-23T10:49:13Z</dcterms:modified>
</cp:coreProperties>
</file>