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8_{8139C617-DC71-478B-BBA8-6D6344882234}" xr6:coauthVersionLast="47" xr6:coauthVersionMax="47" xr10:uidLastSave="{00000000-0000-0000-0000-000000000000}"/>
  <bookViews>
    <workbookView xWindow="-110" yWindow="-110" windowWidth="19420" windowHeight="10400" activeTab="5" xr2:uid="{8FC4DC1A-D052-EC48-B0F5-1E5BDB340D54}"/>
  </bookViews>
  <sheets>
    <sheet name="B wyniki bazowe" sheetId="1" r:id="rId1"/>
    <sheet name="A skład grupowy " sheetId="5" r:id="rId2"/>
    <sheet name="Mieszaniny SARA CII" sheetId="6" r:id="rId3"/>
    <sheet name="Mieszaniny TSI Turbiscan" sheetId="4" r:id="rId4"/>
    <sheet name="Mieszaniny S-value" sheetId="3" r:id="rId5"/>
    <sheet name="Mieszaniny  P-VALUE" sheetId="2" r:id="rId6"/>
  </sheets>
  <externalReferences>
    <externalReference r:id="rId7"/>
    <externalReference r:id="rId8"/>
  </externalReferences>
  <definedNames>
    <definedName name="ddd">[1]dane!$J$5:$M$17</definedName>
    <definedName name="miasto">[2]dane!$J$5:$M$17</definedName>
    <definedName name="miasto1">[2]dane!$J$5:$M$17</definedName>
    <definedName name="_xlnm.Print_Area" localSheetId="0">'B wyniki bazowe'!$A$6:$O$59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<sst xmlns="http://schemas.openxmlformats.org/spreadsheetml/2006/main" count="1061" uniqueCount="529">
  <si>
    <t>SARA</t>
  </si>
  <si>
    <t>CII 2022</t>
  </si>
  <si>
    <t>CII 2022 analiza 1</t>
  </si>
  <si>
    <t>S-VALUE 2022</t>
  </si>
  <si>
    <t>P-VALUE PG 2022</t>
  </si>
  <si>
    <t>Test punktowy</t>
  </si>
  <si>
    <t>Rzeczywista stabilność</t>
  </si>
  <si>
    <t>INDEX STABILNOŚCI WEDŁUG METOD*</t>
  </si>
  <si>
    <t>Nazwa próbki</t>
  </si>
  <si>
    <t>Gęstość g/cm3</t>
  </si>
  <si>
    <t>Gęstość PG</t>
  </si>
  <si>
    <t>C5 %wgt</t>
  </si>
  <si>
    <t>C7 %wgt</t>
  </si>
  <si>
    <t>TURBISCAN</t>
  </si>
  <si>
    <t>S-VALUE</t>
  </si>
  <si>
    <t>P-VALUE</t>
  </si>
  <si>
    <t>Testy bibułowe</t>
  </si>
  <si>
    <t>S [%]</t>
  </si>
  <si>
    <t>Ar [%]</t>
  </si>
  <si>
    <t>R [%]</t>
  </si>
  <si>
    <t>As [%]</t>
  </si>
  <si>
    <t>TSI</t>
  </si>
  <si>
    <t>CII</t>
  </si>
  <si>
    <t>GU</t>
  </si>
  <si>
    <t>stabilna</t>
  </si>
  <si>
    <t>niestabilna</t>
  </si>
  <si>
    <t>&gt;2,5</t>
  </si>
  <si>
    <t>&gt;1,5</t>
  </si>
  <si>
    <t>&lt;1,5</t>
  </si>
  <si>
    <t>CU</t>
  </si>
  <si>
    <t>[-]</t>
  </si>
  <si>
    <t>obniż. stab.</t>
  </si>
  <si>
    <t>1,5-2,5</t>
  </si>
  <si>
    <t>0,7-1,5</t>
  </si>
  <si>
    <t>1,5-2,2</t>
  </si>
  <si>
    <t>1,5-2</t>
  </si>
  <si>
    <t>LU/LW</t>
  </si>
  <si>
    <t>&lt;0,7</t>
  </si>
  <si>
    <t>&gt;2,2</t>
  </si>
  <si>
    <t>&gt;2</t>
  </si>
  <si>
    <t>CP/CO</t>
  </si>
  <si>
    <t>R8/RB8</t>
  </si>
  <si>
    <t>*każdą metoda charakteryzuje inny index stabilności wraz z ustalonym zakresem stabilności dla danej metody</t>
  </si>
  <si>
    <t>BA</t>
  </si>
  <si>
    <t>R3/RB3</t>
  </si>
  <si>
    <t>2,3,4</t>
  </si>
  <si>
    <t>IT/WM</t>
  </si>
  <si>
    <t>YO</t>
  </si>
  <si>
    <t xml:space="preserve">OB </t>
  </si>
  <si>
    <t>KA</t>
  </si>
  <si>
    <t>1,3,4</t>
  </si>
  <si>
    <t>OS</t>
  </si>
  <si>
    <t>GO</t>
  </si>
  <si>
    <t>obniż. stab..</t>
  </si>
  <si>
    <t>G1*</t>
  </si>
  <si>
    <t>AZ</t>
  </si>
  <si>
    <t>LA</t>
  </si>
  <si>
    <t>GI</t>
  </si>
  <si>
    <t>*</t>
  </si>
  <si>
    <t>GE/LN</t>
  </si>
  <si>
    <t>ES</t>
  </si>
  <si>
    <t xml:space="preserve">NV/NP </t>
  </si>
  <si>
    <t>TR/TL</t>
  </si>
  <si>
    <t>1,2,3</t>
  </si>
  <si>
    <t xml:space="preserve">AL </t>
  </si>
  <si>
    <t>AL1</t>
  </si>
  <si>
    <t>AL2</t>
  </si>
  <si>
    <t>WE</t>
  </si>
  <si>
    <t>obniż.stab.</t>
  </si>
  <si>
    <t>FO</t>
  </si>
  <si>
    <t>EM</t>
  </si>
  <si>
    <t>RP1</t>
  </si>
  <si>
    <t>RA/RO</t>
  </si>
  <si>
    <t>RU/RO</t>
  </si>
  <si>
    <t>NO</t>
  </si>
  <si>
    <t>G2</t>
  </si>
  <si>
    <t>1,2,3,4</t>
  </si>
  <si>
    <t>JC</t>
  </si>
  <si>
    <t>1,2,3,4,5</t>
  </si>
  <si>
    <t>RP/RO</t>
  </si>
  <si>
    <t>2,3,4,5</t>
  </si>
  <si>
    <t>K1</t>
  </si>
  <si>
    <t>KI/KK</t>
  </si>
  <si>
    <t>JS</t>
  </si>
  <si>
    <t>G1</t>
  </si>
  <si>
    <t>EG</t>
  </si>
  <si>
    <t>CA/CR</t>
  </si>
  <si>
    <t>ML</t>
  </si>
  <si>
    <t>SC</t>
  </si>
  <si>
    <t>HI</t>
  </si>
  <si>
    <t>b. stabilna</t>
  </si>
  <si>
    <t>LO</t>
  </si>
  <si>
    <t>C1</t>
  </si>
  <si>
    <t>AR</t>
  </si>
  <si>
    <t>CL</t>
  </si>
  <si>
    <t>HE</t>
  </si>
  <si>
    <t>EB/EK</t>
  </si>
  <si>
    <t>HA</t>
  </si>
  <si>
    <t>ME</t>
  </si>
  <si>
    <t>1,3,5</t>
  </si>
  <si>
    <t>1,2,4,5</t>
  </si>
  <si>
    <t>2,4,5</t>
  </si>
  <si>
    <t>3,4,5</t>
  </si>
  <si>
    <t>1,3,4,5</t>
  </si>
  <si>
    <t>Pytani3: dla jakiego typu rop - dana metoda jest najbardziej odpowiednia (zakres gęstości)</t>
  </si>
  <si>
    <t>Metody skuteczne w określeniu stabilności*</t>
  </si>
  <si>
    <t>* Metody, które wykorzystaliśmy do ostatecznej oceny stabilności, nigdy nie jest to 1 metoda.</t>
  </si>
  <si>
    <t>Zestawienie wyników dla 51 próbek rop naftowych wykonanych wszystkimi metodami: TURBISCAN (1), SARA (2), S-VALUE (3), P-VALUE (4),  Testy bibułowe (5)</t>
  </si>
  <si>
    <t>Nr metody</t>
  </si>
  <si>
    <t>p-value</t>
  </si>
  <si>
    <t>KI</t>
  </si>
  <si>
    <t>EK</t>
  </si>
  <si>
    <t>norma nie ma zastosowania</t>
  </si>
  <si>
    <t>AL.</t>
  </si>
  <si>
    <t>20%KI/80%RA/RO</t>
  </si>
  <si>
    <t>50%/50%</t>
  </si>
  <si>
    <t>35%KI/65%RA/RO</t>
  </si>
  <si>
    <t>ET</t>
  </si>
  <si>
    <t>UG</t>
  </si>
  <si>
    <t>15%F0/85%RA/RO</t>
  </si>
  <si>
    <t>10%E/90%RA/RO</t>
  </si>
  <si>
    <t>30%F0/70%RA/RO</t>
  </si>
  <si>
    <t>35%F0/65%RA/RO</t>
  </si>
  <si>
    <t>50%F0/50%RA/RO</t>
  </si>
  <si>
    <t>30%UG/35%JS/35%AL</t>
  </si>
  <si>
    <t>50%UG/25%JS/25%AL</t>
  </si>
  <si>
    <t>70%UG/15%JS/15%AL</t>
  </si>
  <si>
    <t>CP</t>
  </si>
  <si>
    <t>BR</t>
  </si>
  <si>
    <t>15%ML/85%RA/RO</t>
  </si>
  <si>
    <t>20%CP/80%RA/RO</t>
  </si>
  <si>
    <t>20%ML/80%RA/RO</t>
  </si>
  <si>
    <t>25%BR/37,5%JS/37,5%AL</t>
  </si>
  <si>
    <t>EKO</t>
  </si>
  <si>
    <t>50%BR/25%JS/25%AL</t>
  </si>
  <si>
    <t>75%BR/12,5%JOS/12,5%AL</t>
  </si>
  <si>
    <t>15%EKO/85%ARI</t>
  </si>
  <si>
    <t>25%AL/75%JS</t>
  </si>
  <si>
    <t>30%EKO/70%ARI</t>
  </si>
  <si>
    <t>50% AL/ 50%JS</t>
  </si>
  <si>
    <t>BT</t>
  </si>
  <si>
    <t>50%EKO/50%ARI</t>
  </si>
  <si>
    <t>75%AL/ 25%JS</t>
  </si>
  <si>
    <t>70%EKO/30%ARI</t>
  </si>
  <si>
    <t>85%EKO/15%ARI</t>
  </si>
  <si>
    <t>AX</t>
  </si>
  <si>
    <t>10%BT/45%JS/45%AL</t>
  </si>
  <si>
    <t>20%BT/40%JS/40%AL</t>
  </si>
  <si>
    <t>30%BT/35%JS/35%AL</t>
  </si>
  <si>
    <t>75%AX/25%JS</t>
  </si>
  <si>
    <t>50%AX/50%JS</t>
  </si>
  <si>
    <t>25%AX/75%JS</t>
  </si>
  <si>
    <t>TR</t>
  </si>
  <si>
    <t>30%EKO/70%JS</t>
  </si>
  <si>
    <t>40%EKO/60%JS</t>
  </si>
  <si>
    <t>50%EKO/50%JS</t>
  </si>
  <si>
    <t>60%EKO/40%JS</t>
  </si>
  <si>
    <t>AS</t>
  </si>
  <si>
    <t>20%TR/40%JS/40%AL</t>
  </si>
  <si>
    <t>30%TR/35%JS/35%AL</t>
  </si>
  <si>
    <t>40%TR/30%JS/30%AL</t>
  </si>
  <si>
    <t>5%AS/95%JS</t>
  </si>
  <si>
    <t>10%AS/90%JS</t>
  </si>
  <si>
    <t>15%AS/85%JS</t>
  </si>
  <si>
    <t>SH</t>
  </si>
  <si>
    <t>5%OS/95%AL</t>
  </si>
  <si>
    <t>20%AS/80%JS</t>
  </si>
  <si>
    <t>10%OS/90%AL</t>
  </si>
  <si>
    <t>15%OS/85%AL</t>
  </si>
  <si>
    <t>20%OS/80%AL</t>
  </si>
  <si>
    <t>25%SH/37,5%JS/37,5%AL</t>
  </si>
  <si>
    <t>25%OS/75%AL</t>
  </si>
  <si>
    <t>50%SH/25%JS/25%AL</t>
  </si>
  <si>
    <t>75%SH/12,5%JS /12,5%AL</t>
  </si>
  <si>
    <t>5%AS/95%AL</t>
  </si>
  <si>
    <t>10%AS/90%AL</t>
  </si>
  <si>
    <t>15%AS/85%AL</t>
  </si>
  <si>
    <t>20%AS/80%AL</t>
  </si>
  <si>
    <t>15%OS/85%JS</t>
  </si>
  <si>
    <t>25%OS/75%JS</t>
  </si>
  <si>
    <t>35%OS/65%JS</t>
  </si>
  <si>
    <t>EF</t>
  </si>
  <si>
    <t>10%OS/45%JS/45%AL</t>
  </si>
  <si>
    <t>45%OS/55%JS</t>
  </si>
  <si>
    <t>RO</t>
  </si>
  <si>
    <t>20%OS/40%JS/40%AL</t>
  </si>
  <si>
    <t>50%OS/50%JS</t>
  </si>
  <si>
    <t>30%OS/35%JS/35%AL</t>
  </si>
  <si>
    <t>55%OS/45%JS</t>
  </si>
  <si>
    <t>10%EF/90%RO</t>
  </si>
  <si>
    <t>40%OS/30%JS/30%AL</t>
  </si>
  <si>
    <t>25%EF/75%RO</t>
  </si>
  <si>
    <t>50%OS/25%JS/25%AL</t>
  </si>
  <si>
    <t>50%EF/50%RO</t>
  </si>
  <si>
    <t>90%EF/10%RO</t>
  </si>
  <si>
    <t>5%FO/95%AL</t>
  </si>
  <si>
    <t>LN</t>
  </si>
  <si>
    <t>10%FO/90%AL</t>
  </si>
  <si>
    <t>15%FO/85%AL</t>
  </si>
  <si>
    <t>10%FO/45%JS /45%AL</t>
  </si>
  <si>
    <t>25%LN/75%RO</t>
  </si>
  <si>
    <t>20%FO/40%JS/40%AL</t>
  </si>
  <si>
    <t>50%LN/50%RO</t>
  </si>
  <si>
    <t>30%FO/35%JS/35%AL</t>
  </si>
  <si>
    <t>75%LN/25%RO</t>
  </si>
  <si>
    <t>40%FO/30%JS/30%AL</t>
  </si>
  <si>
    <t>FG</t>
  </si>
  <si>
    <t>IT</t>
  </si>
  <si>
    <t>20%FO/80%AL</t>
  </si>
  <si>
    <t>25%FO/75%JS</t>
  </si>
  <si>
    <t>30%FO/70%JS</t>
  </si>
  <si>
    <t>10%FG/90%RO</t>
  </si>
  <si>
    <t>35%FO/65%JS</t>
  </si>
  <si>
    <t>35%FG/65%RO</t>
  </si>
  <si>
    <t>25%IT/70%JS/5%AL</t>
  </si>
  <si>
    <t>75%FG/25%RO</t>
  </si>
  <si>
    <t>20%IT/ 70%JS/10%AL</t>
  </si>
  <si>
    <t>15%IT/70%JS/15%AL</t>
  </si>
  <si>
    <t>30%IT/60%JS/10%AL</t>
  </si>
  <si>
    <t>NP.</t>
  </si>
  <si>
    <t>30%IT/50%JS/20%AL</t>
  </si>
  <si>
    <t>30%IT/40%JS/30%AL</t>
  </si>
  <si>
    <t>15%IT/85%JS</t>
  </si>
  <si>
    <t>30%II/30%JS/40%AL</t>
  </si>
  <si>
    <t>20%IT/ 80%JS</t>
  </si>
  <si>
    <t>20%NP/80%RO</t>
  </si>
  <si>
    <t>30%IT/20%JS/50%AL</t>
  </si>
  <si>
    <t>25%IT/75%JS</t>
  </si>
  <si>
    <t>50%NP/50%RO</t>
  </si>
  <si>
    <t>30%IT/10%JS/60%AL</t>
  </si>
  <si>
    <t>80%NP/20%RO</t>
  </si>
  <si>
    <t>RB8</t>
  </si>
  <si>
    <t>WM</t>
  </si>
  <si>
    <t>90%AL/10%IT</t>
  </si>
  <si>
    <t>70%AL/30%IT</t>
  </si>
  <si>
    <t>10%RB8/90%RO</t>
  </si>
  <si>
    <t>10%EK/60%RO/30%WM</t>
  </si>
  <si>
    <t>50%RB8/50%RO</t>
  </si>
  <si>
    <t>10%EK/40%RO/50%WM</t>
  </si>
  <si>
    <t>95%RB8/5%RO</t>
  </si>
  <si>
    <t>10%EK/10%RO/80%WM</t>
  </si>
  <si>
    <t>CR</t>
  </si>
  <si>
    <t>CO</t>
  </si>
  <si>
    <t>10%CO/90%RO</t>
  </si>
  <si>
    <t>35%CO/65%RO</t>
  </si>
  <si>
    <t>10%EK/60%RO/30%EF</t>
  </si>
  <si>
    <t>75%CO/25%RO</t>
  </si>
  <si>
    <t>10%EK/40%RO/50%EF</t>
  </si>
  <si>
    <t>10%EK/10%RO/80%EF</t>
  </si>
  <si>
    <t>10%WM/90%RO</t>
  </si>
  <si>
    <t>20%WM/80%RO</t>
  </si>
  <si>
    <t>50%WM/50%RO</t>
  </si>
  <si>
    <t>20%TR/80%RO</t>
  </si>
  <si>
    <t>KK</t>
  </si>
  <si>
    <t>85%WM/15%RO</t>
  </si>
  <si>
    <t>70%TR/30%RO</t>
  </si>
  <si>
    <t>10%EK/20%KK/70%RO</t>
  </si>
  <si>
    <t>10%EK/50%KK/40%RO</t>
  </si>
  <si>
    <t>LW</t>
  </si>
  <si>
    <t>10%KK/90%RO</t>
  </si>
  <si>
    <t>10%LW/90%RO</t>
  </si>
  <si>
    <t>20%KK/80%RO</t>
  </si>
  <si>
    <t>35%LW/65%RO</t>
  </si>
  <si>
    <t>40%KK/60%RO</t>
  </si>
  <si>
    <t>75%LW/25%RO</t>
  </si>
  <si>
    <t>30%KK/70%RO</t>
  </si>
  <si>
    <t>MD</t>
  </si>
  <si>
    <t>BS</t>
  </si>
  <si>
    <t>LI</t>
  </si>
  <si>
    <t>S-value</t>
  </si>
  <si>
    <t>s-value</t>
  </si>
  <si>
    <t>10%EK/90%RO</t>
  </si>
  <si>
    <t>50%EK/50%RO</t>
  </si>
  <si>
    <t>RB3</t>
  </si>
  <si>
    <t>30%RB3/70%RO</t>
  </si>
  <si>
    <t>90%RB3/10%RO</t>
  </si>
  <si>
    <t>10%CR/90%RO</t>
  </si>
  <si>
    <t>50%CR/50%RO</t>
  </si>
  <si>
    <t>80%CR/20%RO</t>
  </si>
  <si>
    <t>1,5-2,5 – obniżona stabilność</t>
  </si>
  <si>
    <t xml:space="preserve">0-1,5 – stabilna; </t>
  </si>
  <si>
    <t>powyżej 2,5 – niestabilna</t>
  </si>
  <si>
    <t>Temperatura [stC]</t>
  </si>
  <si>
    <t>0.76</t>
  </si>
  <si>
    <t>0.23</t>
  </si>
  <si>
    <t>0.32</t>
  </si>
  <si>
    <t>2.78</t>
  </si>
  <si>
    <t>4.05</t>
  </si>
  <si>
    <t>1.43</t>
  </si>
  <si>
    <t>1.70</t>
  </si>
  <si>
    <t>2.91</t>
  </si>
  <si>
    <t>4.61</t>
  </si>
  <si>
    <t>0.25</t>
  </si>
  <si>
    <t>0.44</t>
  </si>
  <si>
    <t>2.06</t>
  </si>
  <si>
    <t>3.38</t>
  </si>
  <si>
    <t>0.24</t>
  </si>
  <si>
    <t>0.63</t>
  </si>
  <si>
    <t>2.54</t>
  </si>
  <si>
    <t>4.28</t>
  </si>
  <si>
    <t>0.35</t>
  </si>
  <si>
    <t>0.30</t>
  </si>
  <si>
    <t>1.50</t>
  </si>
  <si>
    <t>0.69</t>
  </si>
  <si>
    <t>1.60</t>
  </si>
  <si>
    <t>0.66</t>
  </si>
  <si>
    <t>0.15</t>
  </si>
  <si>
    <t>0.21</t>
  </si>
  <si>
    <t>1.57</t>
  </si>
  <si>
    <t>1.01</t>
  </si>
  <si>
    <t>1.90</t>
  </si>
  <si>
    <t>3.08</t>
  </si>
  <si>
    <t>1.53</t>
  </si>
  <si>
    <t>3.34</t>
  </si>
  <si>
    <t>0.22</t>
  </si>
  <si>
    <t>0.14</t>
  </si>
  <si>
    <t>0.03</t>
  </si>
  <si>
    <t>0.05</t>
  </si>
  <si>
    <t>0.04</t>
  </si>
  <si>
    <t>0.56</t>
  </si>
  <si>
    <t>0.13</t>
  </si>
  <si>
    <t>0.12</t>
  </si>
  <si>
    <t>1.41</t>
  </si>
  <si>
    <t>1.07</t>
  </si>
  <si>
    <t>0.17</t>
  </si>
  <si>
    <t>0.40</t>
  </si>
  <si>
    <t>2.33</t>
  </si>
  <si>
    <t>3.52</t>
  </si>
  <si>
    <t>2.15</t>
  </si>
  <si>
    <t>3.31</t>
  </si>
  <si>
    <t>3.25</t>
  </si>
  <si>
    <t>2.00</t>
  </si>
  <si>
    <t>1.97</t>
  </si>
  <si>
    <t>0.98</t>
  </si>
  <si>
    <t>0.26</t>
  </si>
  <si>
    <t>0.34</t>
  </si>
  <si>
    <t>1.14</t>
  </si>
  <si>
    <t>0.41</t>
  </si>
  <si>
    <t>0.42</t>
  </si>
  <si>
    <t>5.42</t>
  </si>
  <si>
    <t>5.06</t>
  </si>
  <si>
    <t>5.59</t>
  </si>
  <si>
    <t>5.96</t>
  </si>
  <si>
    <t>6.25</t>
  </si>
  <si>
    <t>6.55</t>
  </si>
  <si>
    <t>6.23</t>
  </si>
  <si>
    <t>7.08</t>
  </si>
  <si>
    <t>7.56</t>
  </si>
  <si>
    <t>80%KK/20%RO</t>
  </si>
  <si>
    <t>7.30</t>
  </si>
  <si>
    <t>8.01</t>
  </si>
  <si>
    <t>9.53</t>
  </si>
  <si>
    <t>1.68</t>
  </si>
  <si>
    <t>0.57</t>
  </si>
  <si>
    <t>0.08</t>
  </si>
  <si>
    <t>3.22</t>
  </si>
  <si>
    <t>0.06</t>
  </si>
  <si>
    <t>0.09</t>
  </si>
  <si>
    <t>0.94</t>
  </si>
  <si>
    <t>0.02</t>
  </si>
  <si>
    <t>1.20</t>
  </si>
  <si>
    <t>0.07</t>
  </si>
  <si>
    <t>9.88</t>
  </si>
  <si>
    <t>6.93</t>
  </si>
  <si>
    <t>9.43</t>
  </si>
  <si>
    <t>3.94</t>
  </si>
  <si>
    <t>2.70</t>
  </si>
  <si>
    <t>3.67</t>
  </si>
  <si>
    <t>1,2,3, 4</t>
  </si>
  <si>
    <t>wg gęstości</t>
  </si>
  <si>
    <t>Nr</t>
  </si>
  <si>
    <t>ID próbki</t>
  </si>
  <si>
    <t>Gęstość</t>
  </si>
  <si>
    <t>Skład grupowy %</t>
  </si>
  <si>
    <t>S</t>
  </si>
  <si>
    <t>Ar</t>
  </si>
  <si>
    <t>R</t>
  </si>
  <si>
    <t>As</t>
  </si>
  <si>
    <t xml:space="preserve">NP </t>
  </si>
  <si>
    <t xml:space="preserve">RO </t>
  </si>
  <si>
    <t xml:space="preserve">KK </t>
  </si>
  <si>
    <t xml:space="preserve">CR </t>
  </si>
  <si>
    <t>TL</t>
  </si>
  <si>
    <t xml:space="preserve">EK </t>
  </si>
  <si>
    <t xml:space="preserve">CII – colloidal instability index: </t>
  </si>
  <si>
    <t xml:space="preserve">CII &gt; 1,5: próbka niestabilna - kolor czerwony, </t>
  </si>
  <si>
    <t xml:space="preserve">CII: 0,7-1,5: obniżona stabilność - kolor pomarańczowy, </t>
  </si>
  <si>
    <t>CII &lt; 0,7: kolor zielony - stabilna;</t>
  </si>
  <si>
    <t xml:space="preserve"> S – związki nasycone, Ar – aromatyczne, As – asfalteny, R – żywicowe. </t>
  </si>
  <si>
    <t>data</t>
  </si>
  <si>
    <t>25.11.2019</t>
  </si>
  <si>
    <t>Kod próbki i %udział</t>
  </si>
  <si>
    <t>% Udział grup</t>
  </si>
  <si>
    <t>RO90 EF10</t>
  </si>
  <si>
    <t>RO75 EF25</t>
  </si>
  <si>
    <t>RO50 EF50</t>
  </si>
  <si>
    <t>RO10 EF90</t>
  </si>
  <si>
    <t>RO70 RB330</t>
  </si>
  <si>
    <t>RO10 RB390</t>
  </si>
  <si>
    <t>RO75 LN25</t>
  </si>
  <si>
    <t>RO50 LN50</t>
  </si>
  <si>
    <t>RO25 LN75</t>
  </si>
  <si>
    <t>RO90 FG10</t>
  </si>
  <si>
    <t>RO65 FG35</t>
  </si>
  <si>
    <t>RO25 FG75</t>
  </si>
  <si>
    <t>RO80 NP20</t>
  </si>
  <si>
    <t>RO50 NP50</t>
  </si>
  <si>
    <t>RO20 NP80</t>
  </si>
  <si>
    <t>CR10 RO90</t>
  </si>
  <si>
    <t>CR50 RO50</t>
  </si>
  <si>
    <t>CR80 RO20</t>
  </si>
  <si>
    <t>RO90 WM10</t>
  </si>
  <si>
    <t>RO80 WM20</t>
  </si>
  <si>
    <t>RO50 WM50</t>
  </si>
  <si>
    <t>RO15 WM85</t>
  </si>
  <si>
    <t>KK10 RO90</t>
  </si>
  <si>
    <t>KK40 RO60</t>
  </si>
  <si>
    <t>KK30 RO70</t>
  </si>
  <si>
    <t>KK80 RO20</t>
  </si>
  <si>
    <t>27.02.2020</t>
  </si>
  <si>
    <t>Kod próbki</t>
  </si>
  <si>
    <t>EK50 RO50</t>
  </si>
  <si>
    <t>EK10 RO90</t>
  </si>
  <si>
    <t>RO90 RB810</t>
  </si>
  <si>
    <t>RO50 RB850</t>
  </si>
  <si>
    <t>RO5 RB895</t>
  </si>
  <si>
    <t>RO90 CO10</t>
  </si>
  <si>
    <t>RO65 CO35</t>
  </si>
  <si>
    <t>RO25 CO75</t>
  </si>
  <si>
    <t>RO80 TL20</t>
  </si>
  <si>
    <t>RO30 TL70</t>
  </si>
  <si>
    <t>RO90 LW10</t>
  </si>
  <si>
    <t>RO65 LW35</t>
  </si>
  <si>
    <t>RO25 LW75</t>
  </si>
  <si>
    <t>20.12.2023</t>
  </si>
  <si>
    <t>EKO30 JS70</t>
  </si>
  <si>
    <t>EKO50 JS50</t>
  </si>
  <si>
    <t>EKO70 JS30</t>
  </si>
  <si>
    <t>AL3</t>
  </si>
  <si>
    <t>EKO30 AL3.70</t>
  </si>
  <si>
    <t>EKO50 AL3.50</t>
  </si>
  <si>
    <t>EKO70 AL3.30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</si>
  <si>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</si>
  <si>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</si>
  <si>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</si>
  <si>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</si>
  <si>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</si>
  <si>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</si>
  <si>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</si>
  <si>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</si>
  <si>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</si>
  <si>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</si>
  <si>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</si>
  <si>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</si>
  <si>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</si>
  <si>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</si>
  <si>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</si>
  <si>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</si>
  <si>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</si>
  <si>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</si>
  <si>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</si>
  <si>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</si>
  <si>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</si>
  <si>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</si>
  <si>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</si>
  <si>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</si>
  <si>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</si>
  <si>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</si>
  <si>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</si>
  <si>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</si>
  <si>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</si>
  <si>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</si>
  <si>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</si>
  <si>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</si>
  <si>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</si>
  <si>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</si>
  <si>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</si>
  <si>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</si>
  <si>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</si>
  <si>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</si>
  <si>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</si>
  <si>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</si>
  <si>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</si>
  <si>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</si>
  <si>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</si>
  <si>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</si>
  <si>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</si>
  <si>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</si>
  <si>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</si>
  <si>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</si>
  <si>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</si>
  <si>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</si>
  <si>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</si>
  <si>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</si>
  <si>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</si>
  <si>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</si>
  <si>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</si>
  <si>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</si>
  <si>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</si>
  <si>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</si>
  <si>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</si>
  <si>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</si>
  <si>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</si>
  <si>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</si>
  <si>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</si>
  <si>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</si>
  <si>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</si>
  <si>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</si>
  <si>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</si>
  <si>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</si>
  <si>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70%EKO/30%JS</t>
  </si>
  <si>
    <t>30%EKO/70%AL</t>
  </si>
  <si>
    <t>70%EKO/30%AL</t>
  </si>
  <si>
    <t>50%EKO/50%AL</t>
  </si>
  <si>
    <t>EK0</t>
  </si>
  <si>
    <t>15%EKO/42,5%JS/42,5%AL</t>
  </si>
  <si>
    <t>30%EKO/35%JS/35%AL</t>
  </si>
  <si>
    <t>45%EKO/27,7%JS/27,5%AL</t>
  </si>
  <si>
    <t>20%EKO/40%JS/40%AL</t>
  </si>
  <si>
    <t>40%EKO/30%JS/30%AL</t>
  </si>
  <si>
    <t>TSI 2022 (90min)</t>
  </si>
  <si>
    <t>Ta zakładka "skład grupowy" już była w pierwszym przekazie danych, ale tu jest wiecej danych (68 próbek)</t>
  </si>
  <si>
    <t>Tu są warianty dla różncyh temperatur, ale na to raczej nie ma czasu więc weźmy dla 25 lub 30stC</t>
  </si>
  <si>
    <t>Wyniki badań mieszanin metodą Turbiscan, wyznaczenie indeksu TSI</t>
  </si>
  <si>
    <t>Mieszaniny: wyniki badań metodą S-value</t>
  </si>
  <si>
    <t>Mieszaniny: wyniki badań metodą P-value</t>
  </si>
  <si>
    <t>Wyniki badań mieszanin metodą SARA, wyznaczenie CII</t>
  </si>
  <si>
    <t>Tab. Zestawienie wyników badań stabilności mieszanek II składnikowych metodą SARA</t>
  </si>
  <si>
    <r>
      <t xml:space="preserve">Wyjaśnienie kodu, np.. </t>
    </r>
    <r>
      <rPr>
        <b/>
        <sz val="16"/>
        <color rgb="FFFF0000"/>
        <rFont val="Czcionka tekstu podstawowego"/>
      </rPr>
      <t>RO90 EF10</t>
    </r>
    <r>
      <rPr>
        <sz val="16"/>
        <color rgb="FFFF0000"/>
        <rFont val="Czcionka tekstu podstawowego"/>
        <family val="2"/>
        <charset val="238"/>
      </rPr>
      <t>, ozbacza że mieszanina zawiera 90% ropy RO i 10% ropy EF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</si>
</sst>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7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Times Roman"/>
    </font>
    <font>
      <sz val="12"/>
      <color theme="1"/>
      <name val="Times Roman"/>
    </font>
    <font>
      <b/>
      <sz val="12"/>
      <color theme="1"/>
      <name val="Times Roman"/>
    </font>
    <font>
      <b/>
      <sz val="11"/>
      <color theme="1"/>
      <name val="Times Roman"/>
    </font>
    <font>
      <sz val="10"/>
      <color theme="1"/>
      <name val="Times Roman"/>
    </font>
    <font>
      <b/>
      <sz val="11"/>
      <color rgb="FF000000"/>
      <name val="Times Roman"/>
    </font>
    <font>
      <b/>
      <sz val="11"/>
      <color rgb="FF006100"/>
      <name val="Times Roman"/>
    </font>
    <font>
      <sz val="11"/>
      <color rgb="FF000000"/>
      <name val="Times Roman"/>
    </font>
    <font>
      <b/>
      <sz val="12"/>
      <color rgb="FFFF0000"/>
      <name val="Times Roman"/>
    </font>
    <font>
      <b/>
      <sz val="11"/>
      <color rgb="FFFF0000"/>
      <name val="Times Roman"/>
    </font>
    <font>
      <b/>
      <sz val="12"/>
      <color theme="5"/>
      <name val="Times Roman"/>
    </font>
    <font>
      <b/>
      <sz val="11"/>
      <color theme="5"/>
      <name val="Times Roman"/>
    </font>
    <font>
      <b/>
      <sz val="12"/>
      <color rgb="FF006100"/>
      <name val="Times Roman"/>
    </font>
    <font>
      <b/>
      <sz val="11"/>
      <color rgb="FFE36C0A"/>
      <name val="Times Roman"/>
    </font>
    <font>
      <sz val="11"/>
      <color rgb="FF00B050"/>
      <name val="Times Roman"/>
    </font>
    <font>
      <b/>
      <sz val="11"/>
      <color theme="5" tint="-0.499984740745262"/>
      <name val="Times Roman"/>
    </font>
    <font>
      <b/>
      <sz val="11"/>
      <color rgb="FFE9993E"/>
      <name val="Times Roman"/>
    </font>
    <font>
      <sz val="11"/>
      <color rgb="FF7030A0"/>
      <name val="Times Roman"/>
    </font>
    <font>
      <b/>
      <sz val="12"/>
      <color rgb="FF7030A0"/>
      <name val="Times Roman"/>
    </font>
    <font>
      <sz val="11"/>
      <color rgb="FFFF0000"/>
      <name val="Czcionka tekstu podstawowego"/>
      <family val="2"/>
      <charset val="238"/>
    </font>
    <font>
      <sz val="11"/>
      <color theme="9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b/>
      <sz val="11"/>
      <name val="Czcionka tekstu podstawowego"/>
      <charset val="238"/>
    </font>
    <font>
      <sz val="11"/>
      <name val="Czcionka tekstu podstawowego"/>
      <family val="2"/>
      <charset val="238"/>
    </font>
    <font>
      <sz val="11"/>
      <color theme="1"/>
      <name val="Czcionka tekstu podstawowego"/>
      <charset val="238"/>
    </font>
    <font>
      <sz val="11"/>
      <name val="Arial"/>
      <family val="2"/>
      <charset val="238"/>
    </font>
    <font>
      <sz val="11"/>
      <name val="Calibri"/>
      <family val="2"/>
      <charset val="238"/>
    </font>
    <font>
      <b/>
      <sz val="11"/>
      <color rgb="FF4F6128"/>
      <name val="Calibri"/>
      <family val="2"/>
      <charset val="238"/>
    </font>
    <font>
      <b/>
      <sz val="11"/>
      <color rgb="FFE36C09"/>
      <name val="Calibri"/>
      <family val="2"/>
      <charset val="238"/>
    </font>
    <font>
      <b/>
      <sz val="11"/>
      <color rgb="FFFF0000"/>
      <name val="Calibri"/>
      <family val="2"/>
      <charset val="238"/>
    </font>
    <font>
      <b/>
      <sz val="11"/>
      <color theme="9" tint="-0.249977111117893"/>
      <name val="Times Roman"/>
    </font>
    <font>
      <sz val="11"/>
      <name val="Times Roman"/>
    </font>
    <font>
      <b/>
      <sz val="11"/>
      <color theme="9" tint="-0.249977111117893"/>
      <name val="Times Roman"/>
      <charset val="238"/>
    </font>
    <font>
      <sz val="11"/>
      <color rgb="FF000000"/>
      <name val="Arial"/>
      <family val="2"/>
      <charset val="238"/>
    </font>
    <font>
      <sz val="11"/>
      <color theme="1"/>
      <name val="Times Roman"/>
      <charset val="238"/>
    </font>
    <font>
      <sz val="11"/>
      <color rgb="FF000000"/>
      <name val="Times Roman"/>
      <charset val="238"/>
    </font>
    <font>
      <b/>
      <sz val="11"/>
      <color theme="5" tint="-0.249977111117893"/>
      <name val="Times Roman"/>
      <charset val="238"/>
    </font>
    <font>
      <sz val="11"/>
      <name val="Times Roman"/>
      <charset val="238"/>
    </font>
    <font>
      <b/>
      <sz val="11"/>
      <color rgb="FFED7D31"/>
      <name val="Arial"/>
      <family val="2"/>
      <charset val="238"/>
    </font>
    <font>
      <b/>
      <sz val="11"/>
      <name val="Times Roman"/>
      <charset val="238"/>
    </font>
    <font>
      <b/>
      <sz val="11"/>
      <color theme="9" tint="-0.499984740745262"/>
      <name val="Times Roman"/>
      <charset val="238"/>
    </font>
    <font>
      <b/>
      <sz val="11"/>
      <color theme="9" tint="-0.499984740745262"/>
      <name val="Czcionka tekstu podstawowego"/>
      <charset val="238"/>
    </font>
    <font>
      <b/>
      <sz val="11"/>
      <color theme="1"/>
      <name val="Czcionka tekstu podstawowego"/>
      <family val="2"/>
      <charset val="238"/>
    </font>
    <font>
      <b/>
      <sz val="11"/>
      <color rgb="FFE9993E"/>
      <name val="Calibri"/>
      <family val="2"/>
      <charset val="238"/>
    </font>
    <font>
      <b/>
      <sz val="11"/>
      <color theme="9" tint="-0.249977111117893"/>
      <name val="Calibri"/>
      <family val="2"/>
      <charset val="238"/>
    </font>
    <font>
      <b/>
      <sz val="11"/>
      <color rgb="FFE3902E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1"/>
      <color theme="9" tint="-0.249977111117893"/>
      <name val="Arial"/>
      <family val="2"/>
      <charset val="238"/>
    </font>
    <font>
      <b/>
      <sz val="11"/>
      <color theme="9" tint="-0.249977111117893"/>
      <name val="Czcionka tekstu podstawowego"/>
      <charset val="238"/>
    </font>
    <font>
      <b/>
      <sz val="11"/>
      <color rgb="FFE3902E"/>
      <name val="Czcionka tekstu podstawowego"/>
      <charset val="238"/>
    </font>
    <font>
      <b/>
      <sz val="11"/>
      <color rgb="FFFF0000"/>
      <name val="Czcionka tekstu podstawowego"/>
      <charset val="238"/>
    </font>
    <font>
      <b/>
      <sz val="11"/>
      <color rgb="FFE9993E"/>
      <name val="Arial"/>
      <family val="2"/>
      <charset val="238"/>
    </font>
    <font>
      <b/>
      <sz val="11"/>
      <color rgb="FFFF0000"/>
      <name val="Arial"/>
      <family val="2"/>
      <charset val="238"/>
    </font>
    <font>
      <b/>
      <sz val="11"/>
      <color rgb="FFE3902E"/>
      <name val="Arial"/>
      <family val="2"/>
      <charset val="238"/>
    </font>
    <font>
      <b/>
      <sz val="11"/>
      <color theme="5"/>
      <name val="Arial"/>
      <family val="2"/>
      <charset val="238"/>
    </font>
    <font>
      <b/>
      <sz val="11"/>
      <color rgb="FFE3902E"/>
      <name val="Times Roman"/>
      <charset val="238"/>
    </font>
    <font>
      <b/>
      <sz val="11"/>
      <color rgb="FFFF0000"/>
      <name val="Times Roman"/>
      <charset val="238"/>
    </font>
    <font>
      <sz val="11"/>
      <color theme="9" tint="-0.249977111117893"/>
      <name val="Czcionka tekstu podstawowego"/>
      <family val="2"/>
      <charset val="238"/>
    </font>
    <font>
      <sz val="11"/>
      <color rgb="FFE9993E"/>
      <name val="Czcionka tekstu podstawowego"/>
      <family val="2"/>
      <charset val="238"/>
    </font>
    <font>
      <b/>
      <sz val="11"/>
      <color theme="9" tint="-0.249977111117893"/>
      <name val="Czcionka tekstu podstawowego"/>
      <family val="2"/>
      <charset val="238"/>
    </font>
    <font>
      <b/>
      <sz val="11"/>
      <color rgb="FFFF0000"/>
      <name val="Czcionka tekstu podstawowego"/>
      <family val="2"/>
      <charset val="238"/>
    </font>
    <font>
      <b/>
      <sz val="11"/>
      <color rgb="FF4F6228"/>
      <name val="Arial"/>
      <family val="2"/>
      <charset val="238"/>
    </font>
    <font>
      <b/>
      <sz val="11"/>
      <color rgb="FFE36C0A"/>
      <name val="Arial"/>
      <family val="2"/>
      <charset val="238"/>
    </font>
    <font>
      <sz val="12"/>
      <name val="Times Roman"/>
    </font>
    <font>
      <b/>
      <sz val="12"/>
      <color theme="1"/>
      <name val="Arial"/>
      <family val="2"/>
      <charset val="238"/>
    </font>
    <font>
      <sz val="11"/>
      <color rgb="FF00B050"/>
      <name val="Czcionka tekstu podstawowego"/>
      <family val="2"/>
      <charset val="238"/>
    </font>
    <font>
      <b/>
      <sz val="11"/>
      <color rgb="FF006100"/>
      <name val="Arial"/>
      <family val="2"/>
      <charset val="238"/>
    </font>
    <font>
      <b/>
      <sz val="11"/>
      <color rgb="FFE46D0A"/>
      <name val="Arial"/>
      <family val="2"/>
      <charset val="238"/>
    </font>
    <font>
      <b/>
      <sz val="11"/>
      <color rgb="FF75923C"/>
      <name val="Arial"/>
      <family val="2"/>
      <charset val="238"/>
    </font>
    <font>
      <b/>
      <sz val="11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b/>
      <sz val="11"/>
      <color rgb="FF75923C"/>
      <name val="Calibri"/>
      <family val="2"/>
      <charset val="238"/>
      <scheme val="minor"/>
    </font>
    <font>
      <b/>
      <sz val="11"/>
      <color rgb="FFE46D0A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b/>
      <sz val="11"/>
      <color rgb="FFE36C09"/>
      <name val="Calibri"/>
      <family val="2"/>
      <charset val="238"/>
      <scheme val="minor"/>
    </font>
    <font>
      <b/>
      <sz val="11"/>
      <color rgb="FF4F6128"/>
      <name val="Calibri"/>
      <family val="2"/>
      <charset val="238"/>
      <scheme val="minor"/>
    </font>
    <font>
      <sz val="8"/>
      <name val="Czcionka tekstu podstawowego"/>
      <family val="2"/>
      <charset val="238"/>
    </font>
    <font>
      <b/>
      <sz val="11"/>
      <color rgb="FF00B050"/>
      <name val="Arial"/>
      <family val="2"/>
      <charset val="238"/>
    </font>
    <font>
      <b/>
      <sz val="11"/>
      <color rgb="FF00B050"/>
      <name val="Czcionka tekstu podstawowego"/>
      <charset val="238"/>
    </font>
    <font>
      <sz val="16"/>
      <color rgb="FFFF0000"/>
      <name val="Czcionka tekstu podstawowego"/>
      <family val="2"/>
      <charset val="238"/>
    </font>
    <font>
      <sz val="12"/>
      <color rgb="FFFF0000"/>
      <name val="Czcionka tekstu podstawowego"/>
      <family val="2"/>
      <charset val="238"/>
    </font>
    <font>
      <sz val="14"/>
      <color rgb="FFFF0000"/>
      <name val="Czcionka tekstu podstawowego"/>
      <family val="2"/>
      <charset val="238"/>
    </font>
    <font>
      <b/>
      <sz val="16"/>
      <color rgb="FFFF0000"/>
      <name val="Czcionka tekstu podstawowego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/>
    <xf numFmtId="2" fontId="4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 wrapText="1"/>
    </xf>
    <xf numFmtId="2" fontId="4" fillId="6" borderId="4" xfId="0" applyNumberFormat="1" applyFont="1" applyFill="1" applyBorder="1" applyAlignment="1">
      <alignment horizontal="center" vertical="center" wrapText="1"/>
    </xf>
    <xf numFmtId="2" fontId="4" fillId="7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164" fontId="2" fillId="0" borderId="4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5" fillId="0" borderId="4" xfId="0" applyFont="1" applyBorder="1" applyAlignment="1">
      <alignment horizontal="center" vertical="center"/>
    </xf>
    <xf numFmtId="2" fontId="4" fillId="0" borderId="0" xfId="0" applyNumberFormat="1" applyFont="1" applyAlignment="1">
      <alignment horizontal="right" vertical="center" wrapText="1"/>
    </xf>
    <xf numFmtId="0" fontId="16" fillId="0" borderId="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2" fontId="17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4" xfId="0" applyBorder="1"/>
    <xf numFmtId="0" fontId="22" fillId="0" borderId="4" xfId="0" applyFont="1" applyBorder="1"/>
    <xf numFmtId="0" fontId="22" fillId="0" borderId="0" xfId="0" applyFont="1"/>
    <xf numFmtId="0" fontId="21" fillId="0" borderId="4" xfId="0" applyFont="1" applyBorder="1"/>
    <xf numFmtId="0" fontId="23" fillId="0" borderId="4" xfId="0" applyFont="1" applyBorder="1"/>
    <xf numFmtId="0" fontId="24" fillId="0" borderId="4" xfId="0" applyFont="1" applyBorder="1"/>
    <xf numFmtId="0" fontId="25" fillId="0" borderId="4" xfId="0" applyFont="1" applyBorder="1"/>
    <xf numFmtId="0" fontId="26" fillId="0" borderId="4" xfId="0" applyFont="1" applyBorder="1"/>
    <xf numFmtId="0" fontId="0" fillId="0" borderId="3" xfId="0" applyBorder="1"/>
    <xf numFmtId="0" fontId="27" fillId="0" borderId="4" xfId="0" applyFont="1" applyBorder="1" applyAlignment="1">
      <alignment vertical="center"/>
    </xf>
    <xf numFmtId="0" fontId="27" fillId="0" borderId="4" xfId="0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5" fillId="0" borderId="0" xfId="0" applyFont="1"/>
    <xf numFmtId="0" fontId="32" fillId="0" borderId="4" xfId="0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/>
    </xf>
    <xf numFmtId="0" fontId="2" fillId="0" borderId="9" xfId="0" applyFont="1" applyBorder="1"/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3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32" fillId="0" borderId="4" xfId="0" applyNumberFormat="1" applyFont="1" applyBorder="1" applyAlignment="1">
      <alignment horizontal="center" vertical="center" wrapText="1"/>
    </xf>
    <xf numFmtId="2" fontId="3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 wrapText="1"/>
    </xf>
    <xf numFmtId="165" fontId="36" fillId="0" borderId="4" xfId="0" applyNumberFormat="1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right" vertical="center"/>
    </xf>
    <xf numFmtId="0" fontId="33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right" vertical="center"/>
    </xf>
    <xf numFmtId="0" fontId="4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4" fillId="0" borderId="4" xfId="0" applyFont="1" applyBorder="1"/>
    <xf numFmtId="0" fontId="45" fillId="0" borderId="4" xfId="0" applyFont="1" applyBorder="1" applyAlignment="1">
      <alignment horizontal="right" vertical="center" wrapText="1"/>
    </xf>
    <xf numFmtId="0" fontId="46" fillId="0" borderId="4" xfId="0" applyFont="1" applyBorder="1" applyAlignment="1">
      <alignment horizontal="right" vertical="center" wrapText="1"/>
    </xf>
    <xf numFmtId="0" fontId="47" fillId="0" borderId="4" xfId="0" applyFont="1" applyBorder="1" applyAlignment="1">
      <alignment horizontal="right" vertical="center" wrapText="1"/>
    </xf>
    <xf numFmtId="0" fontId="48" fillId="0" borderId="4" xfId="0" applyFont="1" applyBorder="1" applyAlignment="1">
      <alignment horizontal="right" vertical="center" wrapText="1"/>
    </xf>
    <xf numFmtId="0" fontId="31" fillId="0" borderId="4" xfId="0" applyFont="1" applyBorder="1" applyAlignment="1">
      <alignment horizontal="right" vertical="center" wrapText="1"/>
    </xf>
    <xf numFmtId="0" fontId="49" fillId="0" borderId="4" xfId="0" applyFont="1" applyBorder="1" applyAlignment="1">
      <alignment horizontal="right" vertical="center"/>
    </xf>
    <xf numFmtId="0" fontId="50" fillId="0" borderId="0" xfId="0" applyFont="1"/>
    <xf numFmtId="0" fontId="51" fillId="0" borderId="0" xfId="0" applyFont="1"/>
    <xf numFmtId="0" fontId="52" fillId="0" borderId="4" xfId="0" applyFont="1" applyBorder="1"/>
    <xf numFmtId="0" fontId="53" fillId="0" borderId="4" xfId="0" applyFont="1" applyBorder="1" applyAlignment="1">
      <alignment horizontal="right" vertical="center"/>
    </xf>
    <xf numFmtId="0" fontId="54" fillId="0" borderId="4" xfId="0" applyFont="1" applyBorder="1" applyAlignment="1">
      <alignment horizontal="right" vertical="center"/>
    </xf>
    <xf numFmtId="0" fontId="28" fillId="0" borderId="0" xfId="0" applyFont="1" applyAlignment="1">
      <alignment horizontal="right" vertical="center" wrapText="1"/>
    </xf>
    <xf numFmtId="0" fontId="55" fillId="0" borderId="4" xfId="0" applyFont="1" applyBorder="1" applyAlignment="1">
      <alignment horizontal="right" vertical="center"/>
    </xf>
    <xf numFmtId="0" fontId="50" fillId="0" borderId="4" xfId="0" applyFont="1" applyBorder="1"/>
    <xf numFmtId="0" fontId="56" fillId="0" borderId="4" xfId="0" applyFont="1" applyBorder="1" applyAlignment="1">
      <alignment horizontal="right" vertical="center"/>
    </xf>
    <xf numFmtId="0" fontId="11" fillId="0" borderId="4" xfId="0" applyFont="1" applyBorder="1" applyAlignment="1">
      <alignment vertical="center"/>
    </xf>
    <xf numFmtId="0" fontId="39" fillId="0" borderId="4" xfId="0" applyFont="1" applyBorder="1" applyAlignment="1">
      <alignment horizontal="left" vertical="center"/>
    </xf>
    <xf numFmtId="0" fontId="57" fillId="0" borderId="4" xfId="0" applyFont="1" applyBorder="1"/>
    <xf numFmtId="0" fontId="34" fillId="0" borderId="4" xfId="0" applyFont="1" applyBorder="1"/>
    <xf numFmtId="0" fontId="59" fillId="0" borderId="0" xfId="0" applyFont="1"/>
    <xf numFmtId="0" fontId="60" fillId="0" borderId="0" xfId="0" applyFont="1"/>
    <xf numFmtId="0" fontId="21" fillId="0" borderId="0" xfId="0" applyFont="1"/>
    <xf numFmtId="0" fontId="54" fillId="0" borderId="4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/>
    </xf>
    <xf numFmtId="0" fontId="49" fillId="0" borderId="4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3" fillId="0" borderId="4" xfId="0" applyFont="1" applyBorder="1" applyAlignment="1">
      <alignment horizontal="center" vertical="center" wrapText="1"/>
    </xf>
    <xf numFmtId="0" fontId="64" fillId="0" borderId="4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 wrapText="1"/>
    </xf>
    <xf numFmtId="0" fontId="58" fillId="0" borderId="4" xfId="0" applyFont="1" applyBorder="1"/>
    <xf numFmtId="0" fontId="58" fillId="0" borderId="4" xfId="0" applyFont="1" applyBorder="1" applyAlignment="1">
      <alignment horizontal="center" vertical="center"/>
    </xf>
    <xf numFmtId="0" fontId="35" fillId="9" borderId="4" xfId="0" applyFont="1" applyFill="1" applyBorder="1" applyAlignment="1">
      <alignment horizontal="center" vertical="center"/>
    </xf>
    <xf numFmtId="0" fontId="54" fillId="9" borderId="4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2" fontId="65" fillId="0" borderId="4" xfId="0" applyNumberFormat="1" applyFont="1" applyBorder="1" applyAlignment="1">
      <alignment horizontal="center" vertical="center" wrapText="1"/>
    </xf>
    <xf numFmtId="164" fontId="33" fillId="0" borderId="4" xfId="0" applyNumberFormat="1" applyFont="1" applyBorder="1" applyAlignment="1">
      <alignment horizontal="center" vertical="center"/>
    </xf>
    <xf numFmtId="2" fontId="36" fillId="0" borderId="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66" fillId="0" borderId="4" xfId="0" applyNumberFormat="1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165" fontId="67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66" fillId="0" borderId="9" xfId="0" applyNumberFormat="1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68" fillId="0" borderId="9" xfId="0" applyFont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69" fillId="9" borderId="4" xfId="0" applyFont="1" applyFill="1" applyBorder="1" applyAlignment="1">
      <alignment horizontal="center" vertical="center"/>
    </xf>
    <xf numFmtId="0" fontId="70" fillId="9" borderId="4" xfId="0" applyFont="1" applyFill="1" applyBorder="1" applyAlignment="1">
      <alignment horizontal="center" vertical="center"/>
    </xf>
    <xf numFmtId="0" fontId="64" fillId="9" borderId="4" xfId="0" applyFont="1" applyFill="1" applyBorder="1" applyAlignment="1">
      <alignment horizontal="center" vertical="center"/>
    </xf>
    <xf numFmtId="0" fontId="71" fillId="0" borderId="0" xfId="0" applyFont="1"/>
    <xf numFmtId="0" fontId="44" fillId="0" borderId="0" xfId="0" applyFont="1"/>
    <xf numFmtId="2" fontId="0" fillId="0" borderId="0" xfId="0" applyNumberFormat="1" applyAlignment="1">
      <alignment horizontal="center" vertical="center"/>
    </xf>
    <xf numFmtId="2" fontId="66" fillId="0" borderId="0" xfId="0" applyNumberFormat="1" applyFont="1" applyAlignment="1">
      <alignment horizontal="center" vertical="center"/>
    </xf>
    <xf numFmtId="0" fontId="72" fillId="0" borderId="0" xfId="0" applyFont="1" applyAlignment="1">
      <alignment vertical="center"/>
    </xf>
    <xf numFmtId="0" fontId="35" fillId="0" borderId="0" xfId="0" applyFont="1"/>
    <xf numFmtId="0" fontId="73" fillId="0" borderId="17" xfId="0" applyFont="1" applyBorder="1" applyAlignment="1">
      <alignment horizontal="center" vertical="center"/>
    </xf>
    <xf numFmtId="0" fontId="73" fillId="9" borderId="17" xfId="0" applyFont="1" applyFill="1" applyBorder="1" applyAlignment="1">
      <alignment horizontal="center" vertical="center" wrapText="1"/>
    </xf>
    <xf numFmtId="0" fontId="73" fillId="0" borderId="18" xfId="0" applyFont="1" applyBorder="1" applyAlignment="1">
      <alignment horizontal="center" vertical="center"/>
    </xf>
    <xf numFmtId="0" fontId="73" fillId="0" borderId="19" xfId="0" applyFont="1" applyBorder="1" applyAlignment="1">
      <alignment horizontal="center" vertical="center"/>
    </xf>
    <xf numFmtId="0" fontId="73" fillId="0" borderId="16" xfId="0" applyFont="1" applyBorder="1" applyAlignment="1">
      <alignment horizontal="center" vertical="center"/>
    </xf>
    <xf numFmtId="0" fontId="73" fillId="0" borderId="20" xfId="0" applyFont="1" applyBorder="1" applyAlignment="1">
      <alignment horizontal="center" vertical="center"/>
    </xf>
    <xf numFmtId="0" fontId="73" fillId="9" borderId="20" xfId="0" applyFont="1" applyFill="1" applyBorder="1" applyAlignment="1">
      <alignment horizontal="center" vertical="center" wrapText="1"/>
    </xf>
    <xf numFmtId="0" fontId="73" fillId="9" borderId="21" xfId="0" applyFont="1" applyFill="1" applyBorder="1" applyAlignment="1">
      <alignment horizontal="center" vertical="center" wrapText="1"/>
    </xf>
    <xf numFmtId="0" fontId="74" fillId="0" borderId="15" xfId="0" applyFont="1" applyBorder="1" applyAlignment="1">
      <alignment horizontal="center" vertical="center"/>
    </xf>
    <xf numFmtId="0" fontId="74" fillId="0" borderId="22" xfId="0" applyFont="1" applyBorder="1" applyAlignment="1">
      <alignment vertical="center"/>
    </xf>
    <xf numFmtId="0" fontId="74" fillId="9" borderId="16" xfId="0" applyFont="1" applyFill="1" applyBorder="1" applyAlignment="1">
      <alignment horizontal="center" vertical="center"/>
    </xf>
    <xf numFmtId="0" fontId="74" fillId="0" borderId="16" xfId="0" applyFont="1" applyBorder="1" applyAlignment="1">
      <alignment horizontal="center" vertical="center"/>
    </xf>
    <xf numFmtId="0" fontId="75" fillId="0" borderId="20" xfId="0" applyFont="1" applyBorder="1" applyAlignment="1">
      <alignment horizontal="center" vertical="center"/>
    </xf>
    <xf numFmtId="0" fontId="75" fillId="0" borderId="22" xfId="0" applyFont="1" applyBorder="1" applyAlignment="1">
      <alignment vertical="center"/>
    </xf>
    <xf numFmtId="0" fontId="75" fillId="9" borderId="22" xfId="0" applyFont="1" applyFill="1" applyBorder="1" applyAlignment="1">
      <alignment horizontal="center" vertical="center"/>
    </xf>
    <xf numFmtId="0" fontId="75" fillId="0" borderId="22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24" xfId="0" applyFont="1" applyBorder="1" applyAlignment="1">
      <alignment vertical="center"/>
    </xf>
    <xf numFmtId="0" fontId="76" fillId="9" borderId="24" xfId="0" applyFont="1" applyFill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4" fillId="0" borderId="20" xfId="0" applyFont="1" applyBorder="1" applyAlignment="1">
      <alignment horizontal="center" vertical="center"/>
    </xf>
    <xf numFmtId="0" fontId="74" fillId="9" borderId="22" xfId="0" applyFont="1" applyFill="1" applyBorder="1" applyAlignment="1">
      <alignment horizontal="center" vertical="center"/>
    </xf>
    <xf numFmtId="0" fontId="74" fillId="0" borderId="22" xfId="0" applyFont="1" applyBorder="1" applyAlignment="1">
      <alignment horizontal="center" vertical="center"/>
    </xf>
    <xf numFmtId="0" fontId="75" fillId="0" borderId="23" xfId="0" applyFont="1" applyBorder="1" applyAlignment="1">
      <alignment horizontal="center" vertical="center"/>
    </xf>
    <xf numFmtId="0" fontId="75" fillId="0" borderId="24" xfId="0" applyFont="1" applyBorder="1" applyAlignment="1">
      <alignment vertical="center"/>
    </xf>
    <xf numFmtId="0" fontId="75" fillId="9" borderId="24" xfId="0" applyFont="1" applyFill="1" applyBorder="1" applyAlignment="1">
      <alignment horizontal="center" vertical="center"/>
    </xf>
    <xf numFmtId="0" fontId="75" fillId="0" borderId="24" xfId="0" applyFont="1" applyBorder="1" applyAlignment="1">
      <alignment horizontal="center" vertical="center"/>
    </xf>
    <xf numFmtId="0" fontId="77" fillId="0" borderId="0" xfId="0" applyFont="1"/>
    <xf numFmtId="0" fontId="78" fillId="0" borderId="0" xfId="0" applyFont="1" applyAlignment="1">
      <alignment horizontal="center" vertical="center" wrapText="1"/>
    </xf>
    <xf numFmtId="0" fontId="7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78" fillId="0" borderId="0" xfId="0" applyFont="1" applyAlignment="1">
      <alignment horizontal="right" vertical="center" wrapText="1"/>
    </xf>
    <xf numFmtId="0" fontId="1" fillId="0" borderId="25" xfId="0" applyFont="1" applyBorder="1" applyAlignment="1">
      <alignment horizontal="left" vertical="center" wrapText="1" indent="1"/>
    </xf>
    <xf numFmtId="0" fontId="1" fillId="0" borderId="25" xfId="0" applyFont="1" applyBorder="1" applyAlignment="1">
      <alignment horizontal="left" vertical="center" wrapText="1" indent="3"/>
    </xf>
    <xf numFmtId="0" fontId="1" fillId="0" borderId="2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 indent="1"/>
    </xf>
    <xf numFmtId="0" fontId="1" fillId="0" borderId="29" xfId="0" applyFont="1" applyBorder="1" applyAlignment="1">
      <alignment horizontal="left" vertical="center" wrapText="1" indent="3"/>
    </xf>
    <xf numFmtId="0" fontId="1" fillId="0" borderId="3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79" fillId="0" borderId="29" xfId="0" applyFont="1" applyBorder="1" applyAlignment="1">
      <alignment horizontal="center" vertical="center" wrapText="1"/>
    </xf>
    <xf numFmtId="0" fontId="79" fillId="0" borderId="30" xfId="0" applyFont="1" applyBorder="1" applyAlignment="1">
      <alignment horizontal="left" vertical="center" wrapText="1"/>
    </xf>
    <xf numFmtId="0" fontId="79" fillId="0" borderId="30" xfId="0" applyFont="1" applyBorder="1" applyAlignment="1">
      <alignment horizontal="right" vertical="center" wrapText="1"/>
    </xf>
    <xf numFmtId="0" fontId="79" fillId="0" borderId="31" xfId="0" applyFont="1" applyBorder="1" applyAlignment="1">
      <alignment horizontal="center" vertical="center" wrapText="1"/>
    </xf>
    <xf numFmtId="0" fontId="79" fillId="0" borderId="3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center" vertical="center" wrapText="1"/>
    </xf>
    <xf numFmtId="0" fontId="79" fillId="0" borderId="32" xfId="0" applyFont="1" applyBorder="1" applyAlignment="1">
      <alignment horizontal="right" vertical="center" wrapText="1"/>
    </xf>
    <xf numFmtId="0" fontId="78" fillId="0" borderId="29" xfId="0" applyFont="1" applyBorder="1" applyAlignment="1">
      <alignment horizontal="center" vertical="center" wrapText="1"/>
    </xf>
    <xf numFmtId="0" fontId="78" fillId="0" borderId="30" xfId="0" applyFont="1" applyBorder="1" applyAlignment="1">
      <alignment horizontal="left" vertical="center" wrapText="1"/>
    </xf>
    <xf numFmtId="0" fontId="78" fillId="0" borderId="30" xfId="0" applyFont="1" applyBorder="1" applyAlignment="1">
      <alignment horizontal="right" vertical="center" wrapText="1"/>
    </xf>
    <xf numFmtId="0" fontId="76" fillId="0" borderId="31" xfId="0" applyFont="1" applyBorder="1" applyAlignment="1">
      <alignment horizontal="center" vertical="center" wrapText="1"/>
    </xf>
    <xf numFmtId="0" fontId="76" fillId="0" borderId="32" xfId="0" applyFont="1" applyBorder="1" applyAlignment="1">
      <alignment horizontal="left" vertical="center" wrapText="1"/>
    </xf>
    <xf numFmtId="0" fontId="76" fillId="0" borderId="32" xfId="0" applyFont="1" applyBorder="1" applyAlignment="1">
      <alignment horizontal="right" vertical="center" wrapText="1"/>
    </xf>
    <xf numFmtId="0" fontId="78" fillId="0" borderId="31" xfId="0" applyFont="1" applyBorder="1" applyAlignment="1">
      <alignment horizontal="center" vertical="center" wrapText="1"/>
    </xf>
    <xf numFmtId="0" fontId="78" fillId="0" borderId="32" xfId="0" applyFont="1" applyBorder="1" applyAlignment="1">
      <alignment horizontal="left" vertical="center" wrapText="1"/>
    </xf>
    <xf numFmtId="0" fontId="78" fillId="0" borderId="32" xfId="0" applyFont="1" applyBorder="1" applyAlignment="1">
      <alignment horizontal="right" vertical="center" wrapText="1"/>
    </xf>
    <xf numFmtId="0" fontId="76" fillId="0" borderId="29" xfId="0" applyFont="1" applyBorder="1" applyAlignment="1">
      <alignment horizontal="center" vertical="center" wrapText="1"/>
    </xf>
    <xf numFmtId="0" fontId="76" fillId="0" borderId="30" xfId="0" applyFont="1" applyBorder="1" applyAlignment="1">
      <alignment horizontal="left" vertical="center" wrapText="1"/>
    </xf>
    <xf numFmtId="0" fontId="76" fillId="0" borderId="30" xfId="0" applyFont="1" applyBorder="1" applyAlignment="1">
      <alignment horizontal="right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 wrapText="1"/>
    </xf>
    <xf numFmtId="0" fontId="40" fillId="0" borderId="3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68" fillId="0" borderId="35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35" fillId="0" borderId="36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0" fontId="67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0" fontId="67" fillId="0" borderId="0" xfId="0" applyFont="1" applyAlignment="1">
      <alignment horizontal="center"/>
    </xf>
    <xf numFmtId="0" fontId="27" fillId="9" borderId="0" xfId="0" applyFont="1" applyFill="1" applyAlignment="1">
      <alignment horizontal="center" vertical="center"/>
    </xf>
    <xf numFmtId="0" fontId="35" fillId="9" borderId="0" xfId="0" applyFont="1" applyFill="1" applyAlignment="1">
      <alignment horizontal="center" vertical="center"/>
    </xf>
    <xf numFmtId="0" fontId="54" fillId="9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81" fillId="0" borderId="4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84" fillId="0" borderId="0" xfId="0" applyFont="1"/>
    <xf numFmtId="0" fontId="85" fillId="0" borderId="0" xfId="0" applyFont="1"/>
    <xf numFmtId="0" fontId="83" fillId="0" borderId="0" xfId="0" applyFont="1"/>
    <xf numFmtId="0" fontId="2" fillId="0" borderId="0" xfId="0" applyFont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2" fontId="5" fillId="7" borderId="8" xfId="0" applyNumberFormat="1" applyFont="1" applyFill="1" applyBorder="1" applyAlignment="1">
      <alignment horizontal="center" vertical="center" wrapText="1"/>
    </xf>
    <xf numFmtId="2" fontId="5" fillId="7" borderId="13" xfId="0" applyNumberFormat="1" applyFont="1" applyFill="1" applyBorder="1" applyAlignment="1">
      <alignment horizontal="center" vertical="center" wrapText="1"/>
    </xf>
    <xf numFmtId="2" fontId="3" fillId="8" borderId="8" xfId="0" applyNumberFormat="1" applyFont="1" applyFill="1" applyBorder="1" applyAlignment="1">
      <alignment horizontal="center" vertical="center" wrapText="1"/>
    </xf>
    <xf numFmtId="2" fontId="3" fillId="8" borderId="13" xfId="0" applyNumberFormat="1" applyFont="1" applyFill="1" applyBorder="1" applyAlignment="1">
      <alignment horizontal="center" vertical="center" wrapText="1"/>
    </xf>
    <xf numFmtId="2" fontId="6" fillId="8" borderId="8" xfId="0" applyNumberFormat="1" applyFont="1" applyFill="1" applyBorder="1" applyAlignment="1">
      <alignment horizontal="center" vertical="center" wrapText="1"/>
    </xf>
    <xf numFmtId="2" fontId="6" fillId="8" borderId="1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 indent="6"/>
    </xf>
    <xf numFmtId="0" fontId="0" fillId="0" borderId="27" xfId="0" applyBorder="1" applyAlignment="1">
      <alignment horizontal="left" vertical="center" wrapText="1" indent="6"/>
    </xf>
    <xf numFmtId="0" fontId="0" fillId="0" borderId="28" xfId="0" applyBorder="1" applyAlignment="1">
      <alignment horizontal="left" vertical="center" wrapText="1" indent="6"/>
    </xf>
    <xf numFmtId="0" fontId="83" fillId="0" borderId="0" xfId="0" applyFont="1" applyAlignment="1">
      <alignment horizontal="center" vertical="center" wrapText="1"/>
    </xf>
    <xf numFmtId="0" fontId="22" fillId="0" borderId="4" xfId="0" applyFont="1" applyBorder="1"/>
    <xf numFmtId="0" fontId="0" fillId="0" borderId="4" xfId="0" applyBorder="1"/>
    <xf numFmtId="0" fontId="25" fillId="0" borderId="4" xfId="0" applyFont="1" applyBorder="1"/>
  </cellXfs>
  <cellStyles count="1">
    <cellStyle name="Normalny" xfId="0" builtinId="0"/>
  </cellStyles>
  <dxfs count="138">
    <dxf>
      <font>
        <color rgb="FFFF99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3902E"/>
      <color rgb="FFE9993E"/>
      <color rgb="FFFFA745"/>
      <color rgb="FFFFB9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zialalnoscCzynie/fundusze/RPO/STUDIA%20WYKONALNO&#346;CI/Dziemiany/R&#243;&#380;ne/tanie-ogrzewanie_kalkulator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opia%20stary%20PC%20-%2004_01_2012/d/Moje%20dokumenty/Dzia&#322;alno&#347;&#263;/Papiery/EXCEL/DzialalnoscCzynie/fundusze/RPO/STUDIA%20WYKONALNO&#346;CI/Dziemiany/R&#243;&#380;ne/tanie-ogrzewanie_kalkulator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e"/>
      <sheetName val="bilans"/>
    </sheetNames>
    <sheetDataSet>
      <sheetData sheetId="0" refreshError="1">
        <row r="5">
          <cell r="J5" t="str">
            <v>Szczecin</v>
          </cell>
          <cell r="K5">
            <v>-16</v>
          </cell>
          <cell r="L5">
            <v>4024</v>
          </cell>
          <cell r="M5">
            <v>1</v>
          </cell>
        </row>
        <row r="6">
          <cell r="J6" t="str">
            <v>Warszawa</v>
          </cell>
          <cell r="K6">
            <v>-20</v>
          </cell>
          <cell r="L6">
            <v>4108</v>
          </cell>
          <cell r="M6">
            <v>2</v>
          </cell>
        </row>
        <row r="7">
          <cell r="J7" t="str">
            <v>Białystok</v>
          </cell>
          <cell r="K7">
            <v>-22</v>
          </cell>
          <cell r="L7">
            <v>4477</v>
          </cell>
          <cell r="M7">
            <v>3</v>
          </cell>
        </row>
        <row r="8">
          <cell r="J8" t="str">
            <v>Gdańsk</v>
          </cell>
          <cell r="K8">
            <v>-16</v>
          </cell>
          <cell r="L8">
            <v>4152</v>
          </cell>
          <cell r="M8">
            <v>4</v>
          </cell>
        </row>
        <row r="9">
          <cell r="J9" t="str">
            <v>Poznań</v>
          </cell>
          <cell r="K9">
            <v>-18</v>
          </cell>
          <cell r="L9">
            <v>3897</v>
          </cell>
          <cell r="M9">
            <v>5</v>
          </cell>
        </row>
        <row r="10">
          <cell r="J10" t="str">
            <v>Łódź</v>
          </cell>
          <cell r="K10">
            <v>-20</v>
          </cell>
          <cell r="L10">
            <v>4108</v>
          </cell>
          <cell r="M10">
            <v>6</v>
          </cell>
        </row>
        <row r="11">
          <cell r="J11" t="str">
            <v>Wrocław</v>
          </cell>
          <cell r="K11">
            <v>-18</v>
          </cell>
          <cell r="L11">
            <v>3934</v>
          </cell>
          <cell r="M11">
            <v>7</v>
          </cell>
        </row>
        <row r="12">
          <cell r="J12" t="str">
            <v>Katowice</v>
          </cell>
          <cell r="K12">
            <v>-20</v>
          </cell>
          <cell r="L12">
            <v>4022</v>
          </cell>
          <cell r="M12">
            <v>8</v>
          </cell>
        </row>
        <row r="13">
          <cell r="J13" t="str">
            <v>Kraków</v>
          </cell>
          <cell r="K13">
            <v>-20</v>
          </cell>
          <cell r="L13">
            <v>3999</v>
          </cell>
          <cell r="M13">
            <v>9</v>
          </cell>
        </row>
        <row r="14">
          <cell r="J14" t="str">
            <v>Rzeszów</v>
          </cell>
          <cell r="K14">
            <v>-20</v>
          </cell>
          <cell r="L14">
            <v>4110</v>
          </cell>
          <cell r="M14">
            <v>10</v>
          </cell>
        </row>
        <row r="15">
          <cell r="J15" t="str">
            <v>Lublin</v>
          </cell>
          <cell r="K15">
            <v>-20</v>
          </cell>
          <cell r="L15">
            <v>4180</v>
          </cell>
          <cell r="M15">
            <v>11</v>
          </cell>
        </row>
        <row r="16">
          <cell r="J16" t="str">
            <v>Nowy Sącz</v>
          </cell>
          <cell r="K16">
            <v>-20</v>
          </cell>
          <cell r="L16">
            <v>3991</v>
          </cell>
          <cell r="M16">
            <v>12</v>
          </cell>
        </row>
        <row r="17">
          <cell r="J17" t="str">
            <v>Zakopane</v>
          </cell>
          <cell r="K17">
            <v>-24</v>
          </cell>
          <cell r="L17">
            <v>4910</v>
          </cell>
          <cell r="M17">
            <v>13</v>
          </cell>
        </row>
      </sheetData>
      <sheetData sheetId="1">
        <row r="5">
          <cell r="J5" t="str">
            <v>Szczecin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e"/>
      <sheetName val="bilans"/>
    </sheetNames>
    <sheetDataSet>
      <sheetData sheetId="0" refreshError="1">
        <row r="5">
          <cell r="J5" t="str">
            <v>Szczecin</v>
          </cell>
          <cell r="K5">
            <v>-16</v>
          </cell>
          <cell r="L5">
            <v>4024</v>
          </cell>
          <cell r="M5">
            <v>1</v>
          </cell>
        </row>
        <row r="6">
          <cell r="J6" t="str">
            <v>Warszawa</v>
          </cell>
          <cell r="K6">
            <v>-20</v>
          </cell>
          <cell r="L6">
            <v>4108</v>
          </cell>
          <cell r="M6">
            <v>2</v>
          </cell>
        </row>
        <row r="7">
          <cell r="J7" t="str">
            <v>Białystok</v>
          </cell>
          <cell r="K7">
            <v>-22</v>
          </cell>
          <cell r="L7">
            <v>4477</v>
          </cell>
          <cell r="M7">
            <v>3</v>
          </cell>
        </row>
        <row r="8">
          <cell r="J8" t="str">
            <v>Gdańsk</v>
          </cell>
          <cell r="K8">
            <v>-16</v>
          </cell>
          <cell r="L8">
            <v>4152</v>
          </cell>
          <cell r="M8">
            <v>4</v>
          </cell>
        </row>
        <row r="9">
          <cell r="J9" t="str">
            <v>Poznań</v>
          </cell>
          <cell r="K9">
            <v>-18</v>
          </cell>
          <cell r="L9">
            <v>3897</v>
          </cell>
          <cell r="M9">
            <v>5</v>
          </cell>
        </row>
        <row r="10">
          <cell r="J10" t="str">
            <v>Łódź</v>
          </cell>
          <cell r="K10">
            <v>-20</v>
          </cell>
          <cell r="L10">
            <v>4108</v>
          </cell>
          <cell r="M10">
            <v>6</v>
          </cell>
        </row>
        <row r="11">
          <cell r="J11" t="str">
            <v>Wrocław</v>
          </cell>
          <cell r="K11">
            <v>-18</v>
          </cell>
          <cell r="L11">
            <v>3934</v>
          </cell>
          <cell r="M11">
            <v>7</v>
          </cell>
        </row>
        <row r="12">
          <cell r="J12" t="str">
            <v>Katowice</v>
          </cell>
          <cell r="K12">
            <v>-20</v>
          </cell>
          <cell r="L12">
            <v>4022</v>
          </cell>
          <cell r="M12">
            <v>8</v>
          </cell>
        </row>
        <row r="13">
          <cell r="J13" t="str">
            <v>Kraków</v>
          </cell>
          <cell r="K13">
            <v>-20</v>
          </cell>
          <cell r="L13">
            <v>3999</v>
          </cell>
          <cell r="M13">
            <v>9</v>
          </cell>
        </row>
        <row r="14">
          <cell r="J14" t="str">
            <v>Rzeszów</v>
          </cell>
          <cell r="K14">
            <v>-20</v>
          </cell>
          <cell r="L14">
            <v>4110</v>
          </cell>
          <cell r="M14">
            <v>10</v>
          </cell>
        </row>
        <row r="15">
          <cell r="J15" t="str">
            <v>Lublin</v>
          </cell>
          <cell r="K15">
            <v>-20</v>
          </cell>
          <cell r="L15">
            <v>4180</v>
          </cell>
          <cell r="M15">
            <v>11</v>
          </cell>
        </row>
        <row r="16">
          <cell r="J16" t="str">
            <v>Nowy Sącz</v>
          </cell>
          <cell r="K16">
            <v>-20</v>
          </cell>
          <cell r="L16">
            <v>3991</v>
          </cell>
          <cell r="M16">
            <v>12</v>
          </cell>
        </row>
        <row r="17">
          <cell r="J17" t="str">
            <v>Zakopane</v>
          </cell>
          <cell r="K17">
            <v>-24</v>
          </cell>
          <cell r="L17">
            <v>4910</v>
          </cell>
          <cell r="M17">
            <v>13</v>
          </cell>
        </row>
      </sheetData>
      <sheetData sheetId="1">
        <row r="5">
          <cell r="J5" t="str">
            <v>Szczecin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C215-E577-3343-9187-C1EB205AD5E3}">
  <dimension ref="A1:Y109"/>
  <sheetViews>
    <sheetView zoomScaleNormal="50" workbookViewId="0">
      <selection activeCell="I12" sqref="I12"/>
    </sheetView>
  </sheetViews>
  <sheetFormatPr defaultColWidth="8.83203125" defaultRowHeight="15.5"/>
  <cols>
    <col min="1" max="1" width="5.5" style="7" customWidth="1"/>
    <col min="2" max="2" width="11.33203125" style="2" customWidth="1"/>
    <col min="3" max="3" width="12.83203125" style="2" customWidth="1"/>
    <col min="4" max="6" width="8.5" style="2" customWidth="1"/>
    <col min="7" max="7" width="11.1640625" style="2" customWidth="1"/>
    <col min="8" max="11" width="8.6640625" style="2" customWidth="1"/>
    <col min="12" max="12" width="10" style="2" customWidth="1"/>
    <col min="13" max="13" width="10.33203125" style="2" customWidth="1"/>
    <col min="14" max="14" width="15" style="2" customWidth="1"/>
    <col min="15" max="15" width="9.5" style="2" customWidth="1"/>
    <col min="16" max="16" width="10.6640625" style="2" customWidth="1"/>
    <col min="17" max="17" width="14.83203125" style="2" customWidth="1"/>
    <col min="18" max="18" width="14.33203125" style="3" customWidth="1"/>
    <col min="19" max="19" width="9.5" style="3" customWidth="1"/>
    <col min="20" max="20" width="16.6640625" style="4" customWidth="1"/>
    <col min="21" max="23" width="16.6640625" style="5" customWidth="1"/>
    <col min="24" max="25" width="16.6640625" style="6" customWidth="1"/>
    <col min="26" max="27" width="8.83203125" style="7"/>
    <col min="28" max="28" width="8.6640625" style="7" customWidth="1"/>
    <col min="29" max="16384" width="8.83203125" style="7"/>
  </cols>
  <sheetData>
    <row r="1" spans="1:25" ht="14" customHeight="1">
      <c r="A1" s="286" t="s">
        <v>107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</row>
    <row r="2" spans="1:25" ht="14" customHeight="1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</row>
    <row r="3" spans="1:25" ht="14" customHeight="1">
      <c r="A3" s="286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</row>
    <row r="5" spans="1:25" s="52" customFormat="1">
      <c r="B5" s="287" t="s">
        <v>108</v>
      </c>
      <c r="C5" s="288"/>
      <c r="D5" s="8"/>
      <c r="E5" s="8"/>
      <c r="F5" s="8"/>
      <c r="G5" s="117"/>
      <c r="H5" s="313">
        <v>2</v>
      </c>
      <c r="I5" s="314"/>
      <c r="J5" s="314"/>
      <c r="K5" s="314"/>
      <c r="L5" s="314"/>
      <c r="M5" s="315"/>
      <c r="N5" s="56">
        <v>3</v>
      </c>
      <c r="O5" s="57">
        <v>4</v>
      </c>
      <c r="P5" s="56">
        <v>5</v>
      </c>
      <c r="Q5" s="9"/>
      <c r="R5" s="10"/>
      <c r="S5" s="55"/>
      <c r="T5" s="4"/>
      <c r="U5" s="4"/>
      <c r="V5" s="4"/>
      <c r="W5" s="4"/>
      <c r="X5" s="1"/>
      <c r="Y5" s="1"/>
    </row>
    <row r="6" spans="1:25" s="13" customFormat="1" ht="14" customHeight="1">
      <c r="A6" s="11"/>
      <c r="B6" s="289"/>
      <c r="C6" s="288"/>
      <c r="D6" s="12"/>
      <c r="E6" s="12"/>
      <c r="F6" s="12"/>
      <c r="G6" s="320" t="s">
        <v>520</v>
      </c>
      <c r="H6" s="290" t="s">
        <v>0</v>
      </c>
      <c r="I6" s="290"/>
      <c r="J6" s="290"/>
      <c r="K6" s="291"/>
      <c r="L6" s="294" t="s">
        <v>1</v>
      </c>
      <c r="M6" s="296" t="s">
        <v>2</v>
      </c>
      <c r="N6" s="309" t="s">
        <v>3</v>
      </c>
      <c r="O6" s="298" t="s">
        <v>4</v>
      </c>
      <c r="P6" s="302" t="s">
        <v>5</v>
      </c>
      <c r="Q6" s="304" t="s">
        <v>6</v>
      </c>
      <c r="R6" s="306" t="s">
        <v>105</v>
      </c>
      <c r="S6" s="54"/>
      <c r="T6" s="14"/>
      <c r="U6" s="308" t="s">
        <v>7</v>
      </c>
      <c r="V6" s="308"/>
      <c r="W6" s="308"/>
      <c r="X6" s="308"/>
      <c r="Y6" s="308"/>
    </row>
    <row r="7" spans="1:25" ht="14" customHeight="1">
      <c r="A7" s="15"/>
      <c r="B7" s="300" t="s">
        <v>8</v>
      </c>
      <c r="C7" s="300" t="s">
        <v>9</v>
      </c>
      <c r="D7" s="316" t="s">
        <v>10</v>
      </c>
      <c r="E7" s="316" t="s">
        <v>11</v>
      </c>
      <c r="F7" s="318" t="s">
        <v>12</v>
      </c>
      <c r="G7" s="321"/>
      <c r="H7" s="292"/>
      <c r="I7" s="292"/>
      <c r="J7" s="292"/>
      <c r="K7" s="293"/>
      <c r="L7" s="294"/>
      <c r="M7" s="296"/>
      <c r="N7" s="309"/>
      <c r="O7" s="298"/>
      <c r="P7" s="302"/>
      <c r="Q7" s="304"/>
      <c r="R7" s="306"/>
      <c r="S7" s="54"/>
      <c r="T7" s="16"/>
      <c r="U7" s="17" t="s">
        <v>13</v>
      </c>
      <c r="V7" s="17" t="s">
        <v>0</v>
      </c>
      <c r="W7" s="17" t="s">
        <v>14</v>
      </c>
      <c r="X7" s="18" t="s">
        <v>15</v>
      </c>
      <c r="Y7" s="18" t="s">
        <v>16</v>
      </c>
    </row>
    <row r="8" spans="1:25" ht="31" customHeight="1" thickBot="1">
      <c r="A8" s="15"/>
      <c r="B8" s="301"/>
      <c r="C8" s="301"/>
      <c r="D8" s="317"/>
      <c r="E8" s="317"/>
      <c r="F8" s="319"/>
      <c r="G8" s="322"/>
      <c r="H8" s="19" t="s">
        <v>17</v>
      </c>
      <c r="I8" s="20" t="s">
        <v>18</v>
      </c>
      <c r="J8" s="20" t="s">
        <v>19</v>
      </c>
      <c r="K8" s="20" t="s">
        <v>20</v>
      </c>
      <c r="L8" s="295"/>
      <c r="M8" s="297"/>
      <c r="N8" s="310"/>
      <c r="O8" s="299"/>
      <c r="P8" s="303"/>
      <c r="Q8" s="305"/>
      <c r="R8" s="307"/>
      <c r="S8" s="54"/>
      <c r="T8" s="16"/>
      <c r="U8" s="21" t="s">
        <v>21</v>
      </c>
      <c r="V8" s="22" t="s">
        <v>22</v>
      </c>
      <c r="W8" s="23" t="s">
        <v>14</v>
      </c>
      <c r="X8" s="24" t="s">
        <v>15</v>
      </c>
      <c r="Y8" s="25" t="s">
        <v>5</v>
      </c>
    </row>
    <row r="9" spans="1:25" ht="15">
      <c r="A9" s="26">
        <v>1</v>
      </c>
      <c r="B9" s="8" t="s">
        <v>23</v>
      </c>
      <c r="C9" s="27">
        <v>0.77490000000000003</v>
      </c>
      <c r="D9" s="27">
        <v>0.77200000000000002</v>
      </c>
      <c r="E9" s="8">
        <v>0.05</v>
      </c>
      <c r="F9" s="8">
        <v>0.03</v>
      </c>
      <c r="G9" s="28">
        <v>0.24</v>
      </c>
      <c r="H9" s="30">
        <v>62.233333333333341</v>
      </c>
      <c r="I9" s="31">
        <v>23.816666666666666</v>
      </c>
      <c r="J9" s="31">
        <v>12.549999999999999</v>
      </c>
      <c r="K9" s="31">
        <v>1.4000000000000001</v>
      </c>
      <c r="L9" s="29">
        <v>1.7497708524289644</v>
      </c>
      <c r="M9" s="29">
        <v>1.6408450704225352</v>
      </c>
      <c r="N9" s="32">
        <v>5.07</v>
      </c>
      <c r="O9" s="29"/>
      <c r="P9" s="33">
        <v>2</v>
      </c>
      <c r="Q9" s="34" t="s">
        <v>24</v>
      </c>
      <c r="R9" s="35" t="s">
        <v>99</v>
      </c>
      <c r="S9" s="54"/>
      <c r="T9" s="36" t="s">
        <v>25</v>
      </c>
      <c r="U9" s="36" t="s">
        <v>26</v>
      </c>
      <c r="V9" s="36" t="s">
        <v>27</v>
      </c>
      <c r="W9" s="36" t="s">
        <v>28</v>
      </c>
      <c r="X9" s="36" t="s">
        <v>28</v>
      </c>
      <c r="Y9" s="37">
        <v>3</v>
      </c>
    </row>
    <row r="10" spans="1:25" ht="15">
      <c r="A10" s="26">
        <v>2</v>
      </c>
      <c r="B10" s="8" t="s">
        <v>29</v>
      </c>
      <c r="C10" s="27">
        <v>0.78410000000000002</v>
      </c>
      <c r="D10" s="27">
        <v>0.78400000000000003</v>
      </c>
      <c r="E10" s="8">
        <v>0</v>
      </c>
      <c r="F10" s="8" t="s">
        <v>30</v>
      </c>
      <c r="G10" s="29">
        <v>7.0999999999999994E-2</v>
      </c>
      <c r="H10" s="30">
        <v>82.949999999999989</v>
      </c>
      <c r="I10" s="31">
        <v>7.7333333333333334</v>
      </c>
      <c r="J10" s="31">
        <v>8.9166666666666661</v>
      </c>
      <c r="K10" s="31">
        <v>0.43333333333333329</v>
      </c>
      <c r="L10" s="29">
        <v>5.0080080080080078</v>
      </c>
      <c r="M10" s="29">
        <v>6.2115384615384608</v>
      </c>
      <c r="N10" s="32">
        <v>3.8</v>
      </c>
      <c r="O10" s="29"/>
      <c r="P10" s="33">
        <v>1</v>
      </c>
      <c r="Q10" s="34" t="s">
        <v>24</v>
      </c>
      <c r="R10" s="35" t="s">
        <v>99</v>
      </c>
      <c r="S10" s="54"/>
      <c r="T10" s="38" t="s">
        <v>31</v>
      </c>
      <c r="U10" s="38" t="s">
        <v>32</v>
      </c>
      <c r="V10" s="38" t="s">
        <v>33</v>
      </c>
      <c r="W10" s="38" t="s">
        <v>34</v>
      </c>
      <c r="X10" s="38" t="s">
        <v>35</v>
      </c>
      <c r="Y10" s="39">
        <v>2</v>
      </c>
    </row>
    <row r="11" spans="1:25" ht="15">
      <c r="A11" s="26">
        <v>3</v>
      </c>
      <c r="B11" s="8" t="s">
        <v>36</v>
      </c>
      <c r="C11" s="27">
        <v>0.79520000000000002</v>
      </c>
      <c r="D11" s="27">
        <v>0.79400000000000004</v>
      </c>
      <c r="E11" s="8">
        <v>7.0000000000000007E-2</v>
      </c>
      <c r="F11" s="8">
        <v>0.05</v>
      </c>
      <c r="G11" s="29">
        <v>3.55</v>
      </c>
      <c r="H11" s="30">
        <v>77.36666666666666</v>
      </c>
      <c r="I11" s="31">
        <v>14.566666666666668</v>
      </c>
      <c r="J11" s="31">
        <v>7.25</v>
      </c>
      <c r="K11" s="31">
        <v>0.76666666666666672</v>
      </c>
      <c r="L11" s="29">
        <v>3.09</v>
      </c>
      <c r="M11" s="29">
        <v>3.9373970345963749</v>
      </c>
      <c r="N11" s="32">
        <v>1.1499999999999999</v>
      </c>
      <c r="O11" s="29">
        <v>0.32894736842105271</v>
      </c>
      <c r="P11" s="40">
        <v>3</v>
      </c>
      <c r="Q11" s="41" t="s">
        <v>25</v>
      </c>
      <c r="R11" s="35" t="s">
        <v>100</v>
      </c>
      <c r="S11" s="54"/>
      <c r="T11" s="42" t="s">
        <v>24</v>
      </c>
      <c r="U11" s="42" t="s">
        <v>28</v>
      </c>
      <c r="V11" s="42" t="s">
        <v>37</v>
      </c>
      <c r="W11" s="42" t="s">
        <v>38</v>
      </c>
      <c r="X11" s="42" t="s">
        <v>39</v>
      </c>
      <c r="Y11" s="43">
        <v>1</v>
      </c>
    </row>
    <row r="12" spans="1:25" ht="15">
      <c r="A12" s="26">
        <v>4</v>
      </c>
      <c r="B12" s="8" t="s">
        <v>40</v>
      </c>
      <c r="C12" s="27">
        <v>0.79820000000000002</v>
      </c>
      <c r="D12" s="27">
        <v>0.79300000000000004</v>
      </c>
      <c r="E12" s="8">
        <v>0.06</v>
      </c>
      <c r="F12" s="8">
        <v>0.04</v>
      </c>
      <c r="G12" s="29">
        <v>3.18</v>
      </c>
      <c r="H12" s="30">
        <v>58.300000000000004</v>
      </c>
      <c r="I12" s="31">
        <v>29.599999999999998</v>
      </c>
      <c r="J12" s="31">
        <v>10.383333333333333</v>
      </c>
      <c r="K12" s="31">
        <v>1.7166666666666666</v>
      </c>
      <c r="L12" s="29">
        <v>2.15</v>
      </c>
      <c r="M12" s="29">
        <v>1.4630541871921181</v>
      </c>
      <c r="N12" s="32">
        <v>1.24</v>
      </c>
      <c r="O12" s="29">
        <v>1.33</v>
      </c>
      <c r="P12" s="40">
        <v>3</v>
      </c>
      <c r="Q12" s="41" t="s">
        <v>25</v>
      </c>
      <c r="R12" s="35" t="s">
        <v>101</v>
      </c>
      <c r="S12" s="54"/>
      <c r="T12" s="44"/>
      <c r="U12" s="44"/>
      <c r="V12" s="44"/>
      <c r="W12" s="44"/>
      <c r="X12" s="44"/>
      <c r="Y12" s="45"/>
    </row>
    <row r="13" spans="1:25" ht="28" customHeight="1">
      <c r="A13" s="26">
        <v>5</v>
      </c>
      <c r="B13" s="8" t="s">
        <v>41</v>
      </c>
      <c r="C13" s="27">
        <v>0.80979999999999996</v>
      </c>
      <c r="D13" s="27">
        <v>0.81100000000000005</v>
      </c>
      <c r="E13" s="8">
        <v>0.16</v>
      </c>
      <c r="F13" s="8">
        <v>0.1</v>
      </c>
      <c r="G13" s="29">
        <v>1.53</v>
      </c>
      <c r="H13" s="30">
        <v>53.199999999999996</v>
      </c>
      <c r="I13" s="31">
        <v>43.449999999999996</v>
      </c>
      <c r="J13" s="31">
        <v>2.3666666666666667</v>
      </c>
      <c r="K13" s="31">
        <v>0.98333333333333328</v>
      </c>
      <c r="L13" s="29">
        <v>1.82</v>
      </c>
      <c r="M13" s="29">
        <v>1.2213175425610658</v>
      </c>
      <c r="N13" s="32">
        <v>1.05</v>
      </c>
      <c r="O13" s="29">
        <v>1</v>
      </c>
      <c r="P13" s="33">
        <v>2</v>
      </c>
      <c r="Q13" s="46" t="s">
        <v>31</v>
      </c>
      <c r="R13" s="35" t="s">
        <v>100</v>
      </c>
      <c r="S13" s="54"/>
      <c r="T13" s="16"/>
      <c r="U13" s="311" t="s">
        <v>42</v>
      </c>
      <c r="V13" s="311"/>
      <c r="W13" s="311"/>
      <c r="X13" s="311"/>
      <c r="Y13" s="311"/>
    </row>
    <row r="14" spans="1:25" ht="15">
      <c r="A14" s="26">
        <v>6</v>
      </c>
      <c r="B14" s="8" t="s">
        <v>43</v>
      </c>
      <c r="C14" s="27">
        <v>0.81110000000000004</v>
      </c>
      <c r="D14" s="27">
        <v>0.81499999999999995</v>
      </c>
      <c r="E14" s="8">
        <v>0.04</v>
      </c>
      <c r="F14" s="8">
        <v>0.03</v>
      </c>
      <c r="G14" s="29">
        <v>0.12</v>
      </c>
      <c r="H14" s="30">
        <v>62.550000000000004</v>
      </c>
      <c r="I14" s="31">
        <v>32.716666666666669</v>
      </c>
      <c r="J14" s="31">
        <v>4.1333333333333337</v>
      </c>
      <c r="K14" s="31">
        <v>0.3833333333333333</v>
      </c>
      <c r="L14" s="29">
        <v>1.707824513794663</v>
      </c>
      <c r="M14" s="29">
        <v>1.4962531223980018</v>
      </c>
      <c r="N14" s="32"/>
      <c r="O14" s="29"/>
      <c r="P14" s="33">
        <v>1</v>
      </c>
      <c r="Q14" s="34" t="s">
        <v>24</v>
      </c>
      <c r="R14" s="35" t="s">
        <v>99</v>
      </c>
      <c r="S14" s="54"/>
      <c r="T14" s="16"/>
      <c r="U14" s="47"/>
      <c r="V14" s="47"/>
      <c r="W14" s="47"/>
    </row>
    <row r="15" spans="1:25" ht="15">
      <c r="A15" s="26">
        <v>7</v>
      </c>
      <c r="B15" s="8" t="s">
        <v>44</v>
      </c>
      <c r="C15" s="27">
        <v>0.81230000000000002</v>
      </c>
      <c r="D15" s="27">
        <v>0.81699999999999995</v>
      </c>
      <c r="E15" s="8">
        <v>0.05</v>
      </c>
      <c r="F15" s="8">
        <v>0.03</v>
      </c>
      <c r="G15" s="29">
        <v>3.9E-2</v>
      </c>
      <c r="H15" s="30">
        <v>53.279999999999994</v>
      </c>
      <c r="I15" s="31">
        <v>36.366666666666667</v>
      </c>
      <c r="J15" s="31">
        <v>6.6499999999999995</v>
      </c>
      <c r="K15" s="31">
        <v>3.3333333333333335</v>
      </c>
      <c r="L15" s="29">
        <v>1.38</v>
      </c>
      <c r="M15" s="29">
        <v>1.2658610271903321</v>
      </c>
      <c r="N15" s="32">
        <v>1.74</v>
      </c>
      <c r="O15" s="29">
        <v>1.22</v>
      </c>
      <c r="P15" s="33">
        <v>1</v>
      </c>
      <c r="Q15" s="46" t="s">
        <v>31</v>
      </c>
      <c r="R15" s="35" t="s">
        <v>45</v>
      </c>
      <c r="S15" s="54"/>
      <c r="T15" s="16"/>
      <c r="U15" s="47"/>
      <c r="V15" s="47"/>
      <c r="W15" s="47"/>
    </row>
    <row r="16" spans="1:25" ht="15">
      <c r="A16" s="26">
        <v>8</v>
      </c>
      <c r="B16" s="8" t="s">
        <v>46</v>
      </c>
      <c r="C16" s="27">
        <v>0.81240000000000001</v>
      </c>
      <c r="D16" s="27">
        <v>0.81899999999999995</v>
      </c>
      <c r="E16" s="8">
        <v>0.1</v>
      </c>
      <c r="F16" s="8">
        <v>7.0000000000000007E-2</v>
      </c>
      <c r="G16" s="29">
        <v>1.22</v>
      </c>
      <c r="H16" s="30">
        <v>54.333333333333336</v>
      </c>
      <c r="I16" s="31">
        <v>39.06666666666667</v>
      </c>
      <c r="J16" s="31">
        <v>5.6000000000000005</v>
      </c>
      <c r="K16" s="31">
        <v>0.96666666666666679</v>
      </c>
      <c r="L16" s="29">
        <v>1.2380597014925372</v>
      </c>
      <c r="M16" s="29">
        <v>1.2582831325301205</v>
      </c>
      <c r="N16" s="32">
        <v>1.04</v>
      </c>
      <c r="O16" s="29">
        <v>1</v>
      </c>
      <c r="P16" s="33">
        <v>1</v>
      </c>
      <c r="Q16" s="46" t="s">
        <v>31</v>
      </c>
      <c r="R16" s="35" t="s">
        <v>101</v>
      </c>
      <c r="S16" s="54"/>
      <c r="T16" s="16"/>
      <c r="U16" s="47"/>
      <c r="V16" s="47"/>
      <c r="W16" s="47"/>
    </row>
    <row r="17" spans="1:24" ht="16" customHeight="1">
      <c r="A17" s="26">
        <v>9</v>
      </c>
      <c r="B17" s="8" t="s">
        <v>47</v>
      </c>
      <c r="C17" s="27">
        <v>0.82220000000000004</v>
      </c>
      <c r="D17" s="27">
        <v>0.82599999999999996</v>
      </c>
      <c r="E17" s="8">
        <v>0.24</v>
      </c>
      <c r="F17" s="8">
        <v>0.05</v>
      </c>
      <c r="G17" s="29">
        <v>6.8000000000000005E-2</v>
      </c>
      <c r="H17" s="30">
        <v>8.6</v>
      </c>
      <c r="I17" s="31">
        <v>0.6</v>
      </c>
      <c r="J17" s="31">
        <v>0</v>
      </c>
      <c r="K17" s="31">
        <v>54.199999999999996</v>
      </c>
      <c r="L17" s="29">
        <v>1.2456928838951311</v>
      </c>
      <c r="M17" s="29">
        <v>1.1172316384180789</v>
      </c>
      <c r="N17" s="32">
        <v>5.26</v>
      </c>
      <c r="O17" s="29"/>
      <c r="P17" s="53">
        <v>2</v>
      </c>
      <c r="Q17" s="34" t="s">
        <v>24</v>
      </c>
      <c r="R17" s="35" t="s">
        <v>99</v>
      </c>
      <c r="S17" s="54"/>
      <c r="T17" s="16"/>
      <c r="U17" s="312" t="s">
        <v>104</v>
      </c>
      <c r="V17" s="312"/>
      <c r="W17" s="312"/>
      <c r="X17" s="312"/>
    </row>
    <row r="18" spans="1:24" ht="15">
      <c r="A18" s="26">
        <v>10</v>
      </c>
      <c r="B18" s="8" t="s">
        <v>48</v>
      </c>
      <c r="C18" s="27">
        <v>0.82279999999999998</v>
      </c>
      <c r="D18" s="27">
        <v>0.81799999999999995</v>
      </c>
      <c r="E18" s="8">
        <v>0.04</v>
      </c>
      <c r="F18" s="8">
        <v>0.03</v>
      </c>
      <c r="G18" s="29">
        <v>0.32</v>
      </c>
      <c r="H18" s="30">
        <v>49.2</v>
      </c>
      <c r="I18" s="31">
        <v>32.64</v>
      </c>
      <c r="J18" s="31">
        <v>16.04</v>
      </c>
      <c r="K18" s="31">
        <v>2.1</v>
      </c>
      <c r="L18" s="29">
        <v>1.0538208709942483</v>
      </c>
      <c r="M18" s="29">
        <v>1.0590253946465342</v>
      </c>
      <c r="N18" s="32">
        <v>1.93</v>
      </c>
      <c r="O18" s="29">
        <v>2</v>
      </c>
      <c r="P18" s="33">
        <v>1</v>
      </c>
      <c r="Q18" s="34" t="s">
        <v>24</v>
      </c>
      <c r="R18" s="35" t="s">
        <v>99</v>
      </c>
      <c r="S18" s="54"/>
      <c r="T18" s="16"/>
      <c r="U18" s="312"/>
      <c r="V18" s="312"/>
      <c r="W18" s="312"/>
      <c r="X18" s="312"/>
    </row>
    <row r="19" spans="1:24" ht="15">
      <c r="A19" s="26">
        <v>11</v>
      </c>
      <c r="B19" s="8" t="s">
        <v>49</v>
      </c>
      <c r="C19" s="27">
        <v>0.82350000000000001</v>
      </c>
      <c r="D19" s="27">
        <v>0.82699999999999996</v>
      </c>
      <c r="E19" s="8">
        <v>0.61</v>
      </c>
      <c r="F19" s="8">
        <v>0.41</v>
      </c>
      <c r="G19" s="29">
        <v>0.14000000000000001</v>
      </c>
      <c r="H19" s="30">
        <v>46.016666666666659</v>
      </c>
      <c r="I19" s="31">
        <v>38.466666666666669</v>
      </c>
      <c r="J19" s="31">
        <v>6.2833333333333323</v>
      </c>
      <c r="K19" s="31">
        <v>9.25</v>
      </c>
      <c r="L19" s="29">
        <v>1.2350093109869644</v>
      </c>
      <c r="M19" s="29">
        <v>1.180232558139535</v>
      </c>
      <c r="N19" s="32">
        <v>5.0999999999999996</v>
      </c>
      <c r="O19" s="29"/>
      <c r="P19" s="53">
        <v>2</v>
      </c>
      <c r="Q19" s="34" t="s">
        <v>24</v>
      </c>
      <c r="R19" s="35" t="s">
        <v>50</v>
      </c>
      <c r="S19" s="54"/>
      <c r="T19" s="16"/>
      <c r="U19" s="312"/>
      <c r="V19" s="312"/>
      <c r="W19" s="312"/>
      <c r="X19" s="312"/>
    </row>
    <row r="20" spans="1:24" ht="15">
      <c r="A20" s="26">
        <v>12</v>
      </c>
      <c r="B20" s="8" t="s">
        <v>51</v>
      </c>
      <c r="C20" s="27">
        <v>0.82479999999999998</v>
      </c>
      <c r="D20" s="27">
        <v>0.82599999999999996</v>
      </c>
      <c r="E20" s="8">
        <v>0.46</v>
      </c>
      <c r="F20" s="8">
        <v>0.31</v>
      </c>
      <c r="G20" s="29">
        <v>1.41</v>
      </c>
      <c r="H20" s="30">
        <v>47.099999999999994</v>
      </c>
      <c r="I20" s="31">
        <v>35.5</v>
      </c>
      <c r="J20" s="31">
        <v>11.266666666666666</v>
      </c>
      <c r="K20" s="31">
        <v>6.0999999999999988</v>
      </c>
      <c r="L20" s="29">
        <v>1.1375623663578047</v>
      </c>
      <c r="M20" s="29">
        <v>1.0006671114076051</v>
      </c>
      <c r="N20" s="32">
        <v>3.12</v>
      </c>
      <c r="O20" s="29"/>
      <c r="P20" s="53">
        <v>2</v>
      </c>
      <c r="Q20" s="34" t="s">
        <v>24</v>
      </c>
      <c r="R20" s="35" t="s">
        <v>50</v>
      </c>
      <c r="S20" s="54"/>
      <c r="T20" s="16"/>
      <c r="U20" s="47"/>
      <c r="V20" s="47"/>
      <c r="W20" s="47"/>
    </row>
    <row r="21" spans="1:24" ht="15">
      <c r="A21" s="26">
        <v>13</v>
      </c>
      <c r="B21" s="8" t="s">
        <v>52</v>
      </c>
      <c r="C21" s="27">
        <v>0.82499999999999996</v>
      </c>
      <c r="D21" s="27">
        <v>0.82599999999999996</v>
      </c>
      <c r="E21" s="8">
        <v>0.11</v>
      </c>
      <c r="F21" s="8">
        <v>7.0000000000000007E-2</v>
      </c>
      <c r="G21" s="29">
        <v>0.72</v>
      </c>
      <c r="H21" s="30">
        <v>61.75</v>
      </c>
      <c r="I21" s="31">
        <v>30.849999999999998</v>
      </c>
      <c r="J21" s="31">
        <v>6.083333333333333</v>
      </c>
      <c r="K21" s="31">
        <v>1.3166666666666667</v>
      </c>
      <c r="L21" s="29">
        <v>1.7075812274368234</v>
      </c>
      <c r="M21" s="29">
        <v>1.8222013170272813</v>
      </c>
      <c r="N21" s="32">
        <v>1.68</v>
      </c>
      <c r="O21" s="77">
        <v>4.3499999999999996</v>
      </c>
      <c r="P21" s="33">
        <v>1</v>
      </c>
      <c r="Q21" s="46" t="s">
        <v>53</v>
      </c>
      <c r="R21" s="35" t="s">
        <v>45</v>
      </c>
      <c r="S21" s="54"/>
      <c r="T21" s="16"/>
      <c r="U21" s="47"/>
      <c r="V21" s="47"/>
      <c r="W21" s="47"/>
    </row>
    <row r="22" spans="1:24" ht="15">
      <c r="A22" s="26">
        <v>14</v>
      </c>
      <c r="B22" s="48" t="s">
        <v>54</v>
      </c>
      <c r="C22" s="49">
        <v>0.83399999999999996</v>
      </c>
      <c r="D22" s="49">
        <v>0.83399999999999996</v>
      </c>
      <c r="E22" s="48"/>
      <c r="F22" s="48"/>
      <c r="G22" s="29">
        <v>0.34</v>
      </c>
      <c r="H22" s="30">
        <v>56.43333333333333</v>
      </c>
      <c r="I22" s="31">
        <v>34.6</v>
      </c>
      <c r="J22" s="31">
        <v>3.7166666666666672</v>
      </c>
      <c r="K22" s="31">
        <v>5.2166666666666668</v>
      </c>
      <c r="L22" s="29">
        <v>1.6089604175728576</v>
      </c>
      <c r="M22" s="29">
        <v>1.5676369863013702</v>
      </c>
      <c r="N22" s="32">
        <v>2.5</v>
      </c>
      <c r="O22" s="29"/>
      <c r="P22" s="40">
        <v>3</v>
      </c>
      <c r="Q22" s="41" t="s">
        <v>25</v>
      </c>
      <c r="R22" s="35" t="s">
        <v>101</v>
      </c>
      <c r="S22" s="54"/>
      <c r="T22" s="16"/>
      <c r="U22" s="47"/>
      <c r="V22" s="47"/>
      <c r="W22" s="47"/>
    </row>
    <row r="23" spans="1:24" ht="15">
      <c r="A23" s="26">
        <v>15</v>
      </c>
      <c r="B23" s="8" t="s">
        <v>55</v>
      </c>
      <c r="C23" s="27">
        <v>0.83450000000000002</v>
      </c>
      <c r="D23" s="27">
        <v>0.83399999999999996</v>
      </c>
      <c r="E23" s="8">
        <v>0.02</v>
      </c>
      <c r="F23" s="8">
        <v>0.01</v>
      </c>
      <c r="G23" s="29">
        <v>2.3199999999999998</v>
      </c>
      <c r="H23" s="30">
        <v>51.266666666666673</v>
      </c>
      <c r="I23" s="31">
        <v>26.05</v>
      </c>
      <c r="J23" s="31">
        <v>21.100000000000005</v>
      </c>
      <c r="K23" s="31">
        <v>1.6166666666666665</v>
      </c>
      <c r="L23" s="29">
        <v>1.1215977377165076</v>
      </c>
      <c r="M23" s="29">
        <v>1.0311231393775371</v>
      </c>
      <c r="N23" s="32">
        <v>7.73</v>
      </c>
      <c r="O23" s="29">
        <v>5.9</v>
      </c>
      <c r="P23" s="33">
        <v>1</v>
      </c>
      <c r="Q23" s="34" t="s">
        <v>24</v>
      </c>
      <c r="R23" s="35" t="s">
        <v>102</v>
      </c>
      <c r="S23" s="54"/>
      <c r="T23" s="16"/>
      <c r="U23" s="47"/>
      <c r="V23" s="47"/>
      <c r="W23" s="47"/>
    </row>
    <row r="24" spans="1:24" ht="15">
      <c r="A24" s="26">
        <v>16</v>
      </c>
      <c r="B24" s="8" t="s">
        <v>56</v>
      </c>
      <c r="C24" s="27">
        <v>0.83709999999999996</v>
      </c>
      <c r="D24" s="27">
        <v>0.83399999999999996</v>
      </c>
      <c r="E24" s="8">
        <v>1.9</v>
      </c>
      <c r="F24" s="8">
        <v>1.26</v>
      </c>
      <c r="G24" s="29">
        <v>4.95</v>
      </c>
      <c r="H24" s="30">
        <v>39.883333333333326</v>
      </c>
      <c r="I24" s="31">
        <v>32.85</v>
      </c>
      <c r="J24" s="31">
        <v>18.983333333333331</v>
      </c>
      <c r="K24" s="31">
        <v>8.2833333333333332</v>
      </c>
      <c r="L24" s="29">
        <v>0.92926045016077163</v>
      </c>
      <c r="M24" s="29">
        <v>0.92802056555269929</v>
      </c>
      <c r="N24" s="32">
        <v>1.44</v>
      </c>
      <c r="O24" s="29">
        <v>1.5882352941176474</v>
      </c>
      <c r="P24" s="40">
        <v>3</v>
      </c>
      <c r="Q24" s="46" t="s">
        <v>31</v>
      </c>
      <c r="R24" s="35" t="s">
        <v>80</v>
      </c>
      <c r="S24" s="54"/>
      <c r="T24" s="16"/>
      <c r="U24" s="47"/>
      <c r="V24" s="47"/>
      <c r="W24" s="47"/>
    </row>
    <row r="25" spans="1:24" ht="15">
      <c r="A25" s="26">
        <v>17</v>
      </c>
      <c r="B25" s="8" t="s">
        <v>57</v>
      </c>
      <c r="C25" s="27">
        <v>0.83960000000000001</v>
      </c>
      <c r="D25" s="27">
        <v>0.84099999999999997</v>
      </c>
      <c r="E25" s="8">
        <v>0.56000000000000005</v>
      </c>
      <c r="F25" s="8">
        <v>0.37</v>
      </c>
      <c r="G25" s="29">
        <v>1.28</v>
      </c>
      <c r="H25" s="30">
        <v>38.949999999999996</v>
      </c>
      <c r="I25" s="31">
        <v>47.916666666666664</v>
      </c>
      <c r="J25" s="31">
        <v>10.616666666666667</v>
      </c>
      <c r="K25" s="31">
        <v>2.5166666666666666</v>
      </c>
      <c r="L25" s="29">
        <v>0.70842824601366738</v>
      </c>
      <c r="M25" s="29">
        <v>0.70261066969353014</v>
      </c>
      <c r="N25" s="32" t="s">
        <v>58</v>
      </c>
      <c r="O25" s="29">
        <v>3.6</v>
      </c>
      <c r="P25" s="33">
        <v>1</v>
      </c>
      <c r="Q25" s="34" t="s">
        <v>24</v>
      </c>
      <c r="R25" s="35" t="s">
        <v>78</v>
      </c>
      <c r="S25" s="54"/>
      <c r="T25" s="16"/>
      <c r="U25" s="47"/>
      <c r="V25" s="47"/>
      <c r="W25" s="47"/>
    </row>
    <row r="26" spans="1:24" ht="15">
      <c r="A26" s="26">
        <v>18</v>
      </c>
      <c r="B26" s="8" t="s">
        <v>59</v>
      </c>
      <c r="C26" s="27">
        <v>0.84030000000000005</v>
      </c>
      <c r="D26" s="27">
        <v>0.83499999999999996</v>
      </c>
      <c r="E26" s="8">
        <v>0.88</v>
      </c>
      <c r="F26" s="8">
        <v>0.75</v>
      </c>
      <c r="G26" s="29">
        <v>0.33</v>
      </c>
      <c r="H26" s="30">
        <v>55.04999999999999</v>
      </c>
      <c r="I26" s="31">
        <v>32.483333333333327</v>
      </c>
      <c r="J26" s="31">
        <v>5.2666666666666666</v>
      </c>
      <c r="K26" s="31">
        <v>6.75</v>
      </c>
      <c r="L26" s="29">
        <v>2.14</v>
      </c>
      <c r="M26" s="29">
        <v>1.4834437086092715</v>
      </c>
      <c r="N26" s="32">
        <v>3.42</v>
      </c>
      <c r="O26" s="29">
        <v>1</v>
      </c>
      <c r="P26" s="40">
        <v>3</v>
      </c>
      <c r="Q26" s="41" t="s">
        <v>25</v>
      </c>
      <c r="R26" s="35" t="s">
        <v>101</v>
      </c>
      <c r="S26" s="54"/>
      <c r="T26" s="16"/>
      <c r="U26" s="47"/>
      <c r="V26" s="47"/>
      <c r="W26" s="47"/>
    </row>
    <row r="27" spans="1:24" ht="15">
      <c r="A27" s="26">
        <v>19</v>
      </c>
      <c r="B27" s="8" t="s">
        <v>60</v>
      </c>
      <c r="C27" s="27">
        <v>0.84550000000000003</v>
      </c>
      <c r="D27" s="27">
        <v>0.84399999999999997</v>
      </c>
      <c r="E27" s="8">
        <v>1.1100000000000001</v>
      </c>
      <c r="F27" s="8">
        <v>0.76</v>
      </c>
      <c r="G27" s="29">
        <v>3.27</v>
      </c>
      <c r="H27" s="30">
        <v>36.833333333333336</v>
      </c>
      <c r="I27" s="31">
        <v>35.616666666666667</v>
      </c>
      <c r="J27" s="31">
        <v>21.349999999999998</v>
      </c>
      <c r="K27" s="31">
        <v>6.1999999999999993</v>
      </c>
      <c r="L27" s="29">
        <v>0.75541252194265651</v>
      </c>
      <c r="M27" s="29">
        <v>0.75746924428822493</v>
      </c>
      <c r="N27" s="32">
        <v>2.7</v>
      </c>
      <c r="O27" s="29">
        <v>1.78125</v>
      </c>
      <c r="P27" s="40">
        <v>3</v>
      </c>
      <c r="Q27" s="46" t="s">
        <v>31</v>
      </c>
      <c r="R27" s="35" t="s">
        <v>101</v>
      </c>
      <c r="S27" s="54"/>
      <c r="T27" s="16"/>
      <c r="U27" s="47"/>
      <c r="V27" s="47"/>
      <c r="W27" s="47"/>
    </row>
    <row r="28" spans="1:24" ht="15">
      <c r="A28" s="26">
        <v>20</v>
      </c>
      <c r="B28" s="8" t="s">
        <v>61</v>
      </c>
      <c r="C28" s="27">
        <v>0.84750000000000003</v>
      </c>
      <c r="D28" s="27">
        <v>0.84399999999999997</v>
      </c>
      <c r="E28" s="8">
        <v>0.14000000000000001</v>
      </c>
      <c r="F28" s="8">
        <v>0.09</v>
      </c>
      <c r="G28" s="29">
        <v>0.72</v>
      </c>
      <c r="H28" s="30">
        <v>63.949999999999996</v>
      </c>
      <c r="I28" s="31">
        <v>27.999999999999996</v>
      </c>
      <c r="J28" s="31">
        <v>7.7666666666666666</v>
      </c>
      <c r="K28" s="31">
        <v>0.3</v>
      </c>
      <c r="L28" s="29">
        <v>1.7963653308480896</v>
      </c>
      <c r="M28" s="29">
        <v>1.7297543221110099</v>
      </c>
      <c r="N28" s="32">
        <v>4.6500000000000004</v>
      </c>
      <c r="O28" s="29">
        <v>2.2599999999999998</v>
      </c>
      <c r="P28" s="33">
        <v>1</v>
      </c>
      <c r="Q28" s="34" t="s">
        <v>24</v>
      </c>
      <c r="R28" s="35" t="s">
        <v>103</v>
      </c>
      <c r="S28" s="54"/>
      <c r="T28" s="16"/>
      <c r="U28" s="47"/>
      <c r="V28" s="47"/>
      <c r="W28" s="47"/>
    </row>
    <row r="29" spans="1:24" ht="15">
      <c r="A29" s="26">
        <v>21</v>
      </c>
      <c r="B29" s="8" t="s">
        <v>62</v>
      </c>
      <c r="C29" s="27">
        <v>0.85199999999999998</v>
      </c>
      <c r="D29" s="27">
        <v>0.85899999999999999</v>
      </c>
      <c r="E29" s="8">
        <v>7.0000000000000007E-2</v>
      </c>
      <c r="F29" s="8">
        <v>0.05</v>
      </c>
      <c r="G29" s="29">
        <v>2.2000000000000002</v>
      </c>
      <c r="H29" s="30">
        <v>42.866666666666667</v>
      </c>
      <c r="I29" s="31">
        <v>37.216666666666669</v>
      </c>
      <c r="J29" s="31">
        <v>17.149999999999999</v>
      </c>
      <c r="K29" s="31">
        <v>3.6</v>
      </c>
      <c r="L29" s="29">
        <v>0.85469037400367875</v>
      </c>
      <c r="M29" s="29">
        <v>0.81872391174716763</v>
      </c>
      <c r="N29" s="32">
        <v>3.29</v>
      </c>
      <c r="O29" s="29">
        <v>2.5</v>
      </c>
      <c r="P29" s="33">
        <v>1</v>
      </c>
      <c r="Q29" s="34" t="s">
        <v>24</v>
      </c>
      <c r="R29" s="35" t="s">
        <v>63</v>
      </c>
      <c r="S29" s="54"/>
      <c r="T29" s="16"/>
      <c r="U29" s="47"/>
      <c r="V29" s="47"/>
      <c r="W29" s="47"/>
    </row>
    <row r="30" spans="1:24" ht="15">
      <c r="A30" s="26">
        <v>22</v>
      </c>
      <c r="B30" s="8" t="s">
        <v>64</v>
      </c>
      <c r="C30" s="27">
        <v>0.85899999999999999</v>
      </c>
      <c r="D30" s="27">
        <v>0.85799999999999998</v>
      </c>
      <c r="E30" s="8">
        <v>1.73</v>
      </c>
      <c r="F30" s="8">
        <v>1.1399999999999999</v>
      </c>
      <c r="G30" s="29">
        <v>7.96</v>
      </c>
      <c r="H30" s="30">
        <v>21.333333333333332</v>
      </c>
      <c r="I30" s="31">
        <v>59.5</v>
      </c>
      <c r="J30" s="31">
        <v>9.0499999999999989</v>
      </c>
      <c r="K30" s="31">
        <v>10.1</v>
      </c>
      <c r="L30" s="29">
        <v>0.45854607342572329</v>
      </c>
      <c r="M30" s="29">
        <v>0.44530120481927715</v>
      </c>
      <c r="N30" s="32">
        <v>2.21</v>
      </c>
      <c r="O30" s="29">
        <v>2.31</v>
      </c>
      <c r="P30" s="33">
        <v>1</v>
      </c>
      <c r="Q30" s="34" t="s">
        <v>24</v>
      </c>
      <c r="R30" s="35" t="s">
        <v>80</v>
      </c>
      <c r="S30" s="54"/>
      <c r="T30" s="16"/>
      <c r="U30" s="47"/>
      <c r="V30" s="47"/>
      <c r="W30" s="47"/>
    </row>
    <row r="31" spans="1:24" ht="15">
      <c r="A31" s="26">
        <v>23</v>
      </c>
      <c r="B31" s="48" t="s">
        <v>65</v>
      </c>
      <c r="C31" s="49">
        <v>0.86060000000000003</v>
      </c>
      <c r="D31" s="49">
        <v>0.86060000000000003</v>
      </c>
      <c r="E31" s="48"/>
      <c r="F31" s="48"/>
      <c r="G31" s="29">
        <v>6.3</v>
      </c>
      <c r="H31" s="30">
        <v>22.066666666666666</v>
      </c>
      <c r="I31" s="31">
        <v>63.349999999999994</v>
      </c>
      <c r="J31" s="31">
        <v>7</v>
      </c>
      <c r="K31" s="31">
        <v>7.583333333333333</v>
      </c>
      <c r="L31" s="29">
        <v>0.42146410803127221</v>
      </c>
      <c r="M31" s="29">
        <v>0.42700903471231583</v>
      </c>
      <c r="N31" s="32">
        <v>2.16</v>
      </c>
      <c r="O31" s="29">
        <v>2.23</v>
      </c>
      <c r="P31" s="53">
        <v>2</v>
      </c>
      <c r="Q31" s="34" t="s">
        <v>24</v>
      </c>
      <c r="R31" s="35" t="s">
        <v>80</v>
      </c>
      <c r="S31" s="54"/>
      <c r="T31" s="16"/>
      <c r="U31" s="47"/>
      <c r="V31" s="47"/>
      <c r="W31" s="47"/>
    </row>
    <row r="32" spans="1:24" ht="15">
      <c r="A32" s="26">
        <v>24</v>
      </c>
      <c r="B32" s="48" t="s">
        <v>66</v>
      </c>
      <c r="C32" s="49">
        <v>0.85940000000000005</v>
      </c>
      <c r="D32" s="49">
        <v>0.85940000000000005</v>
      </c>
      <c r="E32" s="48"/>
      <c r="F32" s="48"/>
      <c r="G32" s="29">
        <v>3.79</v>
      </c>
      <c r="H32" s="30">
        <v>21.05</v>
      </c>
      <c r="I32" s="31">
        <v>64.399999999999991</v>
      </c>
      <c r="J32" s="31">
        <v>6.4333333333333336</v>
      </c>
      <c r="K32" s="31">
        <v>8.1166666666666671</v>
      </c>
      <c r="L32" s="29">
        <v>0.41176470588235298</v>
      </c>
      <c r="M32" s="29">
        <v>0.4155660377358491</v>
      </c>
      <c r="N32" s="32">
        <v>2.42</v>
      </c>
      <c r="O32" s="29"/>
      <c r="P32" s="53">
        <v>2</v>
      </c>
      <c r="Q32" s="34" t="s">
        <v>24</v>
      </c>
      <c r="R32" s="35" t="s">
        <v>80</v>
      </c>
      <c r="S32" s="54"/>
      <c r="T32" s="16"/>
      <c r="U32" s="47"/>
      <c r="V32" s="47"/>
      <c r="W32" s="47"/>
    </row>
    <row r="33" spans="1:23" ht="15">
      <c r="A33" s="26">
        <v>25</v>
      </c>
      <c r="B33" s="8" t="s">
        <v>67</v>
      </c>
      <c r="C33" s="27">
        <v>0.86350000000000005</v>
      </c>
      <c r="D33" s="27">
        <v>0.86099999999999999</v>
      </c>
      <c r="E33" s="8">
        <v>4.0599999999999996</v>
      </c>
      <c r="F33" s="8">
        <v>2.69</v>
      </c>
      <c r="G33" s="29">
        <v>6.37</v>
      </c>
      <c r="H33" s="30">
        <v>26.983333333333331</v>
      </c>
      <c r="I33" s="31">
        <v>41.533333333333331</v>
      </c>
      <c r="J33" s="31">
        <v>18.916666666666664</v>
      </c>
      <c r="K33" s="31">
        <v>12.600000000000001</v>
      </c>
      <c r="L33" s="29">
        <v>0.65481113868210639</v>
      </c>
      <c r="M33" s="29">
        <v>0.65435501653803751</v>
      </c>
      <c r="N33" s="32">
        <v>1.79</v>
      </c>
      <c r="O33" s="29">
        <v>1.76</v>
      </c>
      <c r="P33" s="40">
        <v>3</v>
      </c>
      <c r="Q33" s="46" t="s">
        <v>68</v>
      </c>
      <c r="R33" s="35" t="s">
        <v>102</v>
      </c>
      <c r="S33" s="54"/>
      <c r="T33" s="16"/>
      <c r="U33" s="47"/>
      <c r="V33" s="47"/>
      <c r="W33" s="47"/>
    </row>
    <row r="34" spans="1:23" ht="15">
      <c r="A34" s="26">
        <v>26</v>
      </c>
      <c r="B34" s="8" t="s">
        <v>69</v>
      </c>
      <c r="C34" s="27">
        <v>0.86519999999999997</v>
      </c>
      <c r="D34" s="27">
        <v>0.85899999999999999</v>
      </c>
      <c r="E34" s="8">
        <v>0.04</v>
      </c>
      <c r="F34" s="8">
        <v>0.03</v>
      </c>
      <c r="G34" s="29">
        <v>0.43</v>
      </c>
      <c r="H34" s="30">
        <v>37.43333333333333</v>
      </c>
      <c r="I34" s="31">
        <v>40.516666666666666</v>
      </c>
      <c r="J34" s="31">
        <v>17.349999999999998</v>
      </c>
      <c r="K34" s="31">
        <v>4.6999999999999993</v>
      </c>
      <c r="L34" s="29">
        <v>0.72811059907834097</v>
      </c>
      <c r="M34" s="29">
        <v>0.75482738443534225</v>
      </c>
      <c r="N34" s="32">
        <v>3.13</v>
      </c>
      <c r="O34" s="29"/>
      <c r="P34" s="53">
        <v>2</v>
      </c>
      <c r="Q34" s="34" t="s">
        <v>24</v>
      </c>
      <c r="R34" s="35" t="s">
        <v>103</v>
      </c>
      <c r="S34" s="54"/>
      <c r="T34" s="16"/>
      <c r="U34" s="47"/>
      <c r="V34" s="47"/>
      <c r="W34" s="47"/>
    </row>
    <row r="35" spans="1:23" ht="15">
      <c r="A35" s="26">
        <v>27</v>
      </c>
      <c r="B35" s="48" t="s">
        <v>70</v>
      </c>
      <c r="C35" s="49">
        <v>0.87060000000000004</v>
      </c>
      <c r="D35" s="49">
        <v>0.87060000000000004</v>
      </c>
      <c r="E35" s="48"/>
      <c r="F35" s="48"/>
      <c r="G35" s="29">
        <v>6.99</v>
      </c>
      <c r="H35" s="30">
        <v>25.400000000000002</v>
      </c>
      <c r="I35" s="31">
        <v>30.733333333333331</v>
      </c>
      <c r="J35" s="31">
        <v>30.233333333333334</v>
      </c>
      <c r="K35" s="31">
        <v>13.666666666666666</v>
      </c>
      <c r="L35" s="29">
        <v>0.6407873154729361</v>
      </c>
      <c r="M35" s="29">
        <v>0.63043478260869568</v>
      </c>
      <c r="N35" s="32">
        <v>1.78</v>
      </c>
      <c r="O35" s="29">
        <v>1.63</v>
      </c>
      <c r="P35" s="53">
        <v>2</v>
      </c>
      <c r="Q35" s="46" t="s">
        <v>31</v>
      </c>
      <c r="R35" s="35" t="s">
        <v>102</v>
      </c>
      <c r="S35" s="54"/>
      <c r="T35" s="16"/>
      <c r="U35" s="47"/>
      <c r="V35" s="47"/>
      <c r="W35" s="47"/>
    </row>
    <row r="36" spans="1:23" ht="15">
      <c r="A36" s="26">
        <v>28</v>
      </c>
      <c r="B36" s="48" t="s">
        <v>71</v>
      </c>
      <c r="C36" s="49">
        <v>0.87350000000000005</v>
      </c>
      <c r="D36" s="49">
        <v>0.87350000000000005</v>
      </c>
      <c r="E36" s="48"/>
      <c r="F36" s="48"/>
      <c r="G36" s="29">
        <v>5.12</v>
      </c>
      <c r="H36" s="30">
        <v>22.483333333333334</v>
      </c>
      <c r="I36" s="31">
        <v>59.183333333333337</v>
      </c>
      <c r="J36" s="31">
        <v>10.566666666666668</v>
      </c>
      <c r="K36" s="31">
        <v>7.8000000000000007</v>
      </c>
      <c r="L36" s="29">
        <v>0.43416965352449227</v>
      </c>
      <c r="M36" s="29">
        <v>0.39906759906759903</v>
      </c>
      <c r="N36" s="32">
        <v>3.04</v>
      </c>
      <c r="O36" s="29">
        <v>1.78125</v>
      </c>
      <c r="P36" s="53">
        <v>2</v>
      </c>
      <c r="Q36" s="34" t="s">
        <v>24</v>
      </c>
      <c r="R36" s="35" t="s">
        <v>45</v>
      </c>
      <c r="S36" s="54"/>
      <c r="T36" s="16"/>
      <c r="U36" s="47"/>
      <c r="V36" s="47"/>
      <c r="W36" s="47"/>
    </row>
    <row r="37" spans="1:23" ht="15">
      <c r="A37" s="26">
        <v>29</v>
      </c>
      <c r="B37" s="8" t="s">
        <v>72</v>
      </c>
      <c r="C37" s="27">
        <v>0.87409999999999999</v>
      </c>
      <c r="D37" s="27">
        <v>0.86799999999999999</v>
      </c>
      <c r="E37" s="8">
        <v>1.61</v>
      </c>
      <c r="F37" s="8">
        <v>1.07</v>
      </c>
      <c r="G37" s="29">
        <v>5.2</v>
      </c>
      <c r="H37" s="30">
        <v>21.516666666666666</v>
      </c>
      <c r="I37" s="31">
        <v>53.56666666666667</v>
      </c>
      <c r="J37" s="31">
        <v>14.449999999999998</v>
      </c>
      <c r="K37" s="31">
        <v>10.433333333333332</v>
      </c>
      <c r="L37" s="29">
        <v>0.46973780936045079</v>
      </c>
      <c r="M37" s="29">
        <v>0.44927536231884058</v>
      </c>
      <c r="N37" s="32">
        <v>2.95</v>
      </c>
      <c r="O37" s="29">
        <v>3.1</v>
      </c>
      <c r="P37" s="40">
        <v>3</v>
      </c>
      <c r="Q37" s="34" t="s">
        <v>24</v>
      </c>
      <c r="R37" s="35" t="s">
        <v>45</v>
      </c>
      <c r="S37" s="54"/>
      <c r="T37" s="16"/>
      <c r="U37" s="47"/>
      <c r="V37" s="47"/>
      <c r="W37" s="47"/>
    </row>
    <row r="38" spans="1:23" ht="15">
      <c r="A38" s="26">
        <v>30</v>
      </c>
      <c r="B38" s="8" t="s">
        <v>73</v>
      </c>
      <c r="C38" s="27">
        <v>0.87409999999999999</v>
      </c>
      <c r="D38" s="27">
        <v>0.86699999999999999</v>
      </c>
      <c r="E38" s="8">
        <v>1.61</v>
      </c>
      <c r="F38" s="8">
        <v>1.07</v>
      </c>
      <c r="G38" s="29">
        <v>4.7</v>
      </c>
      <c r="H38" s="30">
        <v>19.233333333333334</v>
      </c>
      <c r="I38" s="31">
        <v>58.849999999999994</v>
      </c>
      <c r="J38" s="31">
        <v>14.149999999999999</v>
      </c>
      <c r="K38" s="31">
        <v>7.8</v>
      </c>
      <c r="L38" s="29">
        <v>0.37031963470319634</v>
      </c>
      <c r="M38" s="29">
        <v>0.36021748980516538</v>
      </c>
      <c r="N38" s="32">
        <v>2.76</v>
      </c>
      <c r="O38" s="29">
        <v>3.01</v>
      </c>
      <c r="P38" s="40">
        <v>3</v>
      </c>
      <c r="Q38" s="34" t="s">
        <v>24</v>
      </c>
      <c r="R38" s="35" t="s">
        <v>45</v>
      </c>
      <c r="S38" s="54"/>
      <c r="T38" s="16"/>
      <c r="U38" s="47"/>
      <c r="V38" s="47"/>
      <c r="W38" s="47"/>
    </row>
    <row r="39" spans="1:23" ht="15">
      <c r="A39" s="26">
        <v>31</v>
      </c>
      <c r="B39" s="8" t="s">
        <v>74</v>
      </c>
      <c r="C39" s="27">
        <v>0.87490000000000001</v>
      </c>
      <c r="D39" s="27">
        <v>0.876</v>
      </c>
      <c r="E39" s="8">
        <v>0.52</v>
      </c>
      <c r="F39" s="8">
        <v>0.34</v>
      </c>
      <c r="G39" s="29">
        <v>1.08</v>
      </c>
      <c r="H39" s="30">
        <v>50.1</v>
      </c>
      <c r="I39" s="31">
        <v>41.966666666666661</v>
      </c>
      <c r="J39" s="31">
        <v>6.2</v>
      </c>
      <c r="K39" s="31">
        <v>1.7</v>
      </c>
      <c r="L39" s="29">
        <v>1.0754325259515571</v>
      </c>
      <c r="M39" s="29">
        <v>0.8957016434892543</v>
      </c>
      <c r="N39" s="32">
        <v>3.81</v>
      </c>
      <c r="O39" s="29">
        <v>3.01</v>
      </c>
      <c r="P39" s="33">
        <v>2</v>
      </c>
      <c r="Q39" s="34" t="s">
        <v>24</v>
      </c>
      <c r="R39" s="35" t="s">
        <v>50</v>
      </c>
      <c r="S39" s="54"/>
      <c r="T39" s="16"/>
      <c r="U39" s="47"/>
      <c r="V39" s="47"/>
      <c r="W39" s="47"/>
    </row>
    <row r="40" spans="1:23" ht="15">
      <c r="A40" s="26">
        <v>32</v>
      </c>
      <c r="B40" s="8" t="s">
        <v>75</v>
      </c>
      <c r="C40" s="27">
        <v>0.876</v>
      </c>
      <c r="D40" s="27">
        <v>0.86499999999999999</v>
      </c>
      <c r="E40" s="8">
        <v>0.64</v>
      </c>
      <c r="F40" s="8">
        <v>0.42</v>
      </c>
      <c r="G40" s="29">
        <v>1.28</v>
      </c>
      <c r="H40" s="30">
        <v>32.1</v>
      </c>
      <c r="I40" s="31">
        <v>51.166666666666664</v>
      </c>
      <c r="J40" s="31">
        <v>11.466666666666667</v>
      </c>
      <c r="K40" s="31">
        <v>5.25</v>
      </c>
      <c r="L40" s="29">
        <v>0.59632783395423095</v>
      </c>
      <c r="M40" s="29">
        <v>0.59776238678742666</v>
      </c>
      <c r="N40" s="32">
        <v>4.4400000000000004</v>
      </c>
      <c r="O40" s="29">
        <v>4.6500000000000004</v>
      </c>
      <c r="P40" s="53">
        <v>2</v>
      </c>
      <c r="Q40" s="34" t="s">
        <v>24</v>
      </c>
      <c r="R40" s="35" t="s">
        <v>76</v>
      </c>
      <c r="S40" s="54"/>
      <c r="T40" s="16"/>
      <c r="U40" s="47"/>
      <c r="V40" s="47"/>
      <c r="W40" s="47"/>
    </row>
    <row r="41" spans="1:23" ht="15">
      <c r="A41" s="26">
        <v>33</v>
      </c>
      <c r="B41" s="8" t="s">
        <v>77</v>
      </c>
      <c r="C41" s="27">
        <v>0.87680000000000002</v>
      </c>
      <c r="D41" s="27">
        <v>0.878</v>
      </c>
      <c r="E41" s="8">
        <v>0.08</v>
      </c>
      <c r="F41" s="8" t="s">
        <v>30</v>
      </c>
      <c r="G41" s="29">
        <v>0.36</v>
      </c>
      <c r="H41" s="30">
        <v>36.533333333333339</v>
      </c>
      <c r="I41" s="31">
        <v>41.800000000000004</v>
      </c>
      <c r="J41" s="31">
        <v>19.616666666666664</v>
      </c>
      <c r="K41" s="31">
        <v>2.0500000000000003</v>
      </c>
      <c r="L41" s="29">
        <v>0.62822252374491183</v>
      </c>
      <c r="M41" s="29">
        <v>0.64890109890109893</v>
      </c>
      <c r="N41" s="32">
        <v>5.61</v>
      </c>
      <c r="O41" s="29">
        <v>4.5267489711934159</v>
      </c>
      <c r="P41" s="53">
        <v>2</v>
      </c>
      <c r="Q41" s="34" t="s">
        <v>24</v>
      </c>
      <c r="R41" s="35" t="s">
        <v>76</v>
      </c>
      <c r="S41" s="54"/>
      <c r="T41" s="16"/>
      <c r="U41" s="47"/>
      <c r="V41" s="47"/>
      <c r="W41" s="47"/>
    </row>
    <row r="42" spans="1:23" ht="15">
      <c r="A42" s="26">
        <v>34</v>
      </c>
      <c r="B42" s="8" t="s">
        <v>79</v>
      </c>
      <c r="C42" s="27">
        <v>0.877</v>
      </c>
      <c r="D42" s="27">
        <v>0.874</v>
      </c>
      <c r="E42" s="8">
        <v>1.81</v>
      </c>
      <c r="F42" s="8">
        <v>1.2</v>
      </c>
      <c r="G42" s="29">
        <v>4.49</v>
      </c>
      <c r="H42" s="30">
        <v>19.966666666666665</v>
      </c>
      <c r="I42" s="31">
        <v>58.716666666666676</v>
      </c>
      <c r="J42" s="31">
        <v>10.799999999999999</v>
      </c>
      <c r="K42" s="31">
        <v>10.549999999999999</v>
      </c>
      <c r="L42" s="29">
        <v>0.43898345720450721</v>
      </c>
      <c r="M42" s="29">
        <v>0.45067698259187622</v>
      </c>
      <c r="N42" s="32">
        <v>2.88</v>
      </c>
      <c r="O42" s="29">
        <v>3</v>
      </c>
      <c r="P42" s="40">
        <v>3</v>
      </c>
      <c r="Q42" s="34" t="s">
        <v>24</v>
      </c>
      <c r="R42" s="35" t="s">
        <v>45</v>
      </c>
      <c r="S42" s="54"/>
      <c r="T42" s="16"/>
      <c r="U42" s="47"/>
      <c r="V42" s="47"/>
      <c r="W42" s="47"/>
    </row>
    <row r="43" spans="1:23" ht="15">
      <c r="A43" s="26">
        <v>35</v>
      </c>
      <c r="B43" s="48" t="s">
        <v>81</v>
      </c>
      <c r="C43" s="49">
        <v>0.87890000000000001</v>
      </c>
      <c r="D43" s="49">
        <v>0.87890000000000001</v>
      </c>
      <c r="E43" s="48"/>
      <c r="F43" s="48"/>
      <c r="G43" s="29">
        <v>6.17</v>
      </c>
      <c r="H43" s="30">
        <v>17.066666666666666</v>
      </c>
      <c r="I43" s="31">
        <v>55.683333333333337</v>
      </c>
      <c r="J43" s="31">
        <v>10.033333333333333</v>
      </c>
      <c r="K43" s="31">
        <v>17.216666666666665</v>
      </c>
      <c r="L43" s="29">
        <v>0.52168399695663192</v>
      </c>
      <c r="M43" s="29">
        <v>0.55359917141377513</v>
      </c>
      <c r="N43" s="32">
        <v>1.91</v>
      </c>
      <c r="O43" s="29">
        <v>1.78</v>
      </c>
      <c r="P43" s="40">
        <v>3</v>
      </c>
      <c r="Q43" s="46" t="s">
        <v>31</v>
      </c>
      <c r="R43" s="35" t="s">
        <v>102</v>
      </c>
      <c r="S43" s="54"/>
      <c r="T43" s="16"/>
      <c r="U43" s="47"/>
      <c r="V43" s="47"/>
      <c r="W43" s="47"/>
    </row>
    <row r="44" spans="1:23" ht="15">
      <c r="A44" s="26">
        <v>36</v>
      </c>
      <c r="B44" s="8" t="s">
        <v>82</v>
      </c>
      <c r="C44" s="27">
        <v>0.87929999999999997</v>
      </c>
      <c r="D44" s="27">
        <v>0.873</v>
      </c>
      <c r="E44" s="8">
        <v>5.24</v>
      </c>
      <c r="F44" s="8">
        <v>3.48</v>
      </c>
      <c r="G44" s="50">
        <v>7.46</v>
      </c>
      <c r="H44" s="30">
        <v>18.266666666666666</v>
      </c>
      <c r="I44" s="31">
        <v>60.349999999999994</v>
      </c>
      <c r="J44" s="31">
        <v>10.316666666666666</v>
      </c>
      <c r="K44" s="31">
        <v>11.066666666666668</v>
      </c>
      <c r="L44" s="29">
        <v>0.7</v>
      </c>
      <c r="M44" s="29">
        <v>0.42180094786729855</v>
      </c>
      <c r="N44" s="32">
        <v>1.73</v>
      </c>
      <c r="O44" s="29">
        <v>1.72</v>
      </c>
      <c r="P44" s="40">
        <v>3</v>
      </c>
      <c r="Q44" s="46" t="s">
        <v>31</v>
      </c>
      <c r="R44" s="35" t="s">
        <v>102</v>
      </c>
      <c r="S44" s="54"/>
      <c r="T44" s="16"/>
      <c r="U44" s="47"/>
      <c r="V44" s="47"/>
      <c r="W44" s="47"/>
    </row>
    <row r="45" spans="1:23" ht="15">
      <c r="A45" s="26">
        <v>37</v>
      </c>
      <c r="B45" s="8" t="s">
        <v>83</v>
      </c>
      <c r="C45" s="27">
        <v>0.88149999999999995</v>
      </c>
      <c r="D45" s="27">
        <v>0.88300000000000001</v>
      </c>
      <c r="E45" s="8">
        <v>2.5299999999999998</v>
      </c>
      <c r="F45" s="8">
        <v>1.68</v>
      </c>
      <c r="G45" s="29">
        <v>4.05</v>
      </c>
      <c r="H45" s="30">
        <v>20.100000000000001</v>
      </c>
      <c r="I45" s="31">
        <v>51.800000000000004</v>
      </c>
      <c r="J45" s="31">
        <v>21.2</v>
      </c>
      <c r="K45" s="31">
        <v>6.9666666666666677</v>
      </c>
      <c r="L45" s="29">
        <v>0.37077625570776263</v>
      </c>
      <c r="M45" s="29">
        <v>0.43403441682600397</v>
      </c>
      <c r="N45" s="32">
        <v>2.86</v>
      </c>
      <c r="O45" s="29">
        <v>3.5</v>
      </c>
      <c r="P45" s="40">
        <v>3</v>
      </c>
      <c r="Q45" s="34" t="s">
        <v>24</v>
      </c>
      <c r="R45" s="35" t="s">
        <v>45</v>
      </c>
      <c r="S45" s="54"/>
      <c r="T45" s="16"/>
      <c r="U45" s="47"/>
      <c r="V45" s="47"/>
      <c r="W45" s="47"/>
    </row>
    <row r="46" spans="1:23" ht="15">
      <c r="A46" s="26">
        <v>38</v>
      </c>
      <c r="B46" s="8" t="s">
        <v>84</v>
      </c>
      <c r="C46" s="27">
        <v>0.88400000000000001</v>
      </c>
      <c r="D46" s="27">
        <v>0.879</v>
      </c>
      <c r="E46" s="8">
        <v>0.92</v>
      </c>
      <c r="F46" s="8">
        <v>0.59</v>
      </c>
      <c r="G46" s="29">
        <v>1.28</v>
      </c>
      <c r="H46" s="30">
        <v>28.05</v>
      </c>
      <c r="I46" s="31">
        <v>48.81666666666667</v>
      </c>
      <c r="J46" s="31">
        <v>17.75</v>
      </c>
      <c r="K46" s="31">
        <v>5.3833333333333329</v>
      </c>
      <c r="L46" s="29">
        <v>0.50225338007010523</v>
      </c>
      <c r="M46" s="29">
        <v>0.52284263959390864</v>
      </c>
      <c r="N46" s="32">
        <v>4.5199999999999996</v>
      </c>
      <c r="O46" s="29">
        <v>5.21</v>
      </c>
      <c r="P46" s="33">
        <v>2</v>
      </c>
      <c r="Q46" s="34" t="s">
        <v>24</v>
      </c>
      <c r="R46" s="35" t="s">
        <v>76</v>
      </c>
      <c r="S46" s="54"/>
      <c r="T46" s="16"/>
      <c r="U46" s="47"/>
      <c r="V46" s="47"/>
      <c r="W46" s="47"/>
    </row>
    <row r="47" spans="1:23" ht="15">
      <c r="A47" s="26">
        <v>39</v>
      </c>
      <c r="B47" s="8" t="s">
        <v>85</v>
      </c>
      <c r="C47" s="27">
        <v>0.88759999999999994</v>
      </c>
      <c r="D47" s="27">
        <v>0.88600000000000001</v>
      </c>
      <c r="E47" s="8">
        <v>0.03</v>
      </c>
      <c r="F47" s="8">
        <v>0.02</v>
      </c>
      <c r="G47" s="29">
        <v>1.41</v>
      </c>
      <c r="H47" s="30">
        <v>43.433333333333337</v>
      </c>
      <c r="I47" s="31">
        <v>42.716666666666669</v>
      </c>
      <c r="J47" s="31">
        <v>12.933333333333332</v>
      </c>
      <c r="K47" s="31">
        <v>0.91666666666666663</v>
      </c>
      <c r="L47" s="29">
        <v>0.79694519317160828</v>
      </c>
      <c r="M47" s="29">
        <v>0.79640718562874246</v>
      </c>
      <c r="N47" s="32">
        <v>4.53</v>
      </c>
      <c r="O47" s="29">
        <v>1.7847485127095728</v>
      </c>
      <c r="P47" s="33">
        <v>2</v>
      </c>
      <c r="Q47" s="46" t="s">
        <v>31</v>
      </c>
      <c r="R47" s="35" t="s">
        <v>100</v>
      </c>
      <c r="S47" s="54"/>
      <c r="T47" s="16"/>
      <c r="U47" s="47"/>
      <c r="V47" s="47"/>
      <c r="W47" s="47"/>
    </row>
    <row r="48" spans="1:23" ht="15">
      <c r="A48" s="26">
        <v>40</v>
      </c>
      <c r="B48" s="8" t="s">
        <v>86</v>
      </c>
      <c r="C48" s="27">
        <v>0.89219999999999999</v>
      </c>
      <c r="D48" s="27">
        <v>0.89100000000000001</v>
      </c>
      <c r="E48" s="8">
        <v>0.64</v>
      </c>
      <c r="F48" s="8">
        <v>0.46</v>
      </c>
      <c r="G48" s="29">
        <v>1.71</v>
      </c>
      <c r="H48" s="30">
        <v>44.900000000000006</v>
      </c>
      <c r="I48" s="31">
        <v>40.699999999999996</v>
      </c>
      <c r="J48" s="31">
        <v>11.566666666666668</v>
      </c>
      <c r="K48" s="31">
        <v>2.8499999999999996</v>
      </c>
      <c r="L48" s="29">
        <v>0.9135841836734695</v>
      </c>
      <c r="M48" s="29">
        <v>0.86861768368617687</v>
      </c>
      <c r="N48" s="32">
        <v>1.77</v>
      </c>
      <c r="O48" s="29">
        <v>1.71</v>
      </c>
      <c r="P48" s="53">
        <v>2</v>
      </c>
      <c r="Q48" s="46" t="s">
        <v>31</v>
      </c>
      <c r="R48" s="35" t="s">
        <v>100</v>
      </c>
      <c r="S48" s="54"/>
      <c r="T48" s="16"/>
      <c r="U48" s="47"/>
      <c r="V48" s="47"/>
      <c r="W48" s="47"/>
    </row>
    <row r="49" spans="1:25" ht="15">
      <c r="A49" s="26">
        <v>41</v>
      </c>
      <c r="B49" s="48" t="s">
        <v>87</v>
      </c>
      <c r="C49" s="49">
        <v>0.89490000000000003</v>
      </c>
      <c r="D49" s="49">
        <v>0.89490000000000003</v>
      </c>
      <c r="E49" s="48"/>
      <c r="F49" s="48"/>
      <c r="G49" s="29">
        <v>0.56000000000000005</v>
      </c>
      <c r="H49" s="30">
        <v>46.483333333333327</v>
      </c>
      <c r="I49" s="31">
        <v>46.983333333333327</v>
      </c>
      <c r="J49" s="31">
        <v>5.3</v>
      </c>
      <c r="K49" s="31">
        <v>1.5999999999999999</v>
      </c>
      <c r="L49" s="29">
        <v>0.91966847306343646</v>
      </c>
      <c r="M49" s="29">
        <v>0.96547231270358291</v>
      </c>
      <c r="N49" s="32">
        <v>3.61</v>
      </c>
      <c r="O49" s="29"/>
      <c r="P49" s="33">
        <v>1</v>
      </c>
      <c r="Q49" s="34" t="s">
        <v>24</v>
      </c>
      <c r="R49" s="35" t="s">
        <v>103</v>
      </c>
      <c r="S49" s="54"/>
      <c r="T49" s="16"/>
      <c r="U49" s="47"/>
      <c r="V49" s="47"/>
      <c r="W49" s="47"/>
    </row>
    <row r="50" spans="1:25" ht="15">
      <c r="A50" s="26">
        <v>42</v>
      </c>
      <c r="B50" s="8" t="s">
        <v>88</v>
      </c>
      <c r="C50" s="27">
        <v>0.90339999999999998</v>
      </c>
      <c r="D50" s="27">
        <v>0.90100000000000002</v>
      </c>
      <c r="E50" s="8">
        <v>0.39</v>
      </c>
      <c r="F50" s="8">
        <v>0.26</v>
      </c>
      <c r="G50" s="29">
        <v>1.03</v>
      </c>
      <c r="H50" s="30">
        <v>42.433333333333337</v>
      </c>
      <c r="I50" s="31">
        <v>43.883333333333326</v>
      </c>
      <c r="J50" s="31">
        <v>9.8500000000000014</v>
      </c>
      <c r="K50" s="31">
        <v>3.8333333333333335</v>
      </c>
      <c r="L50" s="29">
        <v>0.86104218362282903</v>
      </c>
      <c r="M50" s="29">
        <v>0.83089133089133083</v>
      </c>
      <c r="N50" s="32">
        <v>5.69</v>
      </c>
      <c r="O50" s="29"/>
      <c r="P50" s="53">
        <v>2</v>
      </c>
      <c r="Q50" s="34" t="s">
        <v>24</v>
      </c>
      <c r="R50" s="35" t="s">
        <v>50</v>
      </c>
      <c r="S50" s="54"/>
      <c r="T50" s="16"/>
      <c r="U50" s="47"/>
      <c r="V50" s="47"/>
      <c r="W50" s="47"/>
    </row>
    <row r="51" spans="1:25" ht="15">
      <c r="A51" s="26">
        <v>43</v>
      </c>
      <c r="B51" s="8" t="s">
        <v>89</v>
      </c>
      <c r="C51" s="27">
        <v>0.90690000000000004</v>
      </c>
      <c r="D51" s="27">
        <v>0.90200000000000002</v>
      </c>
      <c r="E51" s="8">
        <v>0.19</v>
      </c>
      <c r="F51" s="8">
        <v>0.13</v>
      </c>
      <c r="G51" s="29">
        <v>0.28999999999999998</v>
      </c>
      <c r="H51" s="30">
        <v>33.35</v>
      </c>
      <c r="I51" s="31">
        <v>48.616666666666667</v>
      </c>
      <c r="J51" s="31">
        <v>15.033333333333333</v>
      </c>
      <c r="K51" s="31">
        <v>2.9666666666666668</v>
      </c>
      <c r="L51" s="29">
        <v>0.57056821157371052</v>
      </c>
      <c r="M51" s="29">
        <v>0.58394931362196412</v>
      </c>
      <c r="N51" s="32">
        <v>6.09</v>
      </c>
      <c r="O51" s="29">
        <v>7.3424706301174796</v>
      </c>
      <c r="P51" s="33">
        <v>1</v>
      </c>
      <c r="Q51" s="34" t="s">
        <v>90</v>
      </c>
      <c r="R51" s="35" t="s">
        <v>78</v>
      </c>
      <c r="S51" s="54"/>
      <c r="T51" s="16"/>
      <c r="U51" s="47"/>
      <c r="V51" s="47"/>
      <c r="W51" s="47"/>
    </row>
    <row r="52" spans="1:25" ht="14">
      <c r="A52" s="26">
        <v>44</v>
      </c>
      <c r="B52" s="8" t="s">
        <v>91</v>
      </c>
      <c r="C52" s="27">
        <v>0.90839999999999999</v>
      </c>
      <c r="D52" s="27">
        <v>0.91</v>
      </c>
      <c r="E52" s="8">
        <v>0.38</v>
      </c>
      <c r="F52" s="8">
        <v>0.26</v>
      </c>
      <c r="G52" s="29">
        <v>2.4900000000000002</v>
      </c>
      <c r="H52" s="30">
        <v>24.183333333333334</v>
      </c>
      <c r="I52" s="31">
        <v>44.433333333333337</v>
      </c>
      <c r="J52" s="31">
        <v>27.149999999999995</v>
      </c>
      <c r="K52" s="31">
        <v>4.2333333333333334</v>
      </c>
      <c r="L52" s="29">
        <v>0.39697322467986035</v>
      </c>
      <c r="M52" s="29">
        <v>0.39729855612482529</v>
      </c>
      <c r="N52" s="32">
        <v>4.78</v>
      </c>
      <c r="O52" s="29">
        <v>12.78</v>
      </c>
      <c r="P52" s="53">
        <v>2</v>
      </c>
      <c r="Q52" s="34" t="s">
        <v>24</v>
      </c>
      <c r="R52" s="35" t="s">
        <v>45</v>
      </c>
      <c r="S52" s="54"/>
    </row>
    <row r="53" spans="1:25" ht="14">
      <c r="A53" s="26">
        <v>45</v>
      </c>
      <c r="B53" s="48" t="s">
        <v>92</v>
      </c>
      <c r="C53" s="49">
        <v>0.90980000000000005</v>
      </c>
      <c r="D53" s="49">
        <v>0.90980000000000005</v>
      </c>
      <c r="E53" s="48"/>
      <c r="F53" s="48"/>
      <c r="G53" s="29">
        <v>0.28999999999999998</v>
      </c>
      <c r="H53" s="30">
        <v>23.383333333333329</v>
      </c>
      <c r="I53" s="31">
        <v>44.966666666666669</v>
      </c>
      <c r="J53" s="31">
        <v>19.45</v>
      </c>
      <c r="K53" s="31">
        <v>12.166666666666666</v>
      </c>
      <c r="L53" s="29">
        <v>0.55187580853816287</v>
      </c>
      <c r="M53" s="29">
        <v>0.57262716308337702</v>
      </c>
      <c r="N53" s="32" t="s">
        <v>58</v>
      </c>
      <c r="O53" s="29"/>
      <c r="P53" s="53">
        <v>2</v>
      </c>
      <c r="Q53" s="34" t="s">
        <v>24</v>
      </c>
      <c r="R53" s="35" t="s">
        <v>76</v>
      </c>
      <c r="S53" s="54"/>
    </row>
    <row r="54" spans="1:25" ht="14">
      <c r="A54" s="26">
        <v>46</v>
      </c>
      <c r="B54" s="8" t="s">
        <v>93</v>
      </c>
      <c r="C54" s="27">
        <v>0.91200000000000003</v>
      </c>
      <c r="D54" s="27">
        <v>0.91</v>
      </c>
      <c r="E54" s="8">
        <v>1.28</v>
      </c>
      <c r="F54" s="8">
        <v>0.82</v>
      </c>
      <c r="G54" s="29">
        <v>5.23</v>
      </c>
      <c r="H54" s="30">
        <v>21.016666666666666</v>
      </c>
      <c r="I54" s="31">
        <v>63.849999999999994</v>
      </c>
      <c r="J54" s="31">
        <v>10.683333333333335</v>
      </c>
      <c r="K54" s="31">
        <v>4.0666666666666664</v>
      </c>
      <c r="L54" s="29">
        <v>0.33653846153846151</v>
      </c>
      <c r="M54" s="29">
        <v>0.34363799283154123</v>
      </c>
      <c r="N54" s="32">
        <v>2.86</v>
      </c>
      <c r="O54" s="29">
        <v>3.41</v>
      </c>
      <c r="P54" s="33">
        <v>1</v>
      </c>
      <c r="Q54" s="34" t="s">
        <v>24</v>
      </c>
      <c r="R54" s="35" t="s">
        <v>45</v>
      </c>
      <c r="S54" s="54"/>
    </row>
    <row r="55" spans="1:25" ht="14">
      <c r="A55" s="26">
        <v>47</v>
      </c>
      <c r="B55" s="8" t="s">
        <v>94</v>
      </c>
      <c r="C55" s="27">
        <v>0.9123</v>
      </c>
      <c r="D55" s="27">
        <v>0.90800000000000003</v>
      </c>
      <c r="E55" s="8">
        <v>1.44</v>
      </c>
      <c r="F55" s="8">
        <v>0.96</v>
      </c>
      <c r="G55" s="29">
        <v>0.24</v>
      </c>
      <c r="H55" s="30">
        <v>23.233333333333334</v>
      </c>
      <c r="I55" s="31">
        <v>46.216666666666669</v>
      </c>
      <c r="J55" s="31">
        <v>17.566666666666666</v>
      </c>
      <c r="K55" s="31">
        <v>12.966666666666663</v>
      </c>
      <c r="L55" s="29">
        <v>0.56754638097726673</v>
      </c>
      <c r="M55" s="29">
        <v>0.55601659751037358</v>
      </c>
      <c r="N55" s="32">
        <v>4.28</v>
      </c>
      <c r="O55" s="29">
        <v>2.0625</v>
      </c>
      <c r="P55" s="53">
        <v>2</v>
      </c>
      <c r="Q55" s="34" t="s">
        <v>90</v>
      </c>
      <c r="R55" s="35" t="s">
        <v>76</v>
      </c>
      <c r="S55" s="54"/>
    </row>
    <row r="56" spans="1:25" ht="14">
      <c r="A56" s="26">
        <v>48</v>
      </c>
      <c r="B56" s="8" t="s">
        <v>95</v>
      </c>
      <c r="C56" s="27">
        <v>0.93169999999999997</v>
      </c>
      <c r="D56" s="27">
        <v>0.92900000000000005</v>
      </c>
      <c r="E56" s="8">
        <v>1.95</v>
      </c>
      <c r="F56" s="8">
        <v>1.29</v>
      </c>
      <c r="G56" s="29">
        <v>1.73</v>
      </c>
      <c r="H56" s="30">
        <v>25.316666666666666</v>
      </c>
      <c r="I56" s="31">
        <v>50.466666666666669</v>
      </c>
      <c r="J56" s="31">
        <v>17.566666666666666</v>
      </c>
      <c r="K56" s="31">
        <v>6.6333333333333329</v>
      </c>
      <c r="L56" s="29">
        <v>0.46962273395394416</v>
      </c>
      <c r="M56" s="29">
        <v>0.42335073564309444</v>
      </c>
      <c r="N56" s="32">
        <v>4.96</v>
      </c>
      <c r="O56" s="29">
        <v>5.36</v>
      </c>
      <c r="P56" s="40">
        <v>3</v>
      </c>
      <c r="Q56" s="34" t="s">
        <v>24</v>
      </c>
      <c r="R56" s="35" t="s">
        <v>45</v>
      </c>
      <c r="S56" s="54"/>
    </row>
    <row r="57" spans="1:25" ht="14">
      <c r="A57" s="26">
        <v>49</v>
      </c>
      <c r="B57" s="8" t="s">
        <v>96</v>
      </c>
      <c r="C57" s="27">
        <v>0.94779999999999998</v>
      </c>
      <c r="D57" s="27">
        <v>0.94</v>
      </c>
      <c r="E57" s="88">
        <v>0.22</v>
      </c>
      <c r="F57" s="8">
        <v>0.15</v>
      </c>
      <c r="G57" s="29">
        <v>9.0999999999999998E-2</v>
      </c>
      <c r="H57" s="30">
        <v>19.150000000000002</v>
      </c>
      <c r="I57" s="31">
        <v>52.133333333333333</v>
      </c>
      <c r="J57" s="31">
        <v>26.333333333333332</v>
      </c>
      <c r="K57" s="31">
        <v>2.4</v>
      </c>
      <c r="L57" s="29">
        <v>0.27463891248937977</v>
      </c>
      <c r="M57" s="29">
        <v>0.27713920817369098</v>
      </c>
      <c r="N57" s="32">
        <v>7.08</v>
      </c>
      <c r="O57" s="29">
        <v>9.8747584387216936</v>
      </c>
      <c r="P57" s="33">
        <v>1</v>
      </c>
      <c r="Q57" s="34" t="s">
        <v>90</v>
      </c>
      <c r="R57" s="35" t="s">
        <v>78</v>
      </c>
      <c r="S57" s="54"/>
    </row>
    <row r="58" spans="1:25" ht="14">
      <c r="A58" s="26">
        <v>50</v>
      </c>
      <c r="B58" s="8" t="s">
        <v>97</v>
      </c>
      <c r="C58" s="27">
        <v>0.94779999999999998</v>
      </c>
      <c r="D58" s="27">
        <v>0.94299999999999995</v>
      </c>
      <c r="E58" s="88">
        <v>6.25</v>
      </c>
      <c r="F58" s="8">
        <v>4.09</v>
      </c>
      <c r="G58" s="29">
        <v>2.1</v>
      </c>
      <c r="H58" s="30">
        <v>7.45</v>
      </c>
      <c r="I58" s="31">
        <v>52.283333333333339</v>
      </c>
      <c r="J58" s="31">
        <v>20.95</v>
      </c>
      <c r="K58" s="31">
        <v>19.316666666666666</v>
      </c>
      <c r="L58" s="29">
        <v>0.36549840691852525</v>
      </c>
      <c r="M58" s="29">
        <v>0.33303690529124058</v>
      </c>
      <c r="N58" s="32">
        <v>3.4</v>
      </c>
      <c r="O58" s="29">
        <v>2.666666666666667</v>
      </c>
      <c r="P58" s="33">
        <v>1</v>
      </c>
      <c r="Q58" s="34" t="s">
        <v>24</v>
      </c>
      <c r="R58" s="35" t="s">
        <v>80</v>
      </c>
      <c r="S58" s="54"/>
    </row>
    <row r="59" spans="1:25" ht="14">
      <c r="A59" s="79">
        <v>51</v>
      </c>
      <c r="B59" s="80" t="s">
        <v>98</v>
      </c>
      <c r="C59" s="81">
        <v>0.95899999999999996</v>
      </c>
      <c r="D59" s="81">
        <v>0.95599999999999996</v>
      </c>
      <c r="E59" s="160">
        <v>8.93</v>
      </c>
      <c r="F59" s="80">
        <v>5.92</v>
      </c>
      <c r="G59" s="29">
        <v>2.14</v>
      </c>
      <c r="H59" s="82">
        <v>6.3666666666666671</v>
      </c>
      <c r="I59" s="83">
        <v>42.483333333333327</v>
      </c>
      <c r="J59" s="83">
        <v>28.116666666666664</v>
      </c>
      <c r="K59" s="83">
        <v>23.016666666666666</v>
      </c>
      <c r="L59" s="78">
        <v>0.41619452313503308</v>
      </c>
      <c r="M59" s="78">
        <v>0.45653229723166588</v>
      </c>
      <c r="N59" s="84">
        <v>3.21</v>
      </c>
      <c r="O59" s="78">
        <v>2.4285714285714288</v>
      </c>
      <c r="P59" s="85">
        <v>1</v>
      </c>
      <c r="Q59" s="86" t="s">
        <v>24</v>
      </c>
      <c r="R59" s="87" t="s">
        <v>80</v>
      </c>
      <c r="S59" s="54"/>
    </row>
    <row r="60" spans="1:25" ht="15">
      <c r="A60" s="112">
        <v>52</v>
      </c>
      <c r="B60" s="88" t="s">
        <v>206</v>
      </c>
      <c r="C60" s="104">
        <v>0.84719999999999995</v>
      </c>
      <c r="D60" s="8"/>
      <c r="E60" s="88">
        <v>0.82</v>
      </c>
      <c r="F60" s="8"/>
      <c r="G60" s="89"/>
      <c r="H60" s="90"/>
      <c r="I60" s="90"/>
      <c r="J60" s="90"/>
      <c r="K60" s="90"/>
      <c r="L60" s="90"/>
      <c r="M60" s="91"/>
      <c r="N60" s="136"/>
      <c r="O60" s="92">
        <v>3.13</v>
      </c>
      <c r="P60" s="32"/>
      <c r="Q60" s="34" t="s">
        <v>24</v>
      </c>
      <c r="R60" s="137">
        <v>4</v>
      </c>
      <c r="S60" s="51"/>
    </row>
    <row r="61" spans="1:25" ht="15.5" customHeight="1">
      <c r="A61" s="112">
        <v>53</v>
      </c>
      <c r="B61" s="88" t="s">
        <v>117</v>
      </c>
      <c r="C61" s="104">
        <v>0.87460000000000004</v>
      </c>
      <c r="D61" s="93"/>
      <c r="E61" s="88">
        <v>8.9499999999999993</v>
      </c>
      <c r="F61" s="32"/>
      <c r="G61" s="26"/>
      <c r="H61" s="26"/>
      <c r="I61" s="26"/>
      <c r="J61" s="26"/>
      <c r="K61" s="26"/>
      <c r="L61" s="26"/>
      <c r="M61" s="26"/>
      <c r="N61" s="26"/>
      <c r="O61" s="94">
        <v>1.63</v>
      </c>
      <c r="P61" s="108">
        <v>2</v>
      </c>
      <c r="Q61" s="46" t="s">
        <v>31</v>
      </c>
      <c r="R61" s="110">
        <v>4.5</v>
      </c>
      <c r="T61" s="286" t="s">
        <v>106</v>
      </c>
      <c r="U61" s="286"/>
      <c r="V61" s="7"/>
      <c r="W61" s="7"/>
      <c r="X61" s="7"/>
      <c r="Y61" s="7"/>
    </row>
    <row r="62" spans="1:25" s="4" customFormat="1" ht="15">
      <c r="A62" s="113">
        <v>54</v>
      </c>
      <c r="B62" s="95" t="s">
        <v>118</v>
      </c>
      <c r="C62" s="105">
        <v>0.84789999999999999</v>
      </c>
      <c r="D62" s="93"/>
      <c r="E62" s="95">
        <v>0.64</v>
      </c>
      <c r="F62" s="93"/>
      <c r="G62" s="96"/>
      <c r="H62" s="96"/>
      <c r="I62" s="96"/>
      <c r="J62" s="96"/>
      <c r="K62" s="96"/>
      <c r="L62" s="96"/>
      <c r="M62" s="96"/>
      <c r="N62" s="96"/>
      <c r="O62" s="97">
        <v>4.63</v>
      </c>
      <c r="P62" s="96"/>
      <c r="Q62" s="34" t="s">
        <v>24</v>
      </c>
      <c r="R62" s="111">
        <v>4</v>
      </c>
      <c r="T62" s="286"/>
      <c r="U62" s="286"/>
    </row>
    <row r="63" spans="1:25" ht="15.5" customHeight="1">
      <c r="A63" s="112">
        <v>55</v>
      </c>
      <c r="B63" s="88" t="s">
        <v>128</v>
      </c>
      <c r="C63" s="104">
        <v>0.82499999999999996</v>
      </c>
      <c r="D63" s="36"/>
      <c r="E63" s="161">
        <v>0.15</v>
      </c>
      <c r="F63" s="36"/>
      <c r="G63" s="26"/>
      <c r="H63" s="26"/>
      <c r="I63" s="26"/>
      <c r="J63" s="26"/>
      <c r="K63" s="26"/>
      <c r="L63" s="26"/>
      <c r="M63" s="26"/>
      <c r="N63" s="26"/>
      <c r="O63" s="98">
        <v>5.47</v>
      </c>
      <c r="P63" s="116">
        <v>1</v>
      </c>
      <c r="Q63" s="34" t="s">
        <v>24</v>
      </c>
      <c r="R63" s="110">
        <v>4.5</v>
      </c>
      <c r="T63" s="286"/>
      <c r="U63" s="286"/>
      <c r="V63" s="7"/>
      <c r="W63" s="7"/>
      <c r="X63" s="7"/>
      <c r="Y63" s="7"/>
    </row>
    <row r="64" spans="1:25" ht="15.5" customHeight="1">
      <c r="A64" s="112">
        <v>56</v>
      </c>
      <c r="B64" s="88" t="s">
        <v>140</v>
      </c>
      <c r="C64" s="104">
        <v>0.83220000000000005</v>
      </c>
      <c r="D64" s="38"/>
      <c r="E64" s="161">
        <v>0.96</v>
      </c>
      <c r="F64" s="38"/>
      <c r="G64" s="26"/>
      <c r="H64" s="26"/>
      <c r="I64" s="26"/>
      <c r="J64" s="26"/>
      <c r="K64" s="26"/>
      <c r="L64" s="26"/>
      <c r="M64" s="26"/>
      <c r="N64" s="26"/>
      <c r="O64" s="98">
        <v>4.2300000000000004</v>
      </c>
      <c r="P64" s="116">
        <v>1</v>
      </c>
      <c r="Q64" s="34" t="s">
        <v>24</v>
      </c>
      <c r="R64" s="110">
        <v>4.5</v>
      </c>
      <c r="T64" s="286"/>
      <c r="U64" s="286"/>
      <c r="V64" s="7"/>
      <c r="W64" s="7"/>
      <c r="X64" s="7"/>
      <c r="Y64" s="7"/>
    </row>
    <row r="65" spans="1:25" ht="14" customHeight="1">
      <c r="A65" s="112">
        <v>57</v>
      </c>
      <c r="B65" s="88" t="s">
        <v>266</v>
      </c>
      <c r="C65" s="104">
        <v>0.88600000000000001</v>
      </c>
      <c r="D65" s="42"/>
      <c r="E65" s="161">
        <v>1.99</v>
      </c>
      <c r="F65" s="42"/>
      <c r="G65" s="26"/>
      <c r="H65" s="26"/>
      <c r="I65" s="26"/>
      <c r="J65" s="26"/>
      <c r="K65" s="26"/>
      <c r="L65" s="26"/>
      <c r="M65" s="26"/>
      <c r="N65" s="26"/>
      <c r="O65" s="98">
        <v>4.67</v>
      </c>
      <c r="P65" s="116"/>
      <c r="Q65" s="34" t="s">
        <v>24</v>
      </c>
      <c r="R65" s="110">
        <v>4</v>
      </c>
      <c r="S65" s="7"/>
      <c r="T65" s="7"/>
      <c r="U65" s="7"/>
      <c r="V65" s="7"/>
      <c r="W65" s="7"/>
      <c r="X65" s="7"/>
      <c r="Y65" s="7"/>
    </row>
    <row r="66" spans="1:25" ht="14.5" customHeight="1">
      <c r="A66" s="112">
        <v>58</v>
      </c>
      <c r="B66" s="88" t="s">
        <v>267</v>
      </c>
      <c r="C66" s="104">
        <v>0.88160000000000005</v>
      </c>
      <c r="D66" s="96"/>
      <c r="E66" s="95">
        <v>2.56</v>
      </c>
      <c r="F66" s="99"/>
      <c r="G66" s="26"/>
      <c r="H66" s="26"/>
      <c r="I66" s="26"/>
      <c r="J66" s="26"/>
      <c r="K66" s="26"/>
      <c r="L66" s="26"/>
      <c r="M66" s="26"/>
      <c r="N66" s="26"/>
      <c r="O66" s="98">
        <v>5.4</v>
      </c>
      <c r="P66" s="116"/>
      <c r="Q66" s="34" t="s">
        <v>24</v>
      </c>
      <c r="R66" s="110">
        <v>4</v>
      </c>
      <c r="S66" s="7"/>
      <c r="T66" s="7"/>
      <c r="U66" s="7"/>
      <c r="V66" s="7"/>
      <c r="W66" s="7"/>
      <c r="X66" s="7"/>
      <c r="Y66" s="7"/>
    </row>
    <row r="67" spans="1:25" ht="15.5" customHeight="1">
      <c r="A67" s="112">
        <v>59</v>
      </c>
      <c r="B67" s="88" t="s">
        <v>268</v>
      </c>
      <c r="C67" s="104">
        <v>0.86219999999999997</v>
      </c>
      <c r="D67" s="96"/>
      <c r="E67" s="95">
        <v>1.45</v>
      </c>
      <c r="F67" s="99"/>
      <c r="G67" s="26"/>
      <c r="H67" s="26"/>
      <c r="I67" s="26"/>
      <c r="J67" s="26"/>
      <c r="K67" s="26"/>
      <c r="L67" s="26"/>
      <c r="M67" s="26"/>
      <c r="N67" s="26"/>
      <c r="O67" s="98">
        <v>4.18</v>
      </c>
      <c r="P67" s="116">
        <v>1</v>
      </c>
      <c r="Q67" s="34" t="s">
        <v>24</v>
      </c>
      <c r="R67" s="110">
        <v>4.5</v>
      </c>
      <c r="S67" s="7"/>
      <c r="T67" s="7"/>
      <c r="U67" s="7"/>
      <c r="V67" s="7"/>
      <c r="W67" s="7"/>
      <c r="X67" s="7"/>
      <c r="Y67" s="7"/>
    </row>
    <row r="68" spans="1:25" ht="15.5" customHeight="1">
      <c r="A68" s="100">
        <v>60</v>
      </c>
      <c r="B68" s="101" t="s">
        <v>184</v>
      </c>
      <c r="C68" s="27">
        <v>0.877</v>
      </c>
      <c r="D68" s="27">
        <v>0.874</v>
      </c>
      <c r="E68" s="88">
        <v>1.81</v>
      </c>
      <c r="F68" s="8">
        <v>1.2</v>
      </c>
      <c r="G68" s="26"/>
      <c r="H68" s="26"/>
      <c r="I68" s="26"/>
      <c r="J68" s="26"/>
      <c r="K68" s="26"/>
      <c r="L68" s="26"/>
      <c r="M68" s="26"/>
      <c r="N68" s="26"/>
      <c r="O68" s="98">
        <v>2.25</v>
      </c>
      <c r="P68" s="26"/>
      <c r="Q68" s="34" t="s">
        <v>24</v>
      </c>
      <c r="R68" s="110">
        <v>4</v>
      </c>
      <c r="S68" s="7"/>
      <c r="T68" s="7"/>
      <c r="U68" s="7"/>
      <c r="V68" s="7"/>
      <c r="W68" s="7"/>
      <c r="X68" s="7"/>
      <c r="Y68" s="7"/>
    </row>
    <row r="69" spans="1:25" ht="14">
      <c r="A69" s="114">
        <v>61</v>
      </c>
      <c r="B69" s="8" t="s">
        <v>111</v>
      </c>
      <c r="C69" s="106">
        <v>0.94779999999999998</v>
      </c>
      <c r="D69" s="27">
        <v>0.94779999999999998</v>
      </c>
      <c r="E69" s="162">
        <v>0.94</v>
      </c>
      <c r="F69" s="8">
        <v>0.22</v>
      </c>
      <c r="G69" s="26"/>
      <c r="H69" s="26"/>
      <c r="I69" s="26"/>
      <c r="J69" s="26"/>
      <c r="K69" s="26"/>
      <c r="L69" s="26"/>
      <c r="M69" s="26"/>
      <c r="N69" s="26"/>
      <c r="O69" s="102">
        <v>2.37</v>
      </c>
      <c r="P69" s="26"/>
      <c r="Q69" s="34" t="s">
        <v>24</v>
      </c>
      <c r="R69" s="110">
        <v>4</v>
      </c>
      <c r="S69" s="7"/>
      <c r="T69" s="7"/>
      <c r="U69" s="7"/>
      <c r="V69" s="7"/>
      <c r="W69" s="7"/>
      <c r="X69" s="7"/>
      <c r="Y69" s="7"/>
    </row>
    <row r="70" spans="1:25" ht="14">
      <c r="A70" s="115">
        <v>62</v>
      </c>
      <c r="B70" s="8" t="s">
        <v>133</v>
      </c>
      <c r="C70" s="107">
        <v>0.83069999999999999</v>
      </c>
      <c r="D70" s="96"/>
      <c r="E70" s="95">
        <v>0.08</v>
      </c>
      <c r="F70" s="99"/>
      <c r="G70" s="26"/>
      <c r="H70" s="103">
        <v>57.94</v>
      </c>
      <c r="I70" s="103">
        <v>37.83</v>
      </c>
      <c r="J70" s="103">
        <v>3.39</v>
      </c>
      <c r="K70" s="103">
        <v>0.84</v>
      </c>
      <c r="L70" s="109">
        <v>1.43</v>
      </c>
      <c r="M70" s="26"/>
      <c r="N70" s="26"/>
      <c r="O70" s="26"/>
      <c r="P70" s="26"/>
      <c r="Q70" s="46" t="s">
        <v>31</v>
      </c>
      <c r="R70" s="110">
        <v>2</v>
      </c>
      <c r="S70" s="7"/>
      <c r="T70" s="7"/>
      <c r="U70" s="7"/>
      <c r="V70" s="7"/>
      <c r="W70" s="7"/>
      <c r="X70" s="7"/>
      <c r="Y70" s="7"/>
    </row>
    <row r="71" spans="1:25" ht="15" customHeight="1">
      <c r="A71" s="8">
        <v>63</v>
      </c>
      <c r="B71" s="8" t="s">
        <v>83</v>
      </c>
      <c r="C71" s="8">
        <v>0.88460000000000005</v>
      </c>
      <c r="D71" s="96">
        <v>0.88429999999999997</v>
      </c>
      <c r="E71" s="95">
        <v>0.99</v>
      </c>
      <c r="F71" s="99"/>
      <c r="G71" s="26"/>
      <c r="H71" s="26">
        <v>30.23</v>
      </c>
      <c r="I71" s="26">
        <v>52.88</v>
      </c>
      <c r="J71" s="26">
        <v>5.69</v>
      </c>
      <c r="K71" s="26">
        <v>11.2</v>
      </c>
      <c r="L71" s="118">
        <v>0.7</v>
      </c>
      <c r="M71" s="26"/>
      <c r="N71" s="26"/>
      <c r="O71" s="119">
        <v>3.5</v>
      </c>
      <c r="P71" s="8">
        <v>1</v>
      </c>
      <c r="Q71" s="34" t="s">
        <v>24</v>
      </c>
      <c r="R71" s="26" t="s">
        <v>101</v>
      </c>
      <c r="S71" s="7"/>
      <c r="T71" s="7"/>
      <c r="U71" s="7"/>
      <c r="V71" s="7"/>
      <c r="W71" s="7"/>
      <c r="X71" s="7"/>
      <c r="Y71" s="7"/>
    </row>
    <row r="72" spans="1:25" ht="14">
      <c r="A72" s="8">
        <v>64</v>
      </c>
      <c r="B72" s="8" t="s">
        <v>181</v>
      </c>
      <c r="C72" s="8">
        <v>0.80010000000000003</v>
      </c>
      <c r="D72" s="96"/>
      <c r="E72" s="163">
        <v>8.0199999999999994E-2</v>
      </c>
      <c r="F72" s="99"/>
      <c r="G72" s="26"/>
      <c r="H72" s="158">
        <v>77</v>
      </c>
      <c r="I72" s="158">
        <v>4.3</v>
      </c>
      <c r="J72" s="158">
        <v>17.95</v>
      </c>
      <c r="K72" s="158">
        <v>0.7</v>
      </c>
      <c r="L72" s="159">
        <v>3.49</v>
      </c>
      <c r="M72" s="26"/>
      <c r="N72" s="156">
        <v>1.33</v>
      </c>
      <c r="O72" s="157">
        <v>1</v>
      </c>
      <c r="P72" s="26"/>
      <c r="Q72" s="41" t="s">
        <v>25</v>
      </c>
      <c r="R72" s="26" t="s">
        <v>368</v>
      </c>
      <c r="S72" s="7"/>
      <c r="T72" s="7"/>
      <c r="U72" s="7"/>
      <c r="V72" s="7"/>
      <c r="W72" s="7"/>
      <c r="X72" s="7"/>
      <c r="Y72" s="7"/>
    </row>
    <row r="73" spans="1:25" ht="14">
      <c r="A73" s="2"/>
      <c r="D73" s="4"/>
      <c r="E73" s="5"/>
      <c r="F73" s="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4">
      <c r="A74" s="2"/>
      <c r="D74" s="4"/>
      <c r="E74" s="5"/>
      <c r="F74" s="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4">
      <c r="A75" s="2"/>
      <c r="D75" s="4"/>
      <c r="E75" s="5"/>
      <c r="F75" s="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4">
      <c r="A76" s="2"/>
      <c r="D76" s="4"/>
      <c r="E76" s="5"/>
      <c r="F76" s="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4">
      <c r="A77" s="2"/>
      <c r="D77" s="4"/>
      <c r="E77" s="5"/>
      <c r="F77" s="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4">
      <c r="A78" s="2"/>
      <c r="D78" s="4"/>
      <c r="E78" s="5"/>
      <c r="F78" s="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4">
      <c r="A79" s="2"/>
      <c r="D79" s="4"/>
      <c r="E79" s="5"/>
      <c r="F79" s="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4">
      <c r="A80" s="2"/>
      <c r="D80" s="4"/>
      <c r="E80" s="5"/>
      <c r="F80" s="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4">
      <c r="A81" s="2"/>
      <c r="D81" s="4"/>
      <c r="E81" s="5"/>
      <c r="F81" s="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4">
      <c r="A82" s="2"/>
      <c r="D82" s="4"/>
      <c r="E82" s="5"/>
      <c r="F82" s="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4">
      <c r="A83" s="2"/>
      <c r="D83" s="4"/>
      <c r="E83" s="5"/>
      <c r="F83" s="5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4">
      <c r="A84" s="2"/>
      <c r="D84" s="4"/>
      <c r="E84" s="5"/>
      <c r="F84" s="5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4">
      <c r="A85" s="2"/>
      <c r="D85" s="4"/>
      <c r="E85" s="5"/>
      <c r="F85" s="5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4">
      <c r="A86" s="2"/>
      <c r="D86" s="4"/>
      <c r="E86" s="5"/>
      <c r="F86" s="5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4">
      <c r="A87" s="2"/>
      <c r="D87" s="4"/>
      <c r="E87" s="5"/>
      <c r="F87" s="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4">
      <c r="A88" s="2"/>
      <c r="D88" s="4"/>
      <c r="E88" s="5"/>
      <c r="F88" s="5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4">
      <c r="A89" s="2"/>
      <c r="D89" s="4"/>
      <c r="E89" s="5"/>
      <c r="F89" s="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4">
      <c r="A90" s="2"/>
      <c r="D90" s="4"/>
      <c r="E90" s="5"/>
      <c r="F90" s="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4">
      <c r="A91" s="2"/>
      <c r="D91" s="4"/>
      <c r="E91" s="5"/>
      <c r="F91" s="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4">
      <c r="A92" s="2"/>
      <c r="D92" s="4"/>
      <c r="E92" s="5"/>
      <c r="F92" s="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4">
      <c r="A93" s="2"/>
      <c r="D93" s="4"/>
      <c r="E93" s="5"/>
      <c r="F93" s="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4">
      <c r="A94" s="2"/>
      <c r="D94" s="4"/>
      <c r="E94" s="5"/>
      <c r="F94" s="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4">
      <c r="A95" s="2"/>
      <c r="D95" s="4"/>
      <c r="E95" s="5"/>
      <c r="F95" s="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4">
      <c r="A96" s="2"/>
      <c r="D96" s="4"/>
      <c r="E96" s="5"/>
      <c r="F96" s="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4">
      <c r="A97" s="2"/>
      <c r="D97" s="4"/>
      <c r="E97" s="5"/>
      <c r="F97" s="5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4">
      <c r="A98" s="2"/>
      <c r="D98" s="4"/>
      <c r="E98" s="5"/>
      <c r="F98" s="5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4">
      <c r="A99" s="2"/>
      <c r="D99" s="4"/>
      <c r="E99" s="5"/>
      <c r="F99" s="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4">
      <c r="A100" s="2"/>
      <c r="D100" s="4"/>
      <c r="E100" s="5"/>
      <c r="F100" s="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4">
      <c r="A101" s="2"/>
      <c r="D101" s="4"/>
      <c r="E101" s="5"/>
      <c r="F101" s="5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4">
      <c r="A102" s="2"/>
      <c r="D102" s="4"/>
      <c r="E102" s="5"/>
      <c r="F102" s="5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4">
      <c r="A103" s="2"/>
      <c r="D103" s="4"/>
      <c r="E103" s="5"/>
      <c r="F103" s="5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4">
      <c r="A104" s="2"/>
      <c r="D104" s="4"/>
      <c r="E104" s="5"/>
      <c r="F104" s="5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4">
      <c r="A105" s="2"/>
      <c r="D105" s="4"/>
      <c r="E105" s="5"/>
      <c r="F105" s="5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4">
      <c r="A106" s="2"/>
      <c r="D106" s="4"/>
      <c r="E106" s="5"/>
      <c r="F106" s="5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4">
      <c r="A107" s="2"/>
      <c r="D107" s="4"/>
      <c r="E107" s="5"/>
      <c r="F107" s="5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4">
      <c r="A108" s="2"/>
      <c r="D108" s="4"/>
      <c r="E108" s="5"/>
      <c r="F108" s="5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4">
      <c r="A109" s="2"/>
      <c r="D109" s="4"/>
      <c r="E109" s="5"/>
      <c r="F109" s="5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</sheetData>
  <mergeCells count="22">
    <mergeCell ref="R6:R8"/>
    <mergeCell ref="U6:Y6"/>
    <mergeCell ref="N6:N8"/>
    <mergeCell ref="T61:U64"/>
    <mergeCell ref="U13:Y13"/>
    <mergeCell ref="U17:X19"/>
    <mergeCell ref="A1:Q3"/>
    <mergeCell ref="B5:C5"/>
    <mergeCell ref="B6:C6"/>
    <mergeCell ref="H6:K7"/>
    <mergeCell ref="L6:L8"/>
    <mergeCell ref="M6:M8"/>
    <mergeCell ref="O6:O8"/>
    <mergeCell ref="B7:B8"/>
    <mergeCell ref="C7:C8"/>
    <mergeCell ref="P6:P8"/>
    <mergeCell ref="Q6:Q8"/>
    <mergeCell ref="H5:M5"/>
    <mergeCell ref="D7:D8"/>
    <mergeCell ref="E7:E8"/>
    <mergeCell ref="F7:F8"/>
    <mergeCell ref="G6:G8"/>
  </mergeCells>
  <conditionalFormatting sqref="D61:D62">
    <cfRule type="cellIs" dxfId="137" priority="34" operator="between">
      <formula>2.5</formula>
      <formula>10</formula>
    </cfRule>
    <cfRule type="cellIs" dxfId="136" priority="36" operator="between">
      <formula>0</formula>
      <formula>1.49</formula>
    </cfRule>
    <cfRule type="cellIs" dxfId="135" priority="35" operator="between">
      <formula>1.5</formula>
      <formula>2.49</formula>
    </cfRule>
  </conditionalFormatting>
  <conditionalFormatting sqref="F62 D63:F65">
    <cfRule type="cellIs" dxfId="134" priority="39" operator="between">
      <formula>0</formula>
      <formula>1.49</formula>
    </cfRule>
    <cfRule type="cellIs" dxfId="133" priority="38" operator="between">
      <formula>1.5</formula>
      <formula>2.49</formula>
    </cfRule>
    <cfRule type="cellIs" dxfId="132" priority="37" operator="between">
      <formula>2.5</formula>
      <formula>10</formula>
    </cfRule>
  </conditionalFormatting>
  <conditionalFormatting sqref="G9:G59">
    <cfRule type="cellIs" dxfId="131" priority="1" operator="between">
      <formula>2.5</formula>
      <formula>10</formula>
    </cfRule>
    <cfRule type="cellIs" dxfId="130" priority="2" operator="between">
      <formula>1.5</formula>
      <formula>2.49</formula>
    </cfRule>
    <cfRule type="cellIs" dxfId="129" priority="3" operator="between">
      <formula>0</formula>
      <formula>1.49</formula>
    </cfRule>
  </conditionalFormatting>
  <conditionalFormatting sqref="H60">
    <cfRule type="cellIs" dxfId="128" priority="94" operator="between">
      <formula>0</formula>
      <formula>1.49</formula>
    </cfRule>
    <cfRule type="cellIs" dxfId="127" priority="93" operator="between">
      <formula>1.5</formula>
      <formula>2.49</formula>
    </cfRule>
    <cfRule type="cellIs" dxfId="126" priority="92" operator="between">
      <formula>2.5</formula>
      <formula>10</formula>
    </cfRule>
  </conditionalFormatting>
  <conditionalFormatting sqref="L9:L34 L37:L48 L50:L52 L54:L59">
    <cfRule type="cellIs" dxfId="125" priority="109" operator="between">
      <formula>0.7</formula>
      <formula>1.49</formula>
    </cfRule>
    <cfRule type="cellIs" dxfId="124" priority="110" operator="between">
      <formula>0</formula>
      <formula>0.69</formula>
    </cfRule>
    <cfRule type="cellIs" dxfId="123" priority="108" operator="between">
      <formula>1.49</formula>
      <formula>6</formula>
    </cfRule>
  </conditionalFormatting>
  <conditionalFormatting sqref="L35:L36">
    <cfRule type="cellIs" dxfId="122" priority="85" operator="between">
      <formula>0</formula>
      <formula>0.69</formula>
    </cfRule>
    <cfRule type="cellIs" dxfId="121" priority="84" operator="between">
      <formula>0.7</formula>
      <formula>1.49</formula>
    </cfRule>
    <cfRule type="cellIs" dxfId="120" priority="83" operator="between">
      <formula>1.49</formula>
      <formula>10</formula>
    </cfRule>
  </conditionalFormatting>
  <conditionalFormatting sqref="L49">
    <cfRule type="cellIs" dxfId="119" priority="82" operator="between">
      <formula>0</formula>
      <formula>0.69</formula>
    </cfRule>
    <cfRule type="cellIs" dxfId="118" priority="81" operator="between">
      <formula>0.7</formula>
      <formula>1.49</formula>
    </cfRule>
    <cfRule type="cellIs" dxfId="117" priority="80" operator="between">
      <formula>1.49</formula>
      <formula>10</formula>
    </cfRule>
  </conditionalFormatting>
  <conditionalFormatting sqref="L53">
    <cfRule type="cellIs" dxfId="116" priority="79" operator="between">
      <formula>0</formula>
      <formula>0.69</formula>
    </cfRule>
    <cfRule type="cellIs" dxfId="115" priority="78" operator="between">
      <formula>0.7</formula>
      <formula>1.49</formula>
    </cfRule>
    <cfRule type="cellIs" dxfId="114" priority="77" operator="between">
      <formula>1.49</formula>
      <formula>10</formula>
    </cfRule>
  </conditionalFormatting>
  <conditionalFormatting sqref="M9:M59">
    <cfRule type="cellIs" dxfId="113" priority="87" operator="between">
      <formula>0.7</formula>
      <formula>1.49</formula>
    </cfRule>
    <cfRule type="cellIs" dxfId="112" priority="86" operator="between">
      <formula>1.49</formula>
      <formula>10</formula>
    </cfRule>
    <cfRule type="cellIs" dxfId="111" priority="88" operator="between">
      <formula>0</formula>
      <formula>0.69</formula>
    </cfRule>
  </conditionalFormatting>
  <conditionalFormatting sqref="N9:N59">
    <cfRule type="cellIs" dxfId="110" priority="100" operator="between">
      <formula>2.2</formula>
      <formula>10</formula>
    </cfRule>
    <cfRule type="cellIs" dxfId="109" priority="101" operator="between">
      <formula>1.5</formula>
      <formula>2.19</formula>
    </cfRule>
    <cfRule type="cellIs" dxfId="108" priority="102" operator="between">
      <formula>0</formula>
      <formula>1.49</formula>
    </cfRule>
  </conditionalFormatting>
  <conditionalFormatting sqref="O9:O20 O22:O59">
    <cfRule type="cellIs" dxfId="107" priority="67" operator="between">
      <formula>0.1</formula>
      <formula>1.49</formula>
    </cfRule>
    <cfRule type="cellIs" dxfId="106" priority="65" operator="between">
      <formula>2</formula>
      <formula>10</formula>
    </cfRule>
    <cfRule type="cellIs" dxfId="105" priority="66" operator="between">
      <formula>1.5</formula>
      <formula>1.99</formula>
    </cfRule>
  </conditionalFormatting>
  <conditionalFormatting sqref="Q61">
    <cfRule type="cellIs" dxfId="104" priority="10" operator="between">
      <formula>2</formula>
      <formula>10</formula>
    </cfRule>
    <cfRule type="cellIs" dxfId="103" priority="11" operator="between">
      <formula>1.5</formula>
      <formula>1.99</formula>
    </cfRule>
    <cfRule type="cellIs" dxfId="102" priority="12" operator="between">
      <formula>0.1</formula>
      <formula>1.49</formula>
    </cfRule>
  </conditionalFormatting>
  <conditionalFormatting sqref="Q70">
    <cfRule type="cellIs" dxfId="101" priority="7" operator="between">
      <formula>2</formula>
      <formula>10</formula>
    </cfRule>
    <cfRule type="cellIs" dxfId="100" priority="9" operator="between">
      <formula>0.1</formula>
      <formula>1.49</formula>
    </cfRule>
    <cfRule type="cellIs" dxfId="99" priority="8" operator="between">
      <formula>1.5</formula>
      <formula>1.99</formula>
    </cfRule>
  </conditionalFormatting>
  <conditionalFormatting sqref="Q72">
    <cfRule type="cellIs" dxfId="98" priority="4" operator="between">
      <formula>2</formula>
      <formula>10</formula>
    </cfRule>
    <cfRule type="cellIs" dxfId="97" priority="5" operator="between">
      <formula>1.5</formula>
      <formula>1.99</formula>
    </cfRule>
    <cfRule type="cellIs" dxfId="96" priority="6" operator="between">
      <formula>0.1</formula>
      <formula>1.49</formula>
    </cfRule>
  </conditionalFormatting>
  <conditionalFormatting sqref="Q9:R9">
    <cfRule type="cellIs" dxfId="95" priority="60" operator="between">
      <formula>0</formula>
      <formula>1.49</formula>
    </cfRule>
    <cfRule type="cellIs" dxfId="94" priority="58" operator="between">
      <formula>2</formula>
      <formula>10</formula>
    </cfRule>
    <cfRule type="cellIs" dxfId="93" priority="59" operator="between">
      <formula>1.5</formula>
      <formula>1.99</formula>
    </cfRule>
  </conditionalFormatting>
  <conditionalFormatting sqref="Q11:R13 Q14:S16 Q26:S29 Q37:S38 Q42:S44 Q48:S48 S13">
    <cfRule type="cellIs" dxfId="92" priority="64" operator="between">
      <formula>0.1</formula>
      <formula>1.49</formula>
    </cfRule>
  </conditionalFormatting>
  <conditionalFormatting sqref="Q11:R13 Q14:S17">
    <cfRule type="cellIs" dxfId="91" priority="56" operator="between">
      <formula>1.5</formula>
      <formula>1.99</formula>
    </cfRule>
    <cfRule type="cellIs" dxfId="90" priority="55" operator="between">
      <formula>2</formula>
      <formula>10</formula>
    </cfRule>
  </conditionalFormatting>
  <conditionalFormatting sqref="Q17:S17">
    <cfRule type="cellIs" dxfId="89" priority="57" operator="between">
      <formula>0</formula>
      <formula>1.49</formula>
    </cfRule>
  </conditionalFormatting>
  <conditionalFormatting sqref="Q26:S30">
    <cfRule type="cellIs" dxfId="88" priority="53" operator="between">
      <formula>1.5</formula>
      <formula>1.99</formula>
    </cfRule>
    <cfRule type="cellIs" dxfId="87" priority="52" operator="between">
      <formula>2</formula>
      <formula>10</formula>
    </cfRule>
  </conditionalFormatting>
  <conditionalFormatting sqref="Q30:S30">
    <cfRule type="cellIs" dxfId="86" priority="54" operator="between">
      <formula>0</formula>
      <formula>1.49</formula>
    </cfRule>
  </conditionalFormatting>
  <conditionalFormatting sqref="Q37:S39">
    <cfRule type="cellIs" dxfId="85" priority="50" operator="between">
      <formula>1.5</formula>
      <formula>1.99</formula>
    </cfRule>
    <cfRule type="cellIs" dxfId="84" priority="49" operator="between">
      <formula>2</formula>
      <formula>10</formula>
    </cfRule>
  </conditionalFormatting>
  <conditionalFormatting sqref="Q39:S39">
    <cfRule type="cellIs" dxfId="83" priority="51" operator="between">
      <formula>0</formula>
      <formula>1.49</formula>
    </cfRule>
  </conditionalFormatting>
  <conditionalFormatting sqref="Q42:S45">
    <cfRule type="cellIs" dxfId="82" priority="46" operator="between">
      <formula>2</formula>
      <formula>10</formula>
    </cfRule>
    <cfRule type="cellIs" dxfId="81" priority="47" operator="between">
      <formula>1.5</formula>
      <formula>1.99</formula>
    </cfRule>
  </conditionalFormatting>
  <conditionalFormatting sqref="Q45:S45">
    <cfRule type="cellIs" dxfId="80" priority="48" operator="between">
      <formula>0</formula>
      <formula>1.49</formula>
    </cfRule>
  </conditionalFormatting>
  <conditionalFormatting sqref="Q48:S49">
    <cfRule type="cellIs" dxfId="79" priority="43" operator="between">
      <formula>2</formula>
      <formula>10</formula>
    </cfRule>
    <cfRule type="cellIs" dxfId="78" priority="44" operator="between">
      <formula>1.5</formula>
      <formula>1.99</formula>
    </cfRule>
  </conditionalFormatting>
  <conditionalFormatting sqref="Q49:S49">
    <cfRule type="cellIs" dxfId="77" priority="45" operator="between">
      <formula>0</formula>
      <formula>1.49</formula>
    </cfRule>
  </conditionalFormatting>
  <conditionalFormatting sqref="Q57:S57">
    <cfRule type="cellIs" dxfId="76" priority="42" operator="between">
      <formula>0</formula>
      <formula>1.49</formula>
    </cfRule>
    <cfRule type="cellIs" dxfId="75" priority="41" operator="between">
      <formula>1.5</formula>
      <formula>1.99</formula>
    </cfRule>
    <cfRule type="cellIs" dxfId="74" priority="40" operator="between">
      <formula>2</formula>
      <formula>10</formula>
    </cfRule>
  </conditionalFormatting>
  <conditionalFormatting sqref="R60:S60">
    <cfRule type="cellIs" dxfId="73" priority="61" operator="between">
      <formula>2.2</formula>
      <formula>10</formula>
    </cfRule>
    <cfRule type="cellIs" dxfId="72" priority="63" operator="between">
      <formula>0.1</formula>
      <formula>1.49</formula>
    </cfRule>
    <cfRule type="cellIs" dxfId="71" priority="62" operator="between">
      <formula>1.5</formula>
      <formula>2.19</formula>
    </cfRule>
  </conditionalFormatting>
  <conditionalFormatting sqref="S13">
    <cfRule type="cellIs" dxfId="70" priority="14" operator="between">
      <formula>1.5</formula>
      <formula>1.99</formula>
    </cfRule>
    <cfRule type="cellIs" dxfId="69" priority="13" operator="between">
      <formula>2</formula>
      <formula>10</formula>
    </cfRule>
  </conditionalFormatting>
  <conditionalFormatting sqref="T7:T8">
    <cfRule type="cellIs" dxfId="68" priority="26" operator="between">
      <formula>1.5</formula>
      <formula>2.49</formula>
    </cfRule>
    <cfRule type="cellIs" dxfId="67" priority="25" operator="between">
      <formula>2.5</formula>
      <formula>10</formula>
    </cfRule>
    <cfRule type="cellIs" dxfId="66" priority="27" operator="between">
      <formula>0</formula>
      <formula>1.49</formula>
    </cfRule>
  </conditionalFormatting>
  <conditionalFormatting sqref="T13:U13 T14:V16 T17:U17 T18:T19 T20:V51">
    <cfRule type="cellIs" dxfId="65" priority="106" operator="between">
      <formula>1.5</formula>
      <formula>2.49</formula>
    </cfRule>
    <cfRule type="cellIs" dxfId="64" priority="107" operator="between">
      <formula>0</formula>
      <formula>1.49</formula>
    </cfRule>
    <cfRule type="cellIs" dxfId="63" priority="105" operator="between">
      <formula>2.5</formula>
      <formula>10</formula>
    </cfRule>
  </conditionalFormatting>
  <conditionalFormatting sqref="V8:Y8 T9:V12 X9:X12">
    <cfRule type="cellIs" dxfId="62" priority="30" operator="between">
      <formula>0</formula>
      <formula>1.49</formula>
    </cfRule>
    <cfRule type="cellIs" dxfId="61" priority="29" operator="between">
      <formula>1.5</formula>
      <formula>2.49</formula>
    </cfRule>
    <cfRule type="cellIs" dxfId="60" priority="28" operator="between">
      <formula>2.5</formula>
      <formula>10</formula>
    </cfRule>
  </conditionalFormatting>
  <pageMargins left="0.19685039370078741" right="0.19685039370078741" top="0.74803149606299213" bottom="0.74803149606299213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7271-E3DC-47A0-A421-D1B839D35439}">
  <dimension ref="B1:N79"/>
  <sheetViews>
    <sheetView workbookViewId="0">
      <selection activeCell="C1" sqref="C1:I1"/>
    </sheetView>
  </sheetViews>
  <sheetFormatPr defaultColWidth="8.83203125" defaultRowHeight="14"/>
  <sheetData>
    <row r="1" spans="2:14" ht="40" customHeight="1">
      <c r="C1" s="323" t="s">
        <v>521</v>
      </c>
      <c r="D1" s="323"/>
      <c r="E1" s="323"/>
      <c r="F1" s="323"/>
      <c r="G1" s="323"/>
      <c r="H1" s="323"/>
      <c r="I1" s="323"/>
    </row>
    <row r="3" spans="2:14">
      <c r="B3" s="164" t="s">
        <v>369</v>
      </c>
      <c r="C3" s="164"/>
      <c r="D3" s="164"/>
      <c r="E3" s="165"/>
      <c r="F3" s="165"/>
      <c r="G3" s="165"/>
      <c r="H3" s="165"/>
      <c r="I3" s="164"/>
      <c r="L3" s="184" t="s">
        <v>384</v>
      </c>
      <c r="M3" s="185"/>
      <c r="N3" s="185"/>
    </row>
    <row r="4" spans="2:14">
      <c r="B4" s="324" t="s">
        <v>370</v>
      </c>
      <c r="C4" s="325" t="s">
        <v>371</v>
      </c>
      <c r="D4" s="326" t="s">
        <v>372</v>
      </c>
      <c r="E4" s="325" t="s">
        <v>373</v>
      </c>
      <c r="F4" s="325"/>
      <c r="G4" s="325"/>
      <c r="H4" s="325"/>
      <c r="I4" s="325" t="s">
        <v>22</v>
      </c>
      <c r="L4" s="142" t="s">
        <v>385</v>
      </c>
    </row>
    <row r="5" spans="2:14">
      <c r="B5" s="324"/>
      <c r="C5" s="325"/>
      <c r="D5" s="327"/>
      <c r="E5" s="166" t="s">
        <v>374</v>
      </c>
      <c r="F5" s="166" t="s">
        <v>375</v>
      </c>
      <c r="G5" s="166" t="s">
        <v>376</v>
      </c>
      <c r="H5" s="166" t="s">
        <v>377</v>
      </c>
      <c r="I5" s="325"/>
      <c r="L5" s="141" t="s">
        <v>386</v>
      </c>
    </row>
    <row r="6" spans="2:14" ht="15.5">
      <c r="B6" s="168" t="s">
        <v>442</v>
      </c>
      <c r="C6" s="166" t="s">
        <v>23</v>
      </c>
      <c r="D6" s="169">
        <v>0.77490000000000003</v>
      </c>
      <c r="E6" s="170">
        <v>62.233333333333341</v>
      </c>
      <c r="F6" s="170">
        <v>23.816666666666666</v>
      </c>
      <c r="G6" s="170">
        <v>12.549999999999999</v>
      </c>
      <c r="H6" s="170">
        <v>1.4000000000000001</v>
      </c>
      <c r="I6" s="171">
        <v>1.7497708524289644</v>
      </c>
      <c r="L6" s="266" t="s">
        <v>387</v>
      </c>
    </row>
    <row r="7" spans="2:14" ht="15.5">
      <c r="B7" s="168" t="s">
        <v>443</v>
      </c>
      <c r="C7" s="166" t="s">
        <v>29</v>
      </c>
      <c r="D7" s="169">
        <v>0.78410000000000002</v>
      </c>
      <c r="E7" s="170">
        <v>82.949999999999989</v>
      </c>
      <c r="F7" s="170">
        <v>7.7333333333333334</v>
      </c>
      <c r="G7" s="170">
        <v>8.9166666666666661</v>
      </c>
      <c r="H7" s="170">
        <v>0.43333333333333329</v>
      </c>
      <c r="I7" s="171">
        <v>5.0080080080080078</v>
      </c>
      <c r="L7" t="s">
        <v>388</v>
      </c>
    </row>
    <row r="8" spans="2:14">
      <c r="B8" s="168" t="s">
        <v>444</v>
      </c>
      <c r="C8" s="180" t="s">
        <v>242</v>
      </c>
      <c r="D8" s="169">
        <v>0.79820000000000002</v>
      </c>
      <c r="E8" s="158">
        <v>72.25</v>
      </c>
      <c r="F8" s="158">
        <v>18.2</v>
      </c>
      <c r="G8" s="158">
        <v>8.15</v>
      </c>
      <c r="H8" s="158">
        <v>1.4</v>
      </c>
      <c r="I8" s="159">
        <v>2.8</v>
      </c>
    </row>
    <row r="9" spans="2:14" ht="15.5">
      <c r="B9" s="168" t="s">
        <v>445</v>
      </c>
      <c r="C9" s="166" t="s">
        <v>36</v>
      </c>
      <c r="D9" s="169">
        <v>0.79520000000000002</v>
      </c>
      <c r="E9" s="170">
        <v>77.36666666666666</v>
      </c>
      <c r="F9" s="170">
        <v>14.566666666666668</v>
      </c>
      <c r="G9" s="170">
        <v>7.25</v>
      </c>
      <c r="H9" s="170">
        <v>0.76666666666666672</v>
      </c>
      <c r="I9" s="171">
        <v>3.5813598166539333</v>
      </c>
    </row>
    <row r="10" spans="2:14">
      <c r="B10" s="168" t="s">
        <v>446</v>
      </c>
      <c r="C10" s="180" t="s">
        <v>258</v>
      </c>
      <c r="D10" s="169">
        <v>0.79520000000000002</v>
      </c>
      <c r="E10" s="158">
        <v>71.599999999999994</v>
      </c>
      <c r="F10" s="158">
        <v>7.5</v>
      </c>
      <c r="G10" s="158">
        <v>20.3</v>
      </c>
      <c r="H10" s="158">
        <v>0.6</v>
      </c>
      <c r="I10" s="159">
        <v>2.6</v>
      </c>
    </row>
    <row r="11" spans="2:14" ht="15.5">
      <c r="B11" s="168" t="s">
        <v>447</v>
      </c>
      <c r="C11" s="166" t="s">
        <v>40</v>
      </c>
      <c r="D11" s="169">
        <v>0.79820000000000002</v>
      </c>
      <c r="E11" s="170">
        <v>58.300000000000004</v>
      </c>
      <c r="F11" s="170">
        <v>29.599999999999998</v>
      </c>
      <c r="G11" s="170">
        <v>10.383333333333333</v>
      </c>
      <c r="H11" s="170">
        <v>1.7166666666666666</v>
      </c>
      <c r="I11" s="171">
        <v>1.5010421008753649</v>
      </c>
    </row>
    <row r="12" spans="2:14">
      <c r="B12" s="168" t="s">
        <v>448</v>
      </c>
      <c r="C12" s="180" t="s">
        <v>181</v>
      </c>
      <c r="D12" s="58">
        <v>0.80010000000000003</v>
      </c>
      <c r="E12" s="158">
        <v>77</v>
      </c>
      <c r="F12" s="158">
        <v>4.3</v>
      </c>
      <c r="G12" s="158">
        <v>17.95</v>
      </c>
      <c r="H12" s="158">
        <v>0.7</v>
      </c>
      <c r="I12" s="159">
        <v>3.49</v>
      </c>
    </row>
    <row r="13" spans="2:14" ht="15.5">
      <c r="B13" s="168" t="s">
        <v>449</v>
      </c>
      <c r="C13" s="166" t="s">
        <v>41</v>
      </c>
      <c r="D13" s="169">
        <v>0.80979999999999996</v>
      </c>
      <c r="E13" s="170">
        <v>53.199999999999996</v>
      </c>
      <c r="F13" s="170">
        <v>43.449999999999996</v>
      </c>
      <c r="G13" s="170">
        <v>2.3666666666666667</v>
      </c>
      <c r="H13" s="170">
        <v>0.98333333333333328</v>
      </c>
      <c r="I13" s="171">
        <v>1.1826118588577665</v>
      </c>
    </row>
    <row r="14" spans="2:14">
      <c r="B14" s="168" t="s">
        <v>450</v>
      </c>
      <c r="C14" s="180" t="s">
        <v>231</v>
      </c>
      <c r="D14" s="58">
        <v>0.80979999999999996</v>
      </c>
      <c r="E14" s="158">
        <v>70.8</v>
      </c>
      <c r="F14" s="158">
        <v>24.2</v>
      </c>
      <c r="G14" s="158">
        <v>4.8</v>
      </c>
      <c r="H14" s="158">
        <v>0.2</v>
      </c>
      <c r="I14" s="159">
        <v>2.4500000000000002</v>
      </c>
    </row>
    <row r="15" spans="2:14" ht="15.5">
      <c r="B15" s="168" t="s">
        <v>451</v>
      </c>
      <c r="C15" s="166" t="s">
        <v>43</v>
      </c>
      <c r="D15" s="169">
        <v>0.81110000000000004</v>
      </c>
      <c r="E15" s="170">
        <v>62.550000000000004</v>
      </c>
      <c r="F15" s="170">
        <v>32.716666666666669</v>
      </c>
      <c r="G15" s="170">
        <v>4.1333333333333337</v>
      </c>
      <c r="H15" s="170">
        <v>0.3833333333333333</v>
      </c>
      <c r="I15" s="171">
        <v>1.707824513794663</v>
      </c>
    </row>
    <row r="16" spans="2:14" ht="15.5">
      <c r="B16" s="168" t="s">
        <v>452</v>
      </c>
      <c r="C16" s="166" t="s">
        <v>44</v>
      </c>
      <c r="D16" s="169">
        <v>0.81230000000000002</v>
      </c>
      <c r="E16" s="170">
        <v>53.279999999999994</v>
      </c>
      <c r="F16" s="170">
        <v>36.366666666666667</v>
      </c>
      <c r="G16" s="170">
        <v>6.6499999999999995</v>
      </c>
      <c r="H16" s="170">
        <v>3.3333333333333335</v>
      </c>
      <c r="I16" s="171">
        <v>1.3160790391321193</v>
      </c>
    </row>
    <row r="17" spans="2:9">
      <c r="B17" s="168" t="s">
        <v>453</v>
      </c>
      <c r="C17" s="180" t="s">
        <v>273</v>
      </c>
      <c r="D17" s="58">
        <v>0.81230000000000002</v>
      </c>
      <c r="E17" s="158">
        <v>52</v>
      </c>
      <c r="F17" s="158">
        <v>29.73</v>
      </c>
      <c r="G17" s="158">
        <v>6.69</v>
      </c>
      <c r="H17" s="158">
        <v>0.47</v>
      </c>
      <c r="I17" s="181">
        <v>1.44</v>
      </c>
    </row>
    <row r="18" spans="2:9" ht="15.5">
      <c r="B18" s="168" t="s">
        <v>454</v>
      </c>
      <c r="C18" s="166" t="s">
        <v>46</v>
      </c>
      <c r="D18" s="169">
        <v>0.81240000000000001</v>
      </c>
      <c r="E18" s="170">
        <v>54.333333333333336</v>
      </c>
      <c r="F18" s="170">
        <v>39.06666666666667</v>
      </c>
      <c r="G18" s="170">
        <v>5.6000000000000005</v>
      </c>
      <c r="H18" s="170">
        <v>0.96666666666666679</v>
      </c>
      <c r="I18" s="171">
        <v>1.2380597014925372</v>
      </c>
    </row>
    <row r="19" spans="2:9">
      <c r="B19" s="168" t="s">
        <v>455</v>
      </c>
      <c r="C19" s="180" t="s">
        <v>232</v>
      </c>
      <c r="D19" s="169">
        <v>0.81240000000000001</v>
      </c>
      <c r="E19" s="158">
        <v>74.900000000000006</v>
      </c>
      <c r="F19" s="158">
        <v>14.1</v>
      </c>
      <c r="G19" s="158">
        <v>9.1999999999999993</v>
      </c>
      <c r="H19" s="158">
        <v>1.8</v>
      </c>
      <c r="I19" s="159">
        <v>3.29</v>
      </c>
    </row>
    <row r="20" spans="2:9" ht="15.5">
      <c r="B20" s="168" t="s">
        <v>456</v>
      </c>
      <c r="C20" s="166" t="s">
        <v>47</v>
      </c>
      <c r="D20" s="169">
        <v>0.82220000000000004</v>
      </c>
      <c r="E20" s="170">
        <v>54.199999999999996</v>
      </c>
      <c r="F20" s="170">
        <v>30.3</v>
      </c>
      <c r="G20" s="170">
        <v>14.200000000000001</v>
      </c>
      <c r="H20" s="170">
        <v>1.2333333333333332</v>
      </c>
      <c r="I20" s="171">
        <v>1.2456928838951311</v>
      </c>
    </row>
    <row r="21" spans="2:9" ht="15.5">
      <c r="B21" s="168" t="s">
        <v>457</v>
      </c>
      <c r="C21" s="166" t="s">
        <v>48</v>
      </c>
      <c r="D21" s="169">
        <v>0.82279999999999998</v>
      </c>
      <c r="E21" s="170">
        <v>49.2</v>
      </c>
      <c r="F21" s="170">
        <v>32.64</v>
      </c>
      <c r="G21" s="170">
        <v>16.04</v>
      </c>
      <c r="H21" s="170">
        <v>2.1</v>
      </c>
      <c r="I21" s="171">
        <v>1.0538208709942483</v>
      </c>
    </row>
    <row r="22" spans="2:9" ht="15.5">
      <c r="B22" s="168" t="s">
        <v>458</v>
      </c>
      <c r="C22" s="166" t="s">
        <v>49</v>
      </c>
      <c r="D22" s="169">
        <v>0.82350000000000001</v>
      </c>
      <c r="E22" s="170">
        <v>46.016666666666659</v>
      </c>
      <c r="F22" s="170">
        <v>38.466666666666669</v>
      </c>
      <c r="G22" s="170">
        <v>6.2833333333333323</v>
      </c>
      <c r="H22" s="170">
        <v>9.25</v>
      </c>
      <c r="I22" s="171">
        <v>1.2350093109869644</v>
      </c>
    </row>
    <row r="23" spans="2:9" ht="15.5">
      <c r="B23" s="168" t="s">
        <v>459</v>
      </c>
      <c r="C23" s="166" t="s">
        <v>51</v>
      </c>
      <c r="D23" s="169">
        <v>0.82479999999999998</v>
      </c>
      <c r="E23" s="170">
        <v>47.099999999999994</v>
      </c>
      <c r="F23" s="170">
        <v>35.5</v>
      </c>
      <c r="G23" s="170">
        <v>11.266666666666666</v>
      </c>
      <c r="H23" s="170">
        <v>6.0999999999999988</v>
      </c>
      <c r="I23" s="171">
        <v>1.1375623663578047</v>
      </c>
    </row>
    <row r="24" spans="2:9" ht="15.5">
      <c r="B24" s="168" t="s">
        <v>460</v>
      </c>
      <c r="C24" s="166" t="s">
        <v>52</v>
      </c>
      <c r="D24" s="169">
        <v>0.82499999999999996</v>
      </c>
      <c r="E24" s="170">
        <v>61.75</v>
      </c>
      <c r="F24" s="170">
        <v>30.849999999999998</v>
      </c>
      <c r="G24" s="170">
        <v>6.083333333333333</v>
      </c>
      <c r="H24" s="170">
        <v>1.3166666666666667</v>
      </c>
      <c r="I24" s="171">
        <v>1.7075812274368234</v>
      </c>
    </row>
    <row r="25" spans="2:9">
      <c r="B25" s="168" t="s">
        <v>461</v>
      </c>
      <c r="C25" s="103" t="s">
        <v>133</v>
      </c>
      <c r="D25" s="103">
        <v>0.83069999999999999</v>
      </c>
      <c r="E25" s="103">
        <v>57.94</v>
      </c>
      <c r="F25" s="103">
        <v>37.83</v>
      </c>
      <c r="G25" s="103">
        <v>3.39</v>
      </c>
      <c r="H25" s="103">
        <v>0.84</v>
      </c>
      <c r="I25" s="109">
        <v>1.43</v>
      </c>
    </row>
    <row r="26" spans="2:9" ht="15.5">
      <c r="B26" s="168" t="s">
        <v>462</v>
      </c>
      <c r="C26" s="172" t="s">
        <v>54</v>
      </c>
      <c r="D26" s="173">
        <v>0.83399999999999996</v>
      </c>
      <c r="E26" s="170">
        <v>56.43333333333333</v>
      </c>
      <c r="F26" s="170">
        <v>34.6</v>
      </c>
      <c r="G26" s="170">
        <v>3.7166666666666672</v>
      </c>
      <c r="H26" s="170">
        <v>5.2166666666666668</v>
      </c>
      <c r="I26" s="171">
        <v>1.6089604175728576</v>
      </c>
    </row>
    <row r="27" spans="2:9" ht="15.5">
      <c r="B27" s="168" t="s">
        <v>463</v>
      </c>
      <c r="C27" s="166" t="s">
        <v>55</v>
      </c>
      <c r="D27" s="169">
        <v>0.83450000000000002</v>
      </c>
      <c r="E27" s="170">
        <v>51.266666666666673</v>
      </c>
      <c r="F27" s="170">
        <v>26.05</v>
      </c>
      <c r="G27" s="170">
        <v>21.100000000000005</v>
      </c>
      <c r="H27" s="170">
        <v>1.6166666666666665</v>
      </c>
      <c r="I27" s="171">
        <v>1.1215977377165076</v>
      </c>
    </row>
    <row r="28" spans="2:9" ht="15.5">
      <c r="B28" s="168" t="s">
        <v>464</v>
      </c>
      <c r="C28" s="166" t="s">
        <v>56</v>
      </c>
      <c r="D28" s="169">
        <v>0.83709999999999996</v>
      </c>
      <c r="E28" s="170">
        <v>39.883333333333326</v>
      </c>
      <c r="F28" s="170">
        <v>32.85</v>
      </c>
      <c r="G28" s="170">
        <v>18.983333333333331</v>
      </c>
      <c r="H28" s="170">
        <v>8.2833333333333332</v>
      </c>
      <c r="I28" s="171">
        <v>0.92926045016077163</v>
      </c>
    </row>
    <row r="29" spans="2:9" ht="15.5">
      <c r="B29" s="168" t="s">
        <v>465</v>
      </c>
      <c r="C29" s="166" t="s">
        <v>57</v>
      </c>
      <c r="D29" s="169">
        <v>0.83960000000000001</v>
      </c>
      <c r="E29" s="170">
        <v>38.949999999999996</v>
      </c>
      <c r="F29" s="170">
        <v>47.916666666666664</v>
      </c>
      <c r="G29" s="170">
        <v>10.616666666666667</v>
      </c>
      <c r="H29" s="170">
        <v>2.5166666666666666</v>
      </c>
      <c r="I29" s="171">
        <v>0.70842824601366738</v>
      </c>
    </row>
    <row r="30" spans="2:9" ht="15.5">
      <c r="B30" s="168" t="s">
        <v>466</v>
      </c>
      <c r="C30" s="166" t="s">
        <v>59</v>
      </c>
      <c r="D30" s="169">
        <v>0.84030000000000005</v>
      </c>
      <c r="E30" s="170">
        <v>55.04999999999999</v>
      </c>
      <c r="F30" s="170">
        <v>32.483333333333327</v>
      </c>
      <c r="G30" s="170">
        <v>5.2666666666666666</v>
      </c>
      <c r="H30" s="170">
        <v>6.75</v>
      </c>
      <c r="I30" s="171">
        <v>1.6370860927152318</v>
      </c>
    </row>
    <row r="31" spans="2:9">
      <c r="B31" s="168" t="s">
        <v>467</v>
      </c>
      <c r="C31" s="180" t="s">
        <v>196</v>
      </c>
      <c r="D31" s="169">
        <v>0.84030000000000005</v>
      </c>
      <c r="E31" s="158">
        <v>66.069999999999993</v>
      </c>
      <c r="F31" s="158">
        <v>20.96</v>
      </c>
      <c r="G31" s="158">
        <v>6.42</v>
      </c>
      <c r="H31" s="158">
        <v>6.53</v>
      </c>
      <c r="I31" s="159">
        <v>2.65</v>
      </c>
    </row>
    <row r="32" spans="2:9" ht="15.5">
      <c r="B32" s="168" t="s">
        <v>468</v>
      </c>
      <c r="C32" s="166" t="s">
        <v>60</v>
      </c>
      <c r="D32" s="169">
        <v>0.84550000000000003</v>
      </c>
      <c r="E32" s="170">
        <v>36.833333333333336</v>
      </c>
      <c r="F32" s="170">
        <v>35.616666666666667</v>
      </c>
      <c r="G32" s="170">
        <v>21.349999999999998</v>
      </c>
      <c r="H32" s="170">
        <v>6.1999999999999993</v>
      </c>
      <c r="I32" s="171">
        <v>0.75541252194265651</v>
      </c>
    </row>
    <row r="33" spans="2:9">
      <c r="B33" s="168" t="s">
        <v>469</v>
      </c>
      <c r="C33" s="180" t="s">
        <v>206</v>
      </c>
      <c r="D33" s="58">
        <v>0.84719999999999995</v>
      </c>
      <c r="E33" s="158">
        <v>39.9</v>
      </c>
      <c r="F33" s="158">
        <v>24.9</v>
      </c>
      <c r="G33" s="158">
        <v>30.9</v>
      </c>
      <c r="H33" s="158">
        <v>4.3</v>
      </c>
      <c r="I33" s="181">
        <v>0.79</v>
      </c>
    </row>
    <row r="34" spans="2:9" ht="15.5">
      <c r="B34" s="168" t="s">
        <v>470</v>
      </c>
      <c r="C34" s="166" t="s">
        <v>61</v>
      </c>
      <c r="D34" s="169">
        <v>0.84750000000000003</v>
      </c>
      <c r="E34" s="170">
        <v>63.949999999999996</v>
      </c>
      <c r="F34" s="170">
        <v>27.999999999999996</v>
      </c>
      <c r="G34" s="170">
        <v>7.7666666666666666</v>
      </c>
      <c r="H34" s="170">
        <v>0.3</v>
      </c>
      <c r="I34" s="171">
        <v>1.7963653308480896</v>
      </c>
    </row>
    <row r="35" spans="2:9">
      <c r="B35" s="168" t="s">
        <v>471</v>
      </c>
      <c r="C35" s="180" t="s">
        <v>378</v>
      </c>
      <c r="D35" s="169">
        <v>0.84750000000000003</v>
      </c>
      <c r="E35" s="158">
        <v>72</v>
      </c>
      <c r="F35" s="158">
        <v>22.3</v>
      </c>
      <c r="G35" s="158">
        <v>5</v>
      </c>
      <c r="H35" s="158">
        <v>0.7</v>
      </c>
      <c r="I35" s="159">
        <v>2.66</v>
      </c>
    </row>
    <row r="36" spans="2:9" ht="15.5">
      <c r="B36" s="168" t="s">
        <v>472</v>
      </c>
      <c r="C36" s="166" t="s">
        <v>62</v>
      </c>
      <c r="D36" s="169">
        <v>0.85199999999999998</v>
      </c>
      <c r="E36" s="170">
        <v>42.866666666666667</v>
      </c>
      <c r="F36" s="170">
        <v>37.216666666666669</v>
      </c>
      <c r="G36" s="170">
        <v>17.149999999999999</v>
      </c>
      <c r="H36" s="170">
        <v>3.6</v>
      </c>
      <c r="I36" s="171">
        <v>0.85469037400367875</v>
      </c>
    </row>
    <row r="37" spans="2:9">
      <c r="B37" s="168" t="s">
        <v>473</v>
      </c>
      <c r="C37" s="180" t="s">
        <v>382</v>
      </c>
      <c r="D37" s="169">
        <v>0.85199999999999998</v>
      </c>
      <c r="E37" s="158">
        <v>56.9</v>
      </c>
      <c r="F37" s="158">
        <v>28.05</v>
      </c>
      <c r="G37" s="158">
        <v>12.85</v>
      </c>
      <c r="H37" s="158">
        <v>1.2</v>
      </c>
      <c r="I37" s="181">
        <v>1.42</v>
      </c>
    </row>
    <row r="38" spans="2:9" ht="15.5">
      <c r="B38" s="168" t="s">
        <v>474</v>
      </c>
      <c r="C38" s="166" t="s">
        <v>64</v>
      </c>
      <c r="D38" s="169">
        <v>0.85899999999999999</v>
      </c>
      <c r="E38" s="170">
        <v>21.333333333333332</v>
      </c>
      <c r="F38" s="170">
        <v>59.5</v>
      </c>
      <c r="G38" s="170">
        <v>9.0499999999999989</v>
      </c>
      <c r="H38" s="170">
        <v>10.1</v>
      </c>
      <c r="I38" s="171">
        <v>0.45854607342572329</v>
      </c>
    </row>
    <row r="39" spans="2:9" ht="15.5">
      <c r="B39" s="168" t="s">
        <v>475</v>
      </c>
      <c r="C39" s="172" t="s">
        <v>65</v>
      </c>
      <c r="D39" s="173">
        <v>0.86060000000000003</v>
      </c>
      <c r="E39" s="170">
        <v>22.066666666666666</v>
      </c>
      <c r="F39" s="170">
        <v>63.349999999999994</v>
      </c>
      <c r="G39" s="170">
        <v>7</v>
      </c>
      <c r="H39" s="170">
        <v>7.583333333333333</v>
      </c>
      <c r="I39" s="171">
        <v>0.42146410803127221</v>
      </c>
    </row>
    <row r="40" spans="2:9">
      <c r="B40" s="168" t="s">
        <v>476</v>
      </c>
      <c r="C40" s="178" t="s">
        <v>438</v>
      </c>
      <c r="D40" s="178">
        <v>0.86240000000000006</v>
      </c>
      <c r="E40" s="178">
        <v>25.58</v>
      </c>
      <c r="F40" s="178">
        <v>63.97</v>
      </c>
      <c r="G40" s="178">
        <v>2.84</v>
      </c>
      <c r="H40" s="178">
        <v>7.6</v>
      </c>
      <c r="I40" s="179">
        <v>0.5</v>
      </c>
    </row>
    <row r="41" spans="2:9" ht="15.5">
      <c r="B41" s="168" t="s">
        <v>477</v>
      </c>
      <c r="C41" s="172" t="s">
        <v>66</v>
      </c>
      <c r="D41" s="173">
        <v>0.85940000000000005</v>
      </c>
      <c r="E41" s="170">
        <v>21.05</v>
      </c>
      <c r="F41" s="170">
        <v>64.399999999999991</v>
      </c>
      <c r="G41" s="170">
        <v>6.4333333333333336</v>
      </c>
      <c r="H41" s="170">
        <v>8.1166666666666671</v>
      </c>
      <c r="I41" s="171">
        <v>0.41176470588235298</v>
      </c>
    </row>
    <row r="42" spans="2:9" ht="15.5">
      <c r="B42" s="168" t="s">
        <v>478</v>
      </c>
      <c r="C42" s="166" t="s">
        <v>67</v>
      </c>
      <c r="D42" s="169">
        <v>0.86350000000000005</v>
      </c>
      <c r="E42" s="170">
        <v>26.983333333333331</v>
      </c>
      <c r="F42" s="170">
        <v>41.533333333333331</v>
      </c>
      <c r="G42" s="170">
        <v>18.916666666666664</v>
      </c>
      <c r="H42" s="170">
        <v>12.600000000000001</v>
      </c>
      <c r="I42" s="171">
        <v>0.65481113868210639</v>
      </c>
    </row>
    <row r="43" spans="2:9" ht="15.5">
      <c r="B43" s="168" t="s">
        <v>479</v>
      </c>
      <c r="C43" s="166" t="s">
        <v>69</v>
      </c>
      <c r="D43" s="169">
        <v>0.86519999999999997</v>
      </c>
      <c r="E43" s="170">
        <v>37.43333333333333</v>
      </c>
      <c r="F43" s="170">
        <v>40.516666666666666</v>
      </c>
      <c r="G43" s="170">
        <v>17.349999999999998</v>
      </c>
      <c r="H43" s="170">
        <v>4.6999999999999993</v>
      </c>
      <c r="I43" s="171">
        <v>0.72811059907834097</v>
      </c>
    </row>
    <row r="44" spans="2:9" ht="15.5">
      <c r="B44" s="168" t="s">
        <v>480</v>
      </c>
      <c r="C44" s="172" t="s">
        <v>70</v>
      </c>
      <c r="D44" s="173">
        <v>0.87060000000000004</v>
      </c>
      <c r="E44" s="170">
        <v>25.400000000000002</v>
      </c>
      <c r="F44" s="170">
        <v>30.733333333333331</v>
      </c>
      <c r="G44" s="170">
        <v>30.233333333333334</v>
      </c>
      <c r="H44" s="170">
        <v>13.666666666666666</v>
      </c>
      <c r="I44" s="171">
        <v>0.6407873154729361</v>
      </c>
    </row>
    <row r="45" spans="2:9" ht="15.5">
      <c r="B45" s="168" t="s">
        <v>481</v>
      </c>
      <c r="C45" s="172" t="s">
        <v>71</v>
      </c>
      <c r="D45" s="173">
        <v>0.87350000000000005</v>
      </c>
      <c r="E45" s="170">
        <v>22.483333333333334</v>
      </c>
      <c r="F45" s="170">
        <v>59.183333333333337</v>
      </c>
      <c r="G45" s="170">
        <v>10.566666666666668</v>
      </c>
      <c r="H45" s="170">
        <v>7.8000000000000007</v>
      </c>
      <c r="I45" s="171">
        <v>0.43416965352449227</v>
      </c>
    </row>
    <row r="46" spans="2:9" ht="15.5">
      <c r="B46" s="168" t="s">
        <v>482</v>
      </c>
      <c r="C46" s="166" t="s">
        <v>72</v>
      </c>
      <c r="D46" s="169">
        <v>0.87409999999999999</v>
      </c>
      <c r="E46" s="170">
        <v>21.516666666666666</v>
      </c>
      <c r="F46" s="170">
        <v>53.56666666666667</v>
      </c>
      <c r="G46" s="170">
        <v>14.449999999999998</v>
      </c>
      <c r="H46" s="170">
        <v>10.433333333333332</v>
      </c>
      <c r="I46" s="171">
        <v>0.46973780936045079</v>
      </c>
    </row>
    <row r="47" spans="2:9" ht="15.5">
      <c r="B47" s="168" t="s">
        <v>483</v>
      </c>
      <c r="C47" s="166" t="s">
        <v>73</v>
      </c>
      <c r="D47" s="169">
        <v>0.87409999999999999</v>
      </c>
      <c r="E47" s="170">
        <v>19.233333333333334</v>
      </c>
      <c r="F47" s="170">
        <v>58.849999999999994</v>
      </c>
      <c r="G47" s="170">
        <v>14.149999999999999</v>
      </c>
      <c r="H47" s="170">
        <v>7.8</v>
      </c>
      <c r="I47" s="171">
        <v>0.37031963470319634</v>
      </c>
    </row>
    <row r="48" spans="2:9">
      <c r="B48" s="168" t="s">
        <v>484</v>
      </c>
      <c r="C48" s="180" t="s">
        <v>379</v>
      </c>
      <c r="D48" s="169">
        <v>0.87409999999999999</v>
      </c>
      <c r="E48" s="158">
        <v>18.13</v>
      </c>
      <c r="F48" s="158">
        <v>27.8</v>
      </c>
      <c r="G48" s="158">
        <v>32.72</v>
      </c>
      <c r="H48" s="158">
        <v>10.23</v>
      </c>
      <c r="I48" s="182">
        <v>0.47</v>
      </c>
    </row>
    <row r="49" spans="2:9" ht="15.5">
      <c r="B49" s="168" t="s">
        <v>485</v>
      </c>
      <c r="C49" s="166" t="s">
        <v>74</v>
      </c>
      <c r="D49" s="169">
        <v>0.87490000000000001</v>
      </c>
      <c r="E49" s="170">
        <v>50.1</v>
      </c>
      <c r="F49" s="170">
        <v>41.966666666666661</v>
      </c>
      <c r="G49" s="170">
        <v>6.2</v>
      </c>
      <c r="H49" s="170">
        <v>1.7</v>
      </c>
      <c r="I49" s="171">
        <v>1.0754325259515571</v>
      </c>
    </row>
    <row r="50" spans="2:9" ht="15.5">
      <c r="B50" s="168" t="s">
        <v>486</v>
      </c>
      <c r="C50" s="166" t="s">
        <v>75</v>
      </c>
      <c r="D50" s="169">
        <v>0.876</v>
      </c>
      <c r="E50" s="170">
        <v>32.1</v>
      </c>
      <c r="F50" s="170">
        <v>51.166666666666664</v>
      </c>
      <c r="G50" s="170">
        <v>11.466666666666667</v>
      </c>
      <c r="H50" s="170">
        <v>5.25</v>
      </c>
      <c r="I50" s="171">
        <v>0.59632783395423095</v>
      </c>
    </row>
    <row r="51" spans="2:9" ht="15.5">
      <c r="B51" s="168" t="s">
        <v>487</v>
      </c>
      <c r="C51" s="166" t="s">
        <v>77</v>
      </c>
      <c r="D51" s="169">
        <v>0.87680000000000002</v>
      </c>
      <c r="E51" s="174">
        <v>36.533333333333339</v>
      </c>
      <c r="F51" s="174">
        <v>41.800000000000004</v>
      </c>
      <c r="G51" s="174">
        <v>19.616666666666664</v>
      </c>
      <c r="H51" s="174">
        <v>2.0500000000000003</v>
      </c>
      <c r="I51" s="171">
        <v>0.62822252374491183</v>
      </c>
    </row>
    <row r="52" spans="2:9" ht="15.5">
      <c r="B52" s="168" t="s">
        <v>488</v>
      </c>
      <c r="C52" s="166" t="s">
        <v>79</v>
      </c>
      <c r="D52" s="169">
        <v>0.877</v>
      </c>
      <c r="E52" s="174">
        <v>19.966666666666665</v>
      </c>
      <c r="F52" s="174">
        <v>58.716666666666676</v>
      </c>
      <c r="G52" s="174">
        <v>10.799999999999999</v>
      </c>
      <c r="H52" s="174">
        <v>10.549999999999999</v>
      </c>
      <c r="I52" s="171">
        <v>0.43898345720450721</v>
      </c>
    </row>
    <row r="53" spans="2:9" ht="15.5">
      <c r="B53" s="168" t="s">
        <v>489</v>
      </c>
      <c r="C53" s="172" t="s">
        <v>81</v>
      </c>
      <c r="D53" s="173">
        <v>0.87890000000000001</v>
      </c>
      <c r="E53" s="174">
        <v>17.066666666666666</v>
      </c>
      <c r="F53" s="174">
        <v>55.683333333333337</v>
      </c>
      <c r="G53" s="174">
        <v>10.033333333333333</v>
      </c>
      <c r="H53" s="174">
        <v>17.216666666666665</v>
      </c>
      <c r="I53" s="171">
        <v>0.52168399695663192</v>
      </c>
    </row>
    <row r="54" spans="2:9" ht="15.5">
      <c r="B54" s="168" t="s">
        <v>490</v>
      </c>
      <c r="C54" s="166" t="s">
        <v>82</v>
      </c>
      <c r="D54" s="169">
        <v>0.87929999999999997</v>
      </c>
      <c r="E54" s="174">
        <v>18.266666666666666</v>
      </c>
      <c r="F54" s="174">
        <v>60.349999999999994</v>
      </c>
      <c r="G54" s="174">
        <v>10.316666666666666</v>
      </c>
      <c r="H54" s="174">
        <v>11.066666666666668</v>
      </c>
      <c r="I54" s="171">
        <v>0.41509433962264158</v>
      </c>
    </row>
    <row r="55" spans="2:9">
      <c r="B55" s="168" t="s">
        <v>491</v>
      </c>
      <c r="C55" s="180" t="s">
        <v>380</v>
      </c>
      <c r="D55" s="58">
        <v>0.87929999999999997</v>
      </c>
      <c r="E55" s="158">
        <v>19.95</v>
      </c>
      <c r="F55" s="158">
        <v>24.15</v>
      </c>
      <c r="G55" s="158">
        <v>34.78</v>
      </c>
      <c r="H55" s="158">
        <v>21.13</v>
      </c>
      <c r="I55" s="183">
        <v>0.7</v>
      </c>
    </row>
    <row r="56" spans="2:9" ht="15.5">
      <c r="B56" s="168" t="s">
        <v>492</v>
      </c>
      <c r="C56" s="166" t="s">
        <v>83</v>
      </c>
      <c r="D56" s="169">
        <v>0.88149999999999995</v>
      </c>
      <c r="E56" s="174">
        <v>20.100000000000001</v>
      </c>
      <c r="F56" s="174">
        <v>51.800000000000004</v>
      </c>
      <c r="G56" s="174">
        <v>21.2</v>
      </c>
      <c r="H56" s="174">
        <v>6.9666666666666677</v>
      </c>
      <c r="I56" s="171">
        <v>0.37077625570776263</v>
      </c>
    </row>
    <row r="57" spans="2:9" ht="15.5">
      <c r="B57" s="168" t="s">
        <v>493</v>
      </c>
      <c r="C57" s="166" t="s">
        <v>84</v>
      </c>
      <c r="D57" s="169">
        <v>0.88400000000000001</v>
      </c>
      <c r="E57" s="174">
        <v>28.05</v>
      </c>
      <c r="F57" s="174">
        <v>48.81666666666667</v>
      </c>
      <c r="G57" s="174">
        <v>17.75</v>
      </c>
      <c r="H57" s="174">
        <v>5.3833333333333329</v>
      </c>
      <c r="I57" s="171">
        <v>0.50225338007010523</v>
      </c>
    </row>
    <row r="58" spans="2:9">
      <c r="B58" s="168" t="s">
        <v>494</v>
      </c>
      <c r="C58" s="103" t="s">
        <v>83</v>
      </c>
      <c r="D58" s="103">
        <v>0.88429999999999997</v>
      </c>
      <c r="E58" s="103">
        <v>30.23</v>
      </c>
      <c r="F58" s="103">
        <v>52.88</v>
      </c>
      <c r="G58" s="103">
        <v>5.69</v>
      </c>
      <c r="H58" s="103">
        <v>11.2</v>
      </c>
      <c r="I58" s="109">
        <v>0.71</v>
      </c>
    </row>
    <row r="59" spans="2:9" ht="15.5">
      <c r="B59" s="168" t="s">
        <v>495</v>
      </c>
      <c r="C59" s="166" t="s">
        <v>85</v>
      </c>
      <c r="D59" s="169">
        <v>0.88759999999999994</v>
      </c>
      <c r="E59" s="174">
        <v>43.433333333333337</v>
      </c>
      <c r="F59" s="174">
        <v>42.716666666666669</v>
      </c>
      <c r="G59" s="174">
        <v>12.933333333333332</v>
      </c>
      <c r="H59" s="174">
        <v>0.91666666666666663</v>
      </c>
      <c r="I59" s="171">
        <v>0.79694519317160828</v>
      </c>
    </row>
    <row r="60" spans="2:9" ht="15.5">
      <c r="B60" s="168" t="s">
        <v>496</v>
      </c>
      <c r="C60" s="166" t="s">
        <v>86</v>
      </c>
      <c r="D60" s="169">
        <v>0.89219999999999999</v>
      </c>
      <c r="E60" s="174">
        <v>44.900000000000006</v>
      </c>
      <c r="F60" s="174">
        <v>40.699999999999996</v>
      </c>
      <c r="G60" s="174">
        <v>11.566666666666668</v>
      </c>
      <c r="H60" s="174">
        <v>2.8499999999999996</v>
      </c>
      <c r="I60" s="171">
        <v>0.9135841836734695</v>
      </c>
    </row>
    <row r="61" spans="2:9">
      <c r="B61" s="168" t="s">
        <v>497</v>
      </c>
      <c r="C61" s="180" t="s">
        <v>381</v>
      </c>
      <c r="D61" s="169">
        <v>0.89219999999999999</v>
      </c>
      <c r="E61" s="158">
        <v>62.1</v>
      </c>
      <c r="F61" s="158">
        <v>19.829999999999998</v>
      </c>
      <c r="G61" s="158">
        <v>14.67</v>
      </c>
      <c r="H61" s="158">
        <v>3.4</v>
      </c>
      <c r="I61" s="159">
        <v>1.9</v>
      </c>
    </row>
    <row r="62" spans="2:9" ht="15.5">
      <c r="B62" s="168" t="s">
        <v>498</v>
      </c>
      <c r="C62" s="172" t="s">
        <v>87</v>
      </c>
      <c r="D62" s="173">
        <v>0.89490000000000003</v>
      </c>
      <c r="E62" s="174">
        <v>46.483333333333327</v>
      </c>
      <c r="F62" s="174">
        <v>46.983333333333327</v>
      </c>
      <c r="G62" s="174">
        <v>5.3</v>
      </c>
      <c r="H62" s="174">
        <v>1.5999999999999999</v>
      </c>
      <c r="I62" s="171">
        <v>0.91966847306343646</v>
      </c>
    </row>
    <row r="63" spans="2:9" ht="15.5">
      <c r="B63" s="168" t="s">
        <v>499</v>
      </c>
      <c r="C63" s="166" t="s">
        <v>88</v>
      </c>
      <c r="D63" s="169">
        <v>0.90339999999999998</v>
      </c>
      <c r="E63" s="174">
        <v>42.433333333333337</v>
      </c>
      <c r="F63" s="174">
        <v>43.883333333333326</v>
      </c>
      <c r="G63" s="174">
        <v>9.8500000000000014</v>
      </c>
      <c r="H63" s="174">
        <v>3.8333333333333335</v>
      </c>
      <c r="I63" s="171">
        <v>0.86104218362282903</v>
      </c>
    </row>
    <row r="64" spans="2:9" ht="15.5">
      <c r="B64" s="168" t="s">
        <v>500</v>
      </c>
      <c r="C64" s="166" t="s">
        <v>89</v>
      </c>
      <c r="D64" s="169">
        <v>0.90690000000000004</v>
      </c>
      <c r="E64" s="174">
        <v>33.35</v>
      </c>
      <c r="F64" s="174">
        <v>48.616666666666667</v>
      </c>
      <c r="G64" s="174">
        <v>15.033333333333333</v>
      </c>
      <c r="H64" s="174">
        <v>2.9666666666666668</v>
      </c>
      <c r="I64" s="171">
        <v>0.57056821157371052</v>
      </c>
    </row>
    <row r="65" spans="2:9" ht="15.5">
      <c r="B65" s="168" t="s">
        <v>501</v>
      </c>
      <c r="C65" s="166" t="s">
        <v>91</v>
      </c>
      <c r="D65" s="169">
        <v>0.90839999999999999</v>
      </c>
      <c r="E65" s="174">
        <v>24.183333333333334</v>
      </c>
      <c r="F65" s="174">
        <v>44.433333333333337</v>
      </c>
      <c r="G65" s="174">
        <v>27.149999999999995</v>
      </c>
      <c r="H65" s="174">
        <v>4.2333333333333334</v>
      </c>
      <c r="I65" s="171">
        <v>0.39697322467986035</v>
      </c>
    </row>
    <row r="66" spans="2:9" ht="15.5">
      <c r="B66" s="168" t="s">
        <v>502</v>
      </c>
      <c r="C66" s="172" t="s">
        <v>92</v>
      </c>
      <c r="D66" s="173">
        <v>0.90980000000000005</v>
      </c>
      <c r="E66" s="174">
        <v>23.383333333333329</v>
      </c>
      <c r="F66" s="174">
        <v>44.966666666666669</v>
      </c>
      <c r="G66" s="174">
        <v>19.45</v>
      </c>
      <c r="H66" s="174">
        <v>12.166666666666666</v>
      </c>
      <c r="I66" s="171">
        <v>0.55187580853816287</v>
      </c>
    </row>
    <row r="67" spans="2:9" ht="15.5">
      <c r="B67" s="168" t="s">
        <v>503</v>
      </c>
      <c r="C67" s="166" t="s">
        <v>93</v>
      </c>
      <c r="D67" s="169">
        <v>0.91200000000000003</v>
      </c>
      <c r="E67" s="174">
        <v>21.016666666666666</v>
      </c>
      <c r="F67" s="174">
        <v>63.849999999999994</v>
      </c>
      <c r="G67" s="174">
        <v>10.683333333333335</v>
      </c>
      <c r="H67" s="174">
        <v>4.0666666666666664</v>
      </c>
      <c r="I67" s="171">
        <v>0.33653846153846151</v>
      </c>
    </row>
    <row r="68" spans="2:9" ht="15.5">
      <c r="B68" s="168" t="s">
        <v>504</v>
      </c>
      <c r="C68" s="166" t="s">
        <v>94</v>
      </c>
      <c r="D68" s="169">
        <v>0.9123</v>
      </c>
      <c r="E68" s="174">
        <v>23.233333333333334</v>
      </c>
      <c r="F68" s="174">
        <v>46.216666666666669</v>
      </c>
      <c r="G68" s="174">
        <v>17.566666666666666</v>
      </c>
      <c r="H68" s="174">
        <v>12.966666666666663</v>
      </c>
      <c r="I68" s="171">
        <v>0.56754638097726673</v>
      </c>
    </row>
    <row r="69" spans="2:9" ht="15.5">
      <c r="B69" s="168" t="s">
        <v>505</v>
      </c>
      <c r="C69" s="167" t="s">
        <v>95</v>
      </c>
      <c r="D69" s="175">
        <v>0.93169999999999997</v>
      </c>
      <c r="E69" s="176">
        <v>25.316666666666666</v>
      </c>
      <c r="F69" s="176">
        <v>50.466666666666669</v>
      </c>
      <c r="G69" s="176">
        <v>17.566666666666666</v>
      </c>
      <c r="H69" s="176">
        <v>6.6333333333333329</v>
      </c>
      <c r="I69" s="177">
        <v>0.46962273395394416</v>
      </c>
    </row>
    <row r="70" spans="2:9" ht="15.5">
      <c r="B70" s="168" t="s">
        <v>506</v>
      </c>
      <c r="C70" s="166" t="s">
        <v>96</v>
      </c>
      <c r="D70" s="169">
        <v>0.94779999999999998</v>
      </c>
      <c r="E70" s="174">
        <v>19.150000000000002</v>
      </c>
      <c r="F70" s="174">
        <v>52.133333333333333</v>
      </c>
      <c r="G70" s="174">
        <v>26.333333333333332</v>
      </c>
      <c r="H70" s="174">
        <v>2.4</v>
      </c>
      <c r="I70" s="171">
        <v>0.27463891248937977</v>
      </c>
    </row>
    <row r="71" spans="2:9">
      <c r="B71" s="168" t="s">
        <v>507</v>
      </c>
      <c r="C71" s="180" t="s">
        <v>383</v>
      </c>
      <c r="D71" s="169">
        <v>0.94779999999999998</v>
      </c>
      <c r="E71" s="158">
        <v>20.3</v>
      </c>
      <c r="F71" s="158">
        <v>37.85</v>
      </c>
      <c r="G71" s="158">
        <v>36.5</v>
      </c>
      <c r="H71" s="158">
        <v>5.35</v>
      </c>
      <c r="I71" s="182">
        <v>0.34</v>
      </c>
    </row>
    <row r="72" spans="2:9" ht="15.5">
      <c r="B72" s="168" t="s">
        <v>508</v>
      </c>
      <c r="C72" s="166" t="s">
        <v>97</v>
      </c>
      <c r="D72" s="169">
        <v>0.94779999999999998</v>
      </c>
      <c r="E72" s="174">
        <v>7.45</v>
      </c>
      <c r="F72" s="174">
        <v>52.283333333333339</v>
      </c>
      <c r="G72" s="174">
        <v>20.95</v>
      </c>
      <c r="H72" s="174">
        <v>19.316666666666666</v>
      </c>
      <c r="I72" s="171">
        <v>0.36549840691852525</v>
      </c>
    </row>
    <row r="73" spans="2:9" ht="15.5">
      <c r="B73" s="168" t="s">
        <v>509</v>
      </c>
      <c r="C73" s="166" t="s">
        <v>98</v>
      </c>
      <c r="D73" s="169">
        <v>0.95899999999999996</v>
      </c>
      <c r="E73" s="174">
        <v>6.3666666666666671</v>
      </c>
      <c r="F73" s="174">
        <v>42.483333333333327</v>
      </c>
      <c r="G73" s="174">
        <v>28.116666666666664</v>
      </c>
      <c r="H73" s="174">
        <v>23.016666666666666</v>
      </c>
      <c r="I73" s="171">
        <v>0.41619452313503308</v>
      </c>
    </row>
    <row r="74" spans="2:9" ht="15.5">
      <c r="B74" s="267"/>
      <c r="C74" s="165"/>
      <c r="D74" s="268"/>
      <c r="E74" s="186"/>
      <c r="F74" s="186"/>
      <c r="G74" s="186"/>
      <c r="H74" s="186"/>
      <c r="I74" s="187"/>
    </row>
    <row r="79" spans="2:9">
      <c r="B79" s="269"/>
      <c r="C79" s="270"/>
      <c r="E79" s="271"/>
      <c r="F79" s="271"/>
      <c r="G79" s="271"/>
      <c r="H79" s="271"/>
      <c r="I79" s="272"/>
    </row>
  </sheetData>
  <mergeCells count="6">
    <mergeCell ref="C1:I1"/>
    <mergeCell ref="B4:B5"/>
    <mergeCell ref="C4:C5"/>
    <mergeCell ref="D4:D5"/>
    <mergeCell ref="E4:H4"/>
    <mergeCell ref="I4:I5"/>
  </mergeCells>
  <phoneticPr fontId="80" type="noConversion"/>
  <conditionalFormatting sqref="I6:I13 I15:I74">
    <cfRule type="cellIs" dxfId="59" priority="1" operator="between">
      <formula>1.49</formula>
      <formula>6</formula>
    </cfRule>
    <cfRule type="cellIs" dxfId="58" priority="2" operator="between">
      <formula>0.7</formula>
      <formula>1.49</formula>
    </cfRule>
    <cfRule type="cellIs" dxfId="57" priority="3" operator="between">
      <formula>0</formula>
      <formula>0.69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54D3-4D23-4F7E-AAA1-51A509574C31}">
  <dimension ref="A1:P76"/>
  <sheetViews>
    <sheetView topLeftCell="A49" zoomScale="115" zoomScaleNormal="115" workbookViewId="0">
      <selection activeCell="I21" sqref="I21"/>
    </sheetView>
  </sheetViews>
  <sheetFormatPr defaultColWidth="8.83203125" defaultRowHeight="14"/>
  <cols>
    <col min="4" max="4" width="14.5" customWidth="1"/>
  </cols>
  <sheetData>
    <row r="1" spans="1:16" ht="17.5">
      <c r="A1" s="284" t="s">
        <v>526</v>
      </c>
    </row>
    <row r="2" spans="1:16" ht="17.5">
      <c r="A2" s="284"/>
    </row>
    <row r="4" spans="1:16" ht="16" customHeight="1">
      <c r="A4" s="186"/>
      <c r="B4" s="187"/>
      <c r="C4" t="s">
        <v>384</v>
      </c>
      <c r="J4" s="331" t="s">
        <v>528</v>
      </c>
      <c r="K4" s="331"/>
      <c r="L4" s="331"/>
      <c r="M4" s="331"/>
      <c r="N4" s="331"/>
      <c r="O4" s="331"/>
      <c r="P4" s="331"/>
    </row>
    <row r="5" spans="1:16" ht="16" customHeight="1">
      <c r="C5" s="142" t="s">
        <v>385</v>
      </c>
      <c r="J5" s="331"/>
      <c r="K5" s="331"/>
      <c r="L5" s="331"/>
      <c r="M5" s="331"/>
      <c r="N5" s="331"/>
      <c r="O5" s="331"/>
      <c r="P5" s="331"/>
    </row>
    <row r="6" spans="1:16" ht="16" customHeight="1">
      <c r="C6" s="141" t="s">
        <v>386</v>
      </c>
      <c r="J6" s="331"/>
      <c r="K6" s="331"/>
      <c r="L6" s="331"/>
      <c r="M6" s="331"/>
      <c r="N6" s="331"/>
      <c r="O6" s="331"/>
      <c r="P6" s="331"/>
    </row>
    <row r="7" spans="1:16" ht="16" customHeight="1">
      <c r="C7" s="266" t="s">
        <v>387</v>
      </c>
      <c r="J7" s="331"/>
      <c r="K7" s="331"/>
      <c r="L7" s="331"/>
      <c r="M7" s="331"/>
      <c r="N7" s="331"/>
      <c r="O7" s="331"/>
      <c r="P7" s="331"/>
    </row>
    <row r="8" spans="1:16" ht="16" customHeight="1">
      <c r="C8" t="s">
        <v>388</v>
      </c>
      <c r="J8" s="186"/>
      <c r="K8" s="187"/>
    </row>
    <row r="9" spans="1:16" ht="15.5">
      <c r="F9" s="165"/>
      <c r="G9" s="186"/>
      <c r="H9" s="186"/>
      <c r="I9" s="186"/>
      <c r="J9" s="186"/>
      <c r="K9" s="187"/>
    </row>
    <row r="10" spans="1:16" ht="15.5">
      <c r="F10" s="165"/>
      <c r="G10" s="186"/>
      <c r="H10" s="186"/>
      <c r="I10" s="186"/>
      <c r="J10" s="186"/>
      <c r="K10" s="187"/>
    </row>
    <row r="11" spans="1:16" ht="15.5">
      <c r="F11" s="165"/>
      <c r="G11" s="186"/>
      <c r="H11" s="186"/>
      <c r="I11" s="186"/>
      <c r="J11" s="186"/>
      <c r="K11" s="187"/>
    </row>
    <row r="15" spans="1:16">
      <c r="C15" s="188" t="s">
        <v>527</v>
      </c>
    </row>
    <row r="17" spans="3:9">
      <c r="C17" s="189" t="s">
        <v>389</v>
      </c>
      <c r="D17" t="s">
        <v>390</v>
      </c>
    </row>
    <row r="18" spans="3:9" ht="14.5" thickBot="1"/>
    <row r="19" spans="3:9" ht="29.5" thickBot="1">
      <c r="C19" s="190" t="s">
        <v>370</v>
      </c>
      <c r="D19" s="191" t="s">
        <v>391</v>
      </c>
      <c r="E19" s="192" t="s">
        <v>392</v>
      </c>
      <c r="F19" s="193"/>
      <c r="G19" s="193"/>
      <c r="H19" s="194"/>
      <c r="I19" s="191" t="s">
        <v>22</v>
      </c>
    </row>
    <row r="20" spans="3:9" ht="15" thickBot="1">
      <c r="C20" s="195"/>
      <c r="D20" s="196"/>
      <c r="E20" s="197" t="s">
        <v>374</v>
      </c>
      <c r="F20" s="197" t="s">
        <v>375</v>
      </c>
      <c r="G20" s="197" t="s">
        <v>376</v>
      </c>
      <c r="H20" s="197" t="s">
        <v>377</v>
      </c>
      <c r="I20" s="196"/>
    </row>
    <row r="21" spans="3:9" ht="15" thickBot="1">
      <c r="C21" s="198">
        <v>1</v>
      </c>
      <c r="D21" s="199" t="s">
        <v>393</v>
      </c>
      <c r="E21" s="200">
        <v>25.16</v>
      </c>
      <c r="F21" s="200">
        <v>37.71</v>
      </c>
      <c r="G21" s="200">
        <v>26.07</v>
      </c>
      <c r="H21" s="200">
        <v>11.07</v>
      </c>
      <c r="I21" s="201">
        <v>0.56999999999999995</v>
      </c>
    </row>
    <row r="22" spans="3:9" ht="15" thickBot="1">
      <c r="C22" s="202">
        <v>2</v>
      </c>
      <c r="D22" s="203" t="s">
        <v>394</v>
      </c>
      <c r="E22" s="204">
        <v>32.67</v>
      </c>
      <c r="F22" s="204">
        <v>33.6</v>
      </c>
      <c r="G22" s="204">
        <v>24.23</v>
      </c>
      <c r="H22" s="204">
        <v>9.5</v>
      </c>
      <c r="I22" s="205">
        <v>0.73</v>
      </c>
    </row>
    <row r="23" spans="3:9" ht="15" thickBot="1">
      <c r="C23" s="202">
        <v>3</v>
      </c>
      <c r="D23" s="203" t="s">
        <v>395</v>
      </c>
      <c r="E23" s="204">
        <v>46.37</v>
      </c>
      <c r="F23" s="204">
        <v>23.35</v>
      </c>
      <c r="G23" s="204">
        <v>22.18</v>
      </c>
      <c r="H23" s="204">
        <v>8.1</v>
      </c>
      <c r="I23" s="205">
        <v>1.2</v>
      </c>
    </row>
    <row r="24" spans="3:9" ht="15" thickBot="1">
      <c r="C24" s="206">
        <v>4</v>
      </c>
      <c r="D24" s="207" t="s">
        <v>396</v>
      </c>
      <c r="E24" s="208">
        <v>66.7</v>
      </c>
      <c r="F24" s="208">
        <v>7.7</v>
      </c>
      <c r="G24" s="208">
        <v>20.8</v>
      </c>
      <c r="H24" s="208">
        <v>4.8</v>
      </c>
      <c r="I24" s="209">
        <v>2.5099999999999998</v>
      </c>
    </row>
    <row r="25" spans="3:9" ht="15.5" thickTop="1" thickBot="1">
      <c r="C25" s="210">
        <v>5</v>
      </c>
      <c r="D25" s="199" t="s">
        <v>397</v>
      </c>
      <c r="E25" s="211">
        <v>26.13</v>
      </c>
      <c r="F25" s="211">
        <v>35.200000000000003</v>
      </c>
      <c r="G25" s="211">
        <v>28.83</v>
      </c>
      <c r="H25" s="211">
        <v>9.83</v>
      </c>
      <c r="I25" s="212">
        <v>0.56000000000000005</v>
      </c>
    </row>
    <row r="26" spans="3:9" ht="15" thickBot="1">
      <c r="C26" s="213">
        <v>6</v>
      </c>
      <c r="D26" s="214" t="s">
        <v>398</v>
      </c>
      <c r="E26" s="215">
        <v>46.95</v>
      </c>
      <c r="F26" s="215">
        <v>35.299999999999997</v>
      </c>
      <c r="G26" s="215">
        <v>14.8</v>
      </c>
      <c r="H26" s="215">
        <v>2.95</v>
      </c>
      <c r="I26" s="216">
        <v>1</v>
      </c>
    </row>
    <row r="27" spans="3:9" ht="15.5" thickTop="1" thickBot="1">
      <c r="C27" s="202">
        <v>7</v>
      </c>
      <c r="D27" s="203" t="s">
        <v>399</v>
      </c>
      <c r="E27" s="204">
        <v>35.78</v>
      </c>
      <c r="F27" s="204">
        <v>29.28</v>
      </c>
      <c r="G27" s="204">
        <v>25.3</v>
      </c>
      <c r="H27" s="204">
        <v>9.65</v>
      </c>
      <c r="I27" s="205">
        <v>0.83</v>
      </c>
    </row>
    <row r="28" spans="3:9" ht="15" thickBot="1">
      <c r="C28" s="202">
        <v>8</v>
      </c>
      <c r="D28" s="203" t="s">
        <v>400</v>
      </c>
      <c r="E28" s="204">
        <v>43.3</v>
      </c>
      <c r="F28" s="204">
        <v>23.8</v>
      </c>
      <c r="G28" s="204">
        <v>23.8</v>
      </c>
      <c r="H28" s="204">
        <v>9.1</v>
      </c>
      <c r="I28" s="205">
        <v>1.1000000000000001</v>
      </c>
    </row>
    <row r="29" spans="3:9" ht="15" thickBot="1">
      <c r="C29" s="206">
        <v>9</v>
      </c>
      <c r="D29" s="207" t="s">
        <v>401</v>
      </c>
      <c r="E29" s="208">
        <v>53.1</v>
      </c>
      <c r="F29" s="208">
        <v>21.1</v>
      </c>
      <c r="G29" s="208">
        <v>16.8</v>
      </c>
      <c r="H29" s="208">
        <v>9</v>
      </c>
      <c r="I29" s="209">
        <v>1.64</v>
      </c>
    </row>
    <row r="30" spans="3:9" ht="15.5" thickTop="1" thickBot="1">
      <c r="C30" s="210">
        <v>10</v>
      </c>
      <c r="D30" s="199" t="s">
        <v>402</v>
      </c>
      <c r="E30" s="211">
        <v>24.9</v>
      </c>
      <c r="F30" s="211">
        <v>30</v>
      </c>
      <c r="G30" s="211">
        <v>35.1</v>
      </c>
      <c r="H30" s="211">
        <v>10</v>
      </c>
      <c r="I30" s="212">
        <v>0.54</v>
      </c>
    </row>
    <row r="31" spans="3:9" ht="15" thickBot="1">
      <c r="C31" s="210">
        <v>11</v>
      </c>
      <c r="D31" s="199" t="s">
        <v>403</v>
      </c>
      <c r="E31" s="211">
        <v>27.05</v>
      </c>
      <c r="F31" s="211">
        <v>29.95</v>
      </c>
      <c r="G31" s="211">
        <v>34.5</v>
      </c>
      <c r="H31" s="211">
        <v>8.5</v>
      </c>
      <c r="I31" s="212">
        <v>0.55000000000000004</v>
      </c>
    </row>
    <row r="32" spans="3:9" ht="15" thickBot="1">
      <c r="C32" s="213">
        <v>12</v>
      </c>
      <c r="D32" s="214" t="s">
        <v>404</v>
      </c>
      <c r="E32" s="215">
        <v>36.6</v>
      </c>
      <c r="F32" s="215">
        <v>26.1</v>
      </c>
      <c r="G32" s="215">
        <v>32.4</v>
      </c>
      <c r="H32" s="215">
        <v>4.9000000000000004</v>
      </c>
      <c r="I32" s="216">
        <v>0.71</v>
      </c>
    </row>
    <row r="33" spans="3:9" ht="15.5" thickTop="1" thickBot="1">
      <c r="C33" s="210">
        <v>13</v>
      </c>
      <c r="D33" s="199" t="s">
        <v>405</v>
      </c>
      <c r="E33" s="212">
        <v>31.2</v>
      </c>
      <c r="F33" s="212">
        <v>33.1</v>
      </c>
      <c r="G33" s="212">
        <v>29.05</v>
      </c>
      <c r="H33" s="212">
        <v>6.65</v>
      </c>
      <c r="I33" s="212">
        <v>0.61</v>
      </c>
    </row>
    <row r="34" spans="3:9" ht="15" thickBot="1">
      <c r="C34" s="202">
        <v>14</v>
      </c>
      <c r="D34" s="203" t="s">
        <v>406</v>
      </c>
      <c r="E34" s="204">
        <v>40.270000000000003</v>
      </c>
      <c r="F34" s="204">
        <v>31.3</v>
      </c>
      <c r="G34" s="204">
        <v>21.3</v>
      </c>
      <c r="H34" s="204">
        <v>7.13</v>
      </c>
      <c r="I34" s="205">
        <v>0.9</v>
      </c>
    </row>
    <row r="35" spans="3:9" ht="15" thickBot="1">
      <c r="C35" s="213">
        <v>15</v>
      </c>
      <c r="D35" s="214" t="s">
        <v>407</v>
      </c>
      <c r="E35" s="215">
        <v>56.2</v>
      </c>
      <c r="F35" s="215">
        <v>26.78</v>
      </c>
      <c r="G35" s="215">
        <v>13.4</v>
      </c>
      <c r="H35" s="215">
        <v>3.63</v>
      </c>
      <c r="I35" s="216">
        <v>1.49</v>
      </c>
    </row>
    <row r="36" spans="3:9" ht="15.5" thickTop="1" thickBot="1">
      <c r="C36" s="210">
        <v>16</v>
      </c>
      <c r="D36" s="199" t="s">
        <v>408</v>
      </c>
      <c r="E36" s="212">
        <v>24.1</v>
      </c>
      <c r="F36" s="212">
        <v>30.29</v>
      </c>
      <c r="G36" s="212">
        <v>38.01</v>
      </c>
      <c r="H36" s="212">
        <v>7.6</v>
      </c>
      <c r="I36" s="212">
        <v>0.46</v>
      </c>
    </row>
    <row r="37" spans="3:9" ht="15" thickBot="1">
      <c r="C37" s="210">
        <v>17</v>
      </c>
      <c r="D37" s="199" t="s">
        <v>409</v>
      </c>
      <c r="E37" s="212">
        <v>32.130000000000003</v>
      </c>
      <c r="F37" s="212">
        <v>29.36</v>
      </c>
      <c r="G37" s="212">
        <v>32.17</v>
      </c>
      <c r="H37" s="212">
        <v>6.33</v>
      </c>
      <c r="I37" s="212">
        <v>0.63</v>
      </c>
    </row>
    <row r="38" spans="3:9" ht="15" thickBot="1">
      <c r="C38" s="213">
        <v>18</v>
      </c>
      <c r="D38" s="214" t="s">
        <v>410</v>
      </c>
      <c r="E38" s="216">
        <v>46.6</v>
      </c>
      <c r="F38" s="216">
        <v>18.899999999999999</v>
      </c>
      <c r="G38" s="216">
        <v>28.77</v>
      </c>
      <c r="H38" s="216">
        <v>5.73</v>
      </c>
      <c r="I38" s="216">
        <v>1.1000000000000001</v>
      </c>
    </row>
    <row r="39" spans="3:9" ht="15.5" thickTop="1" thickBot="1">
      <c r="C39" s="210">
        <v>19</v>
      </c>
      <c r="D39" s="199" t="s">
        <v>411</v>
      </c>
      <c r="E39" s="212">
        <v>29.13</v>
      </c>
      <c r="F39" s="212">
        <v>35.630000000000003</v>
      </c>
      <c r="G39" s="212">
        <v>26.25</v>
      </c>
      <c r="H39" s="212">
        <v>9</v>
      </c>
      <c r="I39" s="212">
        <v>0.62</v>
      </c>
    </row>
    <row r="40" spans="3:9" ht="15" thickBot="1">
      <c r="C40" s="210">
        <v>20</v>
      </c>
      <c r="D40" s="199" t="s">
        <v>412</v>
      </c>
      <c r="E40" s="212">
        <v>31</v>
      </c>
      <c r="F40" s="212">
        <v>34.700000000000003</v>
      </c>
      <c r="G40" s="212">
        <v>25.3</v>
      </c>
      <c r="H40" s="212">
        <v>9</v>
      </c>
      <c r="I40" s="212">
        <v>0.67</v>
      </c>
    </row>
    <row r="41" spans="3:9" ht="15" thickBot="1">
      <c r="C41" s="202">
        <v>21</v>
      </c>
      <c r="D41" s="203" t="s">
        <v>413</v>
      </c>
      <c r="E41" s="205">
        <v>47.6</v>
      </c>
      <c r="F41" s="205">
        <v>26.45</v>
      </c>
      <c r="G41" s="205">
        <v>19.05</v>
      </c>
      <c r="H41" s="205">
        <v>6.9</v>
      </c>
      <c r="I41" s="205">
        <v>1.2</v>
      </c>
    </row>
    <row r="42" spans="3:9" ht="15" thickBot="1">
      <c r="C42" s="206">
        <v>22</v>
      </c>
      <c r="D42" s="207" t="s">
        <v>414</v>
      </c>
      <c r="E42" s="209">
        <v>66.400000000000006</v>
      </c>
      <c r="F42" s="209">
        <v>23.93</v>
      </c>
      <c r="G42" s="209">
        <v>7.6</v>
      </c>
      <c r="H42" s="209">
        <v>2.0699999999999998</v>
      </c>
      <c r="I42" s="209">
        <v>2.17</v>
      </c>
    </row>
    <row r="43" spans="3:9" ht="15.5" thickTop="1" thickBot="1">
      <c r="C43" s="210">
        <v>24</v>
      </c>
      <c r="D43" s="199" t="s">
        <v>415</v>
      </c>
      <c r="E43" s="212">
        <v>18.989999999999998</v>
      </c>
      <c r="F43" s="212">
        <v>31.35</v>
      </c>
      <c r="G43" s="212">
        <v>38.1</v>
      </c>
      <c r="H43" s="212">
        <v>11.56</v>
      </c>
      <c r="I43" s="212">
        <v>0.44</v>
      </c>
    </row>
    <row r="44" spans="3:9" ht="15" thickBot="1">
      <c r="C44" s="210">
        <v>26</v>
      </c>
      <c r="D44" s="199" t="s">
        <v>416</v>
      </c>
      <c r="E44" s="212">
        <v>18.77</v>
      </c>
      <c r="F44" s="212">
        <v>31.02</v>
      </c>
      <c r="G44" s="212">
        <v>37.909999999999997</v>
      </c>
      <c r="H44" s="212">
        <v>12.3</v>
      </c>
      <c r="I44" s="212">
        <v>0.45</v>
      </c>
    </row>
    <row r="45" spans="3:9" ht="15" thickBot="1">
      <c r="C45" s="210">
        <v>23</v>
      </c>
      <c r="D45" s="199" t="s">
        <v>417</v>
      </c>
      <c r="E45" s="212">
        <v>18.95</v>
      </c>
      <c r="F45" s="212">
        <v>31.45</v>
      </c>
      <c r="G45" s="212">
        <v>37.69</v>
      </c>
      <c r="H45" s="212">
        <v>11.91</v>
      </c>
      <c r="I45" s="212">
        <v>0.45</v>
      </c>
    </row>
    <row r="46" spans="3:9" ht="15" thickBot="1">
      <c r="C46" s="210">
        <v>25</v>
      </c>
      <c r="D46" s="199" t="s">
        <v>418</v>
      </c>
      <c r="E46" s="212">
        <v>17.899999999999999</v>
      </c>
      <c r="F46" s="212">
        <v>30.97</v>
      </c>
      <c r="G46" s="212">
        <v>36.06</v>
      </c>
      <c r="H46" s="212">
        <v>15.07</v>
      </c>
      <c r="I46" s="212">
        <v>0.49</v>
      </c>
    </row>
    <row r="48" spans="3:9" ht="15.5">
      <c r="C48" t="s">
        <v>389</v>
      </c>
      <c r="D48" s="217" t="s">
        <v>419</v>
      </c>
    </row>
    <row r="49" spans="3:9" ht="15" thickBot="1">
      <c r="C49" s="218"/>
      <c r="D49" s="219"/>
      <c r="E49" s="220"/>
      <c r="F49" s="220"/>
      <c r="G49" s="220"/>
      <c r="H49" s="220"/>
      <c r="I49" s="221"/>
    </row>
    <row r="50" spans="3:9" ht="15" thickBot="1">
      <c r="C50" s="222" t="s">
        <v>370</v>
      </c>
      <c r="D50" s="223" t="s">
        <v>420</v>
      </c>
      <c r="E50" s="328" t="s">
        <v>392</v>
      </c>
      <c r="F50" s="329"/>
      <c r="G50" s="329"/>
      <c r="H50" s="330"/>
      <c r="I50" s="224" t="s">
        <v>22</v>
      </c>
    </row>
    <row r="51" spans="3:9" ht="15" thickBot="1">
      <c r="C51" s="225"/>
      <c r="D51" s="226"/>
      <c r="E51" s="227" t="s">
        <v>374</v>
      </c>
      <c r="F51" s="227" t="s">
        <v>375</v>
      </c>
      <c r="G51" s="227" t="s">
        <v>376</v>
      </c>
      <c r="H51" s="227" t="s">
        <v>377</v>
      </c>
      <c r="I51" s="228"/>
    </row>
    <row r="52" spans="3:9" ht="15" thickBot="1">
      <c r="C52" s="229">
        <v>1</v>
      </c>
      <c r="D52" s="230" t="s">
        <v>421</v>
      </c>
      <c r="E52" s="227">
        <v>20.100000000000001</v>
      </c>
      <c r="F52" s="227">
        <v>36.53</v>
      </c>
      <c r="G52" s="227">
        <v>34.43</v>
      </c>
      <c r="H52" s="227">
        <v>8.9499999999999993</v>
      </c>
      <c r="I52" s="231">
        <v>0.41</v>
      </c>
    </row>
    <row r="53" spans="3:9" ht="15" thickBot="1">
      <c r="C53" s="232">
        <v>2</v>
      </c>
      <c r="D53" s="233" t="s">
        <v>422</v>
      </c>
      <c r="E53" s="234">
        <v>20.3</v>
      </c>
      <c r="F53" s="234">
        <v>34.5</v>
      </c>
      <c r="G53" s="234">
        <v>35.15</v>
      </c>
      <c r="H53" s="234">
        <v>10.050000000000001</v>
      </c>
      <c r="I53" s="235">
        <v>0.44</v>
      </c>
    </row>
    <row r="54" spans="3:9" ht="15.5" thickTop="1" thickBot="1">
      <c r="C54" s="229">
        <v>3</v>
      </c>
      <c r="D54" s="230" t="s">
        <v>423</v>
      </c>
      <c r="E54" s="227">
        <v>26.27</v>
      </c>
      <c r="F54" s="227">
        <v>30.07</v>
      </c>
      <c r="G54" s="227">
        <v>34.17</v>
      </c>
      <c r="H54" s="227">
        <v>9.5</v>
      </c>
      <c r="I54" s="231">
        <v>0.56000000000000005</v>
      </c>
    </row>
    <row r="55" spans="3:9" ht="15" thickBot="1">
      <c r="C55" s="236">
        <v>4</v>
      </c>
      <c r="D55" s="237" t="s">
        <v>424</v>
      </c>
      <c r="E55" s="227">
        <v>44.9</v>
      </c>
      <c r="F55" s="227">
        <v>27.57</v>
      </c>
      <c r="G55" s="227">
        <v>20.3</v>
      </c>
      <c r="H55" s="227">
        <v>7.23</v>
      </c>
      <c r="I55" s="238">
        <v>1.0900000000000001</v>
      </c>
    </row>
    <row r="56" spans="3:9" ht="15" thickBot="1">
      <c r="C56" s="239">
        <v>5</v>
      </c>
      <c r="D56" s="240" t="s">
        <v>425</v>
      </c>
      <c r="E56" s="234">
        <v>68</v>
      </c>
      <c r="F56" s="234">
        <v>24.13</v>
      </c>
      <c r="G56" s="234">
        <v>7.1</v>
      </c>
      <c r="H56" s="234">
        <v>0.77</v>
      </c>
      <c r="I56" s="241">
        <v>2.2000000000000002</v>
      </c>
    </row>
    <row r="57" spans="3:9" ht="15.5" thickTop="1" thickBot="1">
      <c r="C57" s="229">
        <v>6</v>
      </c>
      <c r="D57" s="230" t="s">
        <v>426</v>
      </c>
      <c r="E57" s="227">
        <v>26.97</v>
      </c>
      <c r="F57" s="227">
        <v>30.57</v>
      </c>
      <c r="G57" s="227">
        <v>32.67</v>
      </c>
      <c r="H57" s="227">
        <v>9.8000000000000007</v>
      </c>
      <c r="I57" s="231">
        <v>0.57999999999999996</v>
      </c>
    </row>
    <row r="58" spans="3:9" ht="15" thickBot="1">
      <c r="C58" s="236">
        <v>7</v>
      </c>
      <c r="D58" s="237" t="s">
        <v>427</v>
      </c>
      <c r="E58" s="227">
        <v>34.729999999999997</v>
      </c>
      <c r="F58" s="227">
        <v>29.3</v>
      </c>
      <c r="G58" s="227">
        <v>26.4</v>
      </c>
      <c r="H58" s="227">
        <v>9.57</v>
      </c>
      <c r="I58" s="238">
        <v>0.8</v>
      </c>
    </row>
    <row r="59" spans="3:9" ht="15" thickBot="1">
      <c r="C59" s="239">
        <v>8</v>
      </c>
      <c r="D59" s="240" t="s">
        <v>428</v>
      </c>
      <c r="E59" s="234">
        <v>54.73</v>
      </c>
      <c r="F59" s="234">
        <v>21.47</v>
      </c>
      <c r="G59" s="234">
        <v>16.829999999999998</v>
      </c>
      <c r="H59" s="234">
        <v>6.97</v>
      </c>
      <c r="I59" s="241">
        <v>1.61</v>
      </c>
    </row>
    <row r="60" spans="3:9" ht="15.5" thickTop="1" thickBot="1">
      <c r="C60" s="229">
        <v>9</v>
      </c>
      <c r="D60" s="230" t="s">
        <v>429</v>
      </c>
      <c r="E60" s="227">
        <v>27.27</v>
      </c>
      <c r="F60" s="227">
        <v>29.17</v>
      </c>
      <c r="G60" s="227">
        <v>33.299999999999997</v>
      </c>
      <c r="H60" s="227">
        <v>10.27</v>
      </c>
      <c r="I60" s="231">
        <v>0.6</v>
      </c>
    </row>
    <row r="61" spans="3:9" ht="15" thickBot="1">
      <c r="C61" s="242">
        <v>10</v>
      </c>
      <c r="D61" s="243" t="s">
        <v>430</v>
      </c>
      <c r="E61" s="234">
        <v>41.03</v>
      </c>
      <c r="F61" s="234">
        <v>31.2</v>
      </c>
      <c r="G61" s="234">
        <v>21.47</v>
      </c>
      <c r="H61" s="234">
        <v>6.3</v>
      </c>
      <c r="I61" s="244">
        <v>0.9</v>
      </c>
    </row>
    <row r="62" spans="3:9" ht="15.5" thickTop="1" thickBot="1">
      <c r="C62" s="229">
        <v>11</v>
      </c>
      <c r="D62" s="230" t="s">
        <v>431</v>
      </c>
      <c r="E62" s="227">
        <v>26.4</v>
      </c>
      <c r="F62" s="227">
        <v>34.770000000000003</v>
      </c>
      <c r="G62" s="227">
        <v>28.57</v>
      </c>
      <c r="H62" s="227">
        <v>10.27</v>
      </c>
      <c r="I62" s="231">
        <v>0.57999999999999996</v>
      </c>
    </row>
    <row r="63" spans="3:9" ht="15" thickBot="1">
      <c r="C63" s="236">
        <v>12</v>
      </c>
      <c r="D63" s="237" t="s">
        <v>432</v>
      </c>
      <c r="E63" s="227">
        <v>37.229999999999997</v>
      </c>
      <c r="F63" s="227">
        <v>28</v>
      </c>
      <c r="G63" s="227">
        <v>27.07</v>
      </c>
      <c r="H63" s="227">
        <v>7.7</v>
      </c>
      <c r="I63" s="238">
        <v>0.82</v>
      </c>
    </row>
    <row r="64" spans="3:9" ht="15" thickBot="1">
      <c r="C64" s="245">
        <v>13</v>
      </c>
      <c r="D64" s="246" t="s">
        <v>433</v>
      </c>
      <c r="E64" s="227">
        <v>61.27</v>
      </c>
      <c r="F64" s="227">
        <v>14.93</v>
      </c>
      <c r="G64" s="227">
        <v>20.67</v>
      </c>
      <c r="H64" s="227">
        <v>3.13</v>
      </c>
      <c r="I64" s="247">
        <v>1.81</v>
      </c>
    </row>
    <row r="67" spans="3:10" ht="15.5">
      <c r="C67" t="s">
        <v>389</v>
      </c>
      <c r="D67" s="217" t="s">
        <v>434</v>
      </c>
    </row>
    <row r="68" spans="3:10" ht="14.5" thickBot="1"/>
    <row r="69" spans="3:10" ht="14.5" thickBot="1">
      <c r="C69" s="248"/>
      <c r="D69" s="249" t="s">
        <v>371</v>
      </c>
      <c r="E69" s="250"/>
      <c r="F69" s="251" t="s">
        <v>373</v>
      </c>
      <c r="G69" s="251"/>
      <c r="H69" s="252"/>
      <c r="I69" s="253" t="s">
        <v>22</v>
      </c>
      <c r="J69" s="254"/>
    </row>
    <row r="70" spans="3:10" ht="14.5" thickBot="1">
      <c r="C70" s="255"/>
      <c r="D70" s="256"/>
      <c r="E70" s="257" t="s">
        <v>374</v>
      </c>
      <c r="F70" s="257" t="s">
        <v>375</v>
      </c>
      <c r="G70" s="257" t="s">
        <v>376</v>
      </c>
      <c r="H70" s="257" t="s">
        <v>377</v>
      </c>
      <c r="I70" s="258"/>
      <c r="J70" s="254"/>
    </row>
    <row r="71" spans="3:10" ht="14.5" thickBot="1">
      <c r="C71" s="259">
        <v>1</v>
      </c>
      <c r="D71" s="257" t="s">
        <v>435</v>
      </c>
      <c r="E71" s="257">
        <v>35.06</v>
      </c>
      <c r="F71" s="257">
        <v>44.7</v>
      </c>
      <c r="G71" s="257">
        <v>14.06</v>
      </c>
      <c r="H71" s="257">
        <v>6.18</v>
      </c>
      <c r="I71" s="260">
        <v>0.7</v>
      </c>
      <c r="J71" s="261"/>
    </row>
    <row r="72" spans="3:10" ht="14.5" thickBot="1">
      <c r="C72" s="259">
        <v>2</v>
      </c>
      <c r="D72" s="257" t="s">
        <v>436</v>
      </c>
      <c r="E72" s="257">
        <v>43.21</v>
      </c>
      <c r="F72" s="257">
        <v>38.549999999999997</v>
      </c>
      <c r="G72" s="257">
        <v>12.68</v>
      </c>
      <c r="H72" s="257">
        <v>5.55</v>
      </c>
      <c r="I72" s="260">
        <v>0.95</v>
      </c>
      <c r="J72" s="261"/>
    </row>
    <row r="73" spans="3:10" ht="14.5" thickBot="1">
      <c r="C73" s="259">
        <v>3</v>
      </c>
      <c r="D73" s="257" t="s">
        <v>437</v>
      </c>
      <c r="E73" s="257">
        <v>44.6</v>
      </c>
      <c r="F73" s="257">
        <v>31.89</v>
      </c>
      <c r="G73" s="257">
        <v>19.52</v>
      </c>
      <c r="H73" s="257">
        <v>3.99</v>
      </c>
      <c r="I73" s="260">
        <v>0.95</v>
      </c>
      <c r="J73" s="261"/>
    </row>
    <row r="74" spans="3:10" ht="14.5" thickBot="1">
      <c r="C74" s="259">
        <v>4</v>
      </c>
      <c r="D74" s="257" t="s">
        <v>439</v>
      </c>
      <c r="E74" s="257">
        <v>30.27</v>
      </c>
      <c r="F74" s="257">
        <v>22.33</v>
      </c>
      <c r="G74" s="257">
        <v>39.56</v>
      </c>
      <c r="H74" s="257">
        <v>7.85</v>
      </c>
      <c r="I74" s="262">
        <v>0.62</v>
      </c>
      <c r="J74" s="263"/>
    </row>
    <row r="75" spans="3:10" ht="14.5" thickBot="1">
      <c r="C75" s="259">
        <v>5</v>
      </c>
      <c r="D75" s="257" t="s">
        <v>440</v>
      </c>
      <c r="E75" s="257">
        <v>33.020000000000003</v>
      </c>
      <c r="F75" s="257">
        <v>33.81</v>
      </c>
      <c r="G75" s="257">
        <v>30.48</v>
      </c>
      <c r="H75" s="257">
        <v>2.68</v>
      </c>
      <c r="I75" s="262">
        <v>0.56000000000000005</v>
      </c>
      <c r="J75" s="263"/>
    </row>
    <row r="76" spans="3:10">
      <c r="C76" s="264">
        <v>6</v>
      </c>
      <c r="D76" s="265" t="s">
        <v>441</v>
      </c>
      <c r="E76" s="265">
        <v>40.69</v>
      </c>
      <c r="F76" s="265">
        <v>21.49</v>
      </c>
      <c r="G76" s="265">
        <v>31.94</v>
      </c>
      <c r="H76" s="265">
        <v>5.88</v>
      </c>
      <c r="I76" s="261">
        <v>0.87</v>
      </c>
      <c r="J76" s="261"/>
    </row>
  </sheetData>
  <mergeCells count="2">
    <mergeCell ref="E50:H50"/>
    <mergeCell ref="J4:P7"/>
  </mergeCells>
  <conditionalFormatting sqref="B4">
    <cfRule type="cellIs" dxfId="56" priority="1" operator="between">
      <formula>1.49</formula>
      <formula>6</formula>
    </cfRule>
    <cfRule type="cellIs" dxfId="55" priority="2" operator="between">
      <formula>0.7</formula>
      <formula>1.49</formula>
    </cfRule>
    <cfRule type="cellIs" dxfId="54" priority="3" operator="between">
      <formula>0</formula>
      <formula>0.69</formula>
    </cfRule>
  </conditionalFormatting>
  <conditionalFormatting sqref="K8:K14">
    <cfRule type="cellIs" dxfId="53" priority="7" operator="between">
      <formula>1.49</formula>
      <formula>6</formula>
    </cfRule>
    <cfRule type="cellIs" dxfId="52" priority="8" operator="between">
      <formula>0.7</formula>
      <formula>1.49</formula>
    </cfRule>
    <cfRule type="cellIs" dxfId="51" priority="9" operator="between">
      <formula>0</formula>
      <formula>0.69</formula>
    </cfRule>
  </conditionalFormatting>
  <conditionalFormatting sqref="K30">
    <cfRule type="cellIs" dxfId="50" priority="4" operator="between">
      <formula>1.49</formula>
      <formula>6</formula>
    </cfRule>
    <cfRule type="cellIs" dxfId="49" priority="5" operator="between">
      <formula>0.7</formula>
      <formula>1.49</formula>
    </cfRule>
    <cfRule type="cellIs" dxfId="48" priority="6" operator="between">
      <formula>0</formula>
      <formula>0.69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5B3-DFA1-41F3-95CB-4F30DA68537A}">
  <dimension ref="A1:K90"/>
  <sheetViews>
    <sheetView topLeftCell="A7" workbookViewId="0"/>
  </sheetViews>
  <sheetFormatPr defaultColWidth="8.83203125" defaultRowHeight="14"/>
  <cols>
    <col min="3" max="3" width="26" customWidth="1"/>
    <col min="8" max="8" width="35.1640625" customWidth="1"/>
    <col min="9" max="9" width="19" customWidth="1"/>
  </cols>
  <sheetData>
    <row r="1" spans="1:11" ht="17.5">
      <c r="A1" s="284" t="s">
        <v>523</v>
      </c>
      <c r="D1" s="284"/>
      <c r="E1" s="284"/>
      <c r="F1" s="284"/>
    </row>
    <row r="5" spans="1:11" ht="15.5">
      <c r="C5" s="140" t="s">
        <v>280</v>
      </c>
      <c r="E5" s="283" t="s">
        <v>522</v>
      </c>
      <c r="F5" s="283"/>
      <c r="G5" s="283"/>
      <c r="H5" s="283"/>
      <c r="I5" s="283"/>
    </row>
    <row r="6" spans="1:11">
      <c r="C6" s="141" t="s">
        <v>279</v>
      </c>
    </row>
    <row r="7" spans="1:11">
      <c r="C7" s="142" t="s">
        <v>281</v>
      </c>
    </row>
    <row r="10" spans="1:11">
      <c r="C10" s="58"/>
      <c r="D10" s="332" t="s">
        <v>21</v>
      </c>
      <c r="E10" s="333"/>
      <c r="F10" s="333"/>
      <c r="H10" s="58"/>
      <c r="I10" s="59" t="s">
        <v>21</v>
      </c>
    </row>
    <row r="11" spans="1:11">
      <c r="C11" s="58"/>
      <c r="D11" s="334" t="s">
        <v>282</v>
      </c>
      <c r="E11" s="334"/>
      <c r="F11" s="334"/>
      <c r="H11" s="58"/>
      <c r="I11" s="64" t="s">
        <v>282</v>
      </c>
      <c r="J11" s="76"/>
      <c r="K11" s="76"/>
    </row>
    <row r="12" spans="1:11">
      <c r="C12" s="58"/>
      <c r="D12" s="64">
        <v>30</v>
      </c>
      <c r="E12" s="64">
        <v>45</v>
      </c>
      <c r="F12" s="64">
        <v>60</v>
      </c>
      <c r="H12" s="58"/>
      <c r="I12" s="281">
        <v>25</v>
      </c>
      <c r="J12" s="76"/>
      <c r="K12" s="76"/>
    </row>
    <row r="13" spans="1:11">
      <c r="C13" s="63" t="s">
        <v>241</v>
      </c>
      <c r="D13" s="151" t="s">
        <v>352</v>
      </c>
      <c r="E13" s="150" t="s">
        <v>353</v>
      </c>
      <c r="F13" s="150" t="s">
        <v>320</v>
      </c>
      <c r="H13" s="63" t="s">
        <v>133</v>
      </c>
      <c r="I13" s="278">
        <v>0.14000000000000001</v>
      </c>
      <c r="J13" s="273"/>
      <c r="K13" s="273"/>
    </row>
    <row r="14" spans="1:11">
      <c r="C14" s="63" t="s">
        <v>184</v>
      </c>
      <c r="D14" s="155" t="s">
        <v>365</v>
      </c>
      <c r="E14" s="155" t="s">
        <v>366</v>
      </c>
      <c r="F14" s="155" t="s">
        <v>367</v>
      </c>
      <c r="H14" s="63" t="s">
        <v>83</v>
      </c>
      <c r="I14" s="155">
        <v>2.86</v>
      </c>
      <c r="J14" s="274"/>
      <c r="K14" s="274"/>
    </row>
    <row r="15" spans="1:11">
      <c r="C15" s="64"/>
      <c r="D15" s="64"/>
      <c r="E15" s="58"/>
      <c r="F15" s="58"/>
      <c r="H15" s="64"/>
      <c r="I15" s="281"/>
    </row>
    <row r="16" spans="1:11">
      <c r="C16" s="67" t="s">
        <v>276</v>
      </c>
      <c r="D16" s="143">
        <v>3.24</v>
      </c>
      <c r="E16" s="144" t="s">
        <v>286</v>
      </c>
      <c r="F16" s="144" t="s">
        <v>287</v>
      </c>
      <c r="H16" s="58" t="s">
        <v>153</v>
      </c>
      <c r="I16" s="280">
        <v>1.7</v>
      </c>
      <c r="J16" s="275"/>
      <c r="K16" s="275"/>
    </row>
    <row r="17" spans="3:11">
      <c r="C17" s="67" t="s">
        <v>277</v>
      </c>
      <c r="D17" s="145">
        <v>0.4</v>
      </c>
      <c r="E17" s="146">
        <v>0.12</v>
      </c>
      <c r="F17" s="146">
        <v>0.21</v>
      </c>
      <c r="H17" s="58" t="s">
        <v>510</v>
      </c>
      <c r="I17" s="280">
        <v>1.55</v>
      </c>
      <c r="J17" s="276"/>
      <c r="K17" s="276"/>
    </row>
    <row r="18" spans="3:11">
      <c r="C18" s="67" t="s">
        <v>278</v>
      </c>
      <c r="D18" s="147" t="s">
        <v>283</v>
      </c>
      <c r="E18" s="147" t="s">
        <v>284</v>
      </c>
      <c r="F18" s="147" t="s">
        <v>285</v>
      </c>
      <c r="H18" s="58" t="s">
        <v>155</v>
      </c>
      <c r="I18" s="152">
        <v>0.56999999999999995</v>
      </c>
      <c r="J18" s="277"/>
      <c r="K18" s="277"/>
    </row>
    <row r="20" spans="3:11">
      <c r="C20" s="58"/>
      <c r="D20" s="332" t="s">
        <v>21</v>
      </c>
      <c r="E20" s="333"/>
      <c r="F20" s="333"/>
      <c r="H20" s="58"/>
      <c r="I20" s="59" t="s">
        <v>21</v>
      </c>
    </row>
    <row r="21" spans="3:11">
      <c r="C21" s="58"/>
      <c r="D21" s="334" t="s">
        <v>282</v>
      </c>
      <c r="E21" s="334"/>
      <c r="F21" s="334"/>
      <c r="H21" s="58"/>
      <c r="I21" s="64" t="s">
        <v>282</v>
      </c>
    </row>
    <row r="22" spans="3:11">
      <c r="C22" s="58"/>
      <c r="D22" s="64">
        <v>30</v>
      </c>
      <c r="E22" s="64">
        <v>45</v>
      </c>
      <c r="F22" s="64">
        <v>60</v>
      </c>
      <c r="H22" s="58"/>
      <c r="I22" s="281">
        <v>25</v>
      </c>
    </row>
    <row r="23" spans="3:11" ht="15" customHeight="1">
      <c r="C23" s="63" t="s">
        <v>181</v>
      </c>
      <c r="D23" s="155" t="s">
        <v>355</v>
      </c>
      <c r="E23" s="150" t="s">
        <v>325</v>
      </c>
      <c r="F23" s="150" t="s">
        <v>356</v>
      </c>
      <c r="H23" s="63" t="s">
        <v>133</v>
      </c>
      <c r="I23" s="278">
        <v>0.14000000000000001</v>
      </c>
    </row>
    <row r="24" spans="3:11">
      <c r="C24" s="63" t="s">
        <v>184</v>
      </c>
      <c r="D24" s="155" t="s">
        <v>365</v>
      </c>
      <c r="E24" s="155" t="s">
        <v>366</v>
      </c>
      <c r="F24" s="155" t="s">
        <v>367</v>
      </c>
      <c r="H24" s="63" t="s">
        <v>113</v>
      </c>
      <c r="I24" s="155">
        <v>3.32</v>
      </c>
    </row>
    <row r="25" spans="3:11">
      <c r="C25" s="64"/>
      <c r="D25" s="64"/>
      <c r="E25" s="58"/>
      <c r="F25" s="58"/>
      <c r="H25" s="64"/>
      <c r="I25" s="281"/>
    </row>
    <row r="26" spans="3:11">
      <c r="C26" s="67" t="s">
        <v>189</v>
      </c>
      <c r="D26" s="152" t="s">
        <v>291</v>
      </c>
      <c r="E26" s="152" t="s">
        <v>292</v>
      </c>
      <c r="F26" s="152" t="s">
        <v>296</v>
      </c>
      <c r="H26" s="58" t="s">
        <v>511</v>
      </c>
      <c r="I26" s="279">
        <v>0.9</v>
      </c>
    </row>
    <row r="27" spans="3:11">
      <c r="C27" s="67" t="s">
        <v>191</v>
      </c>
      <c r="D27" s="153" t="s">
        <v>290</v>
      </c>
      <c r="E27" s="152" t="s">
        <v>293</v>
      </c>
      <c r="F27" s="152" t="s">
        <v>297</v>
      </c>
      <c r="H27" s="58" t="s">
        <v>512</v>
      </c>
      <c r="I27" s="280">
        <v>1.6</v>
      </c>
    </row>
    <row r="28" spans="3:11">
      <c r="C28" s="67" t="s">
        <v>193</v>
      </c>
      <c r="D28" s="154" t="s">
        <v>289</v>
      </c>
      <c r="E28" s="153" t="s">
        <v>294</v>
      </c>
      <c r="F28" s="154" t="s">
        <v>298</v>
      </c>
      <c r="H28" s="58" t="s">
        <v>513</v>
      </c>
      <c r="I28" s="152">
        <v>1.37</v>
      </c>
    </row>
    <row r="29" spans="3:11">
      <c r="C29" s="67" t="s">
        <v>194</v>
      </c>
      <c r="D29" s="154" t="s">
        <v>288</v>
      </c>
      <c r="E29" s="154" t="s">
        <v>295</v>
      </c>
      <c r="F29" s="154" t="s">
        <v>299</v>
      </c>
    </row>
    <row r="30" spans="3:11">
      <c r="H30" s="58"/>
      <c r="I30" s="59" t="s">
        <v>21</v>
      </c>
    </row>
    <row r="31" spans="3:11">
      <c r="C31" s="58"/>
      <c r="D31" s="332" t="s">
        <v>21</v>
      </c>
      <c r="E31" s="333"/>
      <c r="F31" s="333"/>
      <c r="H31" s="58"/>
      <c r="I31" s="64" t="s">
        <v>282</v>
      </c>
    </row>
    <row r="32" spans="3:11">
      <c r="C32" s="58"/>
      <c r="D32" s="334" t="s">
        <v>282</v>
      </c>
      <c r="E32" s="334"/>
      <c r="F32" s="334"/>
      <c r="H32" s="58"/>
      <c r="I32" s="281">
        <v>25</v>
      </c>
    </row>
    <row r="33" spans="3:9">
      <c r="C33" s="58"/>
      <c r="D33" s="64">
        <v>30</v>
      </c>
      <c r="E33" s="64">
        <v>45</v>
      </c>
      <c r="F33" s="64">
        <v>60</v>
      </c>
      <c r="H33" s="63" t="s">
        <v>133</v>
      </c>
      <c r="I33" s="278">
        <v>0.14000000000000001</v>
      </c>
    </row>
    <row r="34" spans="3:9">
      <c r="C34" s="63" t="s">
        <v>273</v>
      </c>
      <c r="D34" s="150" t="s">
        <v>321</v>
      </c>
      <c r="E34" s="150" t="s">
        <v>354</v>
      </c>
      <c r="F34" s="150" t="s">
        <v>354</v>
      </c>
      <c r="H34" s="63" t="s">
        <v>113</v>
      </c>
      <c r="I34" s="155">
        <v>3.32</v>
      </c>
    </row>
    <row r="35" spans="3:9">
      <c r="C35" s="63" t="s">
        <v>184</v>
      </c>
      <c r="D35" s="155" t="s">
        <v>365</v>
      </c>
      <c r="E35" s="155" t="s">
        <v>366</v>
      </c>
      <c r="F35" s="155" t="s">
        <v>367</v>
      </c>
      <c r="H35" s="63" t="s">
        <v>83</v>
      </c>
      <c r="I35" s="155">
        <v>2.86</v>
      </c>
    </row>
    <row r="36" spans="3:9">
      <c r="C36" s="64"/>
      <c r="D36" s="64"/>
      <c r="E36" s="58"/>
      <c r="F36" s="58"/>
      <c r="H36" s="58"/>
      <c r="I36" s="279"/>
    </row>
    <row r="37" spans="3:9">
      <c r="C37" s="67" t="s">
        <v>274</v>
      </c>
      <c r="D37" s="151" t="s">
        <v>302</v>
      </c>
      <c r="E37" s="150" t="s">
        <v>303</v>
      </c>
      <c r="F37" s="151" t="s">
        <v>304</v>
      </c>
      <c r="H37" s="58" t="s">
        <v>518</v>
      </c>
      <c r="I37" s="280">
        <v>1.75</v>
      </c>
    </row>
    <row r="38" spans="3:9">
      <c r="C38" s="67" t="s">
        <v>275</v>
      </c>
      <c r="D38" s="150" t="s">
        <v>283</v>
      </c>
      <c r="E38" s="150" t="s">
        <v>300</v>
      </c>
      <c r="F38" s="150" t="s">
        <v>301</v>
      </c>
      <c r="H38" s="58" t="s">
        <v>516</v>
      </c>
      <c r="I38" s="152">
        <v>1.24</v>
      </c>
    </row>
    <row r="39" spans="3:9">
      <c r="C39" s="69"/>
      <c r="D39" s="149"/>
      <c r="E39" s="148"/>
      <c r="F39" s="149"/>
      <c r="H39" s="58" t="s">
        <v>519</v>
      </c>
      <c r="I39" s="282">
        <v>0.93</v>
      </c>
    </row>
    <row r="40" spans="3:9">
      <c r="C40" s="58"/>
      <c r="D40" s="332" t="s">
        <v>21</v>
      </c>
      <c r="E40" s="333"/>
      <c r="F40" s="333"/>
    </row>
    <row r="41" spans="3:9">
      <c r="C41" s="58"/>
      <c r="D41" s="334" t="s">
        <v>282</v>
      </c>
      <c r="E41" s="334"/>
      <c r="F41" s="334"/>
    </row>
    <row r="42" spans="3:9">
      <c r="C42" s="58"/>
      <c r="D42" s="64">
        <v>30</v>
      </c>
      <c r="E42" s="64">
        <v>45</v>
      </c>
      <c r="F42" s="64">
        <v>60</v>
      </c>
    </row>
    <row r="43" spans="3:9">
      <c r="C43" s="63" t="s">
        <v>206</v>
      </c>
      <c r="D43" s="138">
        <v>1.8</v>
      </c>
      <c r="E43" s="139">
        <v>0.38</v>
      </c>
      <c r="F43" s="139">
        <v>0.1</v>
      </c>
    </row>
    <row r="44" spans="3:9">
      <c r="C44" s="63" t="s">
        <v>184</v>
      </c>
      <c r="D44" s="155" t="s">
        <v>365</v>
      </c>
      <c r="E44" s="155" t="s">
        <v>366</v>
      </c>
      <c r="F44" s="155" t="s">
        <v>367</v>
      </c>
    </row>
    <row r="45" spans="3:9">
      <c r="C45" s="64"/>
      <c r="D45" s="64"/>
      <c r="E45" s="58"/>
      <c r="F45" s="58"/>
    </row>
    <row r="46" spans="3:9">
      <c r="C46" s="67" t="s">
        <v>211</v>
      </c>
      <c r="D46" s="155" t="s">
        <v>311</v>
      </c>
      <c r="E46" s="151" t="s">
        <v>312</v>
      </c>
      <c r="F46" s="155" t="s">
        <v>313</v>
      </c>
    </row>
    <row r="47" spans="3:9">
      <c r="C47" s="67" t="s">
        <v>213</v>
      </c>
      <c r="D47" s="151" t="s">
        <v>308</v>
      </c>
      <c r="E47" s="150" t="s">
        <v>309</v>
      </c>
      <c r="F47" s="151" t="s">
        <v>310</v>
      </c>
    </row>
    <row r="48" spans="3:9">
      <c r="C48" s="67" t="s">
        <v>215</v>
      </c>
      <c r="D48" s="150" t="s">
        <v>305</v>
      </c>
      <c r="E48" s="150" t="s">
        <v>306</v>
      </c>
      <c r="F48" s="150" t="s">
        <v>307</v>
      </c>
    </row>
    <row r="49" spans="3:6">
      <c r="C49" s="69"/>
      <c r="D49" s="149"/>
      <c r="E49" s="149"/>
      <c r="F49" s="149"/>
    </row>
    <row r="50" spans="3:6">
      <c r="C50" s="58"/>
      <c r="D50" s="332" t="s">
        <v>21</v>
      </c>
      <c r="E50" s="333"/>
      <c r="F50" s="333"/>
    </row>
    <row r="51" spans="3:6">
      <c r="C51" s="58"/>
      <c r="D51" s="334" t="s">
        <v>282</v>
      </c>
      <c r="E51" s="334"/>
      <c r="F51" s="334"/>
    </row>
    <row r="52" spans="3:6">
      <c r="C52" s="58"/>
      <c r="D52" s="64">
        <v>30</v>
      </c>
      <c r="E52" s="64">
        <v>45</v>
      </c>
      <c r="F52" s="64">
        <v>60</v>
      </c>
    </row>
    <row r="53" spans="3:6">
      <c r="C53" s="63" t="s">
        <v>196</v>
      </c>
      <c r="D53" s="150" t="s">
        <v>285</v>
      </c>
      <c r="E53" s="150" t="s">
        <v>315</v>
      </c>
      <c r="F53" s="150" t="s">
        <v>357</v>
      </c>
    </row>
    <row r="54" spans="3:6">
      <c r="C54" s="63" t="s">
        <v>184</v>
      </c>
      <c r="D54" s="155" t="s">
        <v>365</v>
      </c>
      <c r="E54" s="155" t="s">
        <v>366</v>
      </c>
      <c r="F54" s="155" t="s">
        <v>367</v>
      </c>
    </row>
    <row r="55" spans="3:6">
      <c r="C55" s="64"/>
      <c r="D55" s="64"/>
      <c r="E55" s="58"/>
      <c r="F55" s="58"/>
    </row>
    <row r="56" spans="3:6">
      <c r="C56" s="67" t="s">
        <v>200</v>
      </c>
      <c r="D56" s="150" t="s">
        <v>319</v>
      </c>
      <c r="E56" s="150" t="s">
        <v>320</v>
      </c>
      <c r="F56" s="150" t="s">
        <v>321</v>
      </c>
    </row>
    <row r="57" spans="3:6">
      <c r="C57" s="67" t="s">
        <v>202</v>
      </c>
      <c r="D57" s="150" t="s">
        <v>285</v>
      </c>
      <c r="E57" s="150" t="s">
        <v>317</v>
      </c>
      <c r="F57" s="150" t="s">
        <v>318</v>
      </c>
    </row>
    <row r="58" spans="3:6">
      <c r="C58" s="67" t="s">
        <v>204</v>
      </c>
      <c r="D58" s="150" t="s">
        <v>314</v>
      </c>
      <c r="E58" s="150" t="s">
        <v>315</v>
      </c>
      <c r="F58" s="150" t="s">
        <v>316</v>
      </c>
    </row>
    <row r="60" spans="3:6">
      <c r="C60" s="58"/>
      <c r="D60" s="332" t="s">
        <v>21</v>
      </c>
      <c r="E60" s="333"/>
      <c r="F60" s="333"/>
    </row>
    <row r="61" spans="3:6">
      <c r="C61" s="58"/>
      <c r="D61" s="334" t="s">
        <v>282</v>
      </c>
      <c r="E61" s="334"/>
      <c r="F61" s="334"/>
    </row>
    <row r="62" spans="3:6">
      <c r="C62" s="58"/>
      <c r="D62" s="64">
        <v>30</v>
      </c>
      <c r="E62" s="64">
        <v>45</v>
      </c>
      <c r="F62" s="64">
        <v>60</v>
      </c>
    </row>
    <row r="63" spans="3:6">
      <c r="C63" s="63" t="s">
        <v>219</v>
      </c>
      <c r="D63" s="150" t="s">
        <v>358</v>
      </c>
      <c r="E63" s="150" t="s">
        <v>359</v>
      </c>
      <c r="F63" s="150" t="s">
        <v>315</v>
      </c>
    </row>
    <row r="64" spans="3:6">
      <c r="C64" s="63" t="s">
        <v>184</v>
      </c>
      <c r="D64" s="155" t="s">
        <v>365</v>
      </c>
      <c r="E64" s="155" t="s">
        <v>366</v>
      </c>
      <c r="F64" s="155" t="s">
        <v>367</v>
      </c>
    </row>
    <row r="65" spans="3:6">
      <c r="C65" s="64"/>
      <c r="D65" s="64"/>
      <c r="E65" s="58"/>
      <c r="F65" s="58"/>
    </row>
    <row r="66" spans="3:6">
      <c r="C66" s="67" t="s">
        <v>225</v>
      </c>
      <c r="D66" s="151" t="s">
        <v>326</v>
      </c>
      <c r="E66" s="151" t="s">
        <v>289</v>
      </c>
      <c r="F66" s="155" t="s">
        <v>290</v>
      </c>
    </row>
    <row r="67" spans="3:6">
      <c r="C67" s="67" t="s">
        <v>228</v>
      </c>
      <c r="D67" s="150" t="s">
        <v>323</v>
      </c>
      <c r="E67" s="150" t="s">
        <v>324</v>
      </c>
      <c r="F67" s="150" t="s">
        <v>325</v>
      </c>
    </row>
    <row r="68" spans="3:6">
      <c r="C68" s="67" t="s">
        <v>230</v>
      </c>
      <c r="D68" s="150" t="s">
        <v>322</v>
      </c>
      <c r="E68" s="150" t="s">
        <v>292</v>
      </c>
      <c r="F68" s="150" t="s">
        <v>296</v>
      </c>
    </row>
    <row r="70" spans="3:6">
      <c r="C70" s="58"/>
      <c r="D70" s="332" t="s">
        <v>21</v>
      </c>
      <c r="E70" s="333"/>
      <c r="F70" s="333"/>
    </row>
    <row r="71" spans="3:6">
      <c r="C71" s="58"/>
      <c r="D71" s="334" t="s">
        <v>282</v>
      </c>
      <c r="E71" s="334"/>
      <c r="F71" s="334"/>
    </row>
    <row r="72" spans="3:6">
      <c r="C72" s="58"/>
      <c r="D72" s="64">
        <v>30</v>
      </c>
      <c r="E72" s="64">
        <v>45</v>
      </c>
      <c r="F72" s="64">
        <v>60</v>
      </c>
    </row>
    <row r="73" spans="3:6">
      <c r="C73" s="63" t="s">
        <v>232</v>
      </c>
      <c r="D73" s="150" t="s">
        <v>360</v>
      </c>
      <c r="E73" s="150" t="s">
        <v>292</v>
      </c>
      <c r="F73" s="150" t="s">
        <v>361</v>
      </c>
    </row>
    <row r="74" spans="3:6">
      <c r="C74" s="63" t="s">
        <v>184</v>
      </c>
      <c r="D74" s="155" t="s">
        <v>365</v>
      </c>
      <c r="E74" s="155" t="s">
        <v>366</v>
      </c>
      <c r="F74" s="155" t="s">
        <v>367</v>
      </c>
    </row>
    <row r="75" spans="3:6">
      <c r="C75" s="64"/>
      <c r="D75" s="64"/>
      <c r="E75" s="58"/>
      <c r="F75" s="58"/>
    </row>
    <row r="76" spans="3:6">
      <c r="C76" s="67" t="s">
        <v>249</v>
      </c>
      <c r="D76" s="155" t="s">
        <v>327</v>
      </c>
      <c r="E76" s="151" t="s">
        <v>328</v>
      </c>
      <c r="F76" s="155" t="s">
        <v>329</v>
      </c>
    </row>
    <row r="77" spans="3:6">
      <c r="C77" s="67" t="s">
        <v>250</v>
      </c>
      <c r="D77" s="155" t="s">
        <v>330</v>
      </c>
      <c r="E77" s="151" t="s">
        <v>331</v>
      </c>
      <c r="F77" s="151" t="s">
        <v>332</v>
      </c>
    </row>
    <row r="78" spans="3:6">
      <c r="C78" s="67" t="s">
        <v>251</v>
      </c>
      <c r="D78" s="150" t="s">
        <v>333</v>
      </c>
      <c r="E78" s="150" t="s">
        <v>334</v>
      </c>
      <c r="F78" s="150" t="s">
        <v>335</v>
      </c>
    </row>
    <row r="79" spans="3:6">
      <c r="C79" s="67" t="s">
        <v>254</v>
      </c>
      <c r="D79" s="150" t="s">
        <v>336</v>
      </c>
      <c r="E79" s="150" t="s">
        <v>337</v>
      </c>
      <c r="F79" s="150" t="s">
        <v>338</v>
      </c>
    </row>
    <row r="81" spans="3:6">
      <c r="C81" s="58"/>
      <c r="D81" s="332" t="s">
        <v>21</v>
      </c>
      <c r="E81" s="333"/>
      <c r="F81" s="333"/>
    </row>
    <row r="82" spans="3:6">
      <c r="C82" s="58"/>
      <c r="D82" s="334" t="s">
        <v>282</v>
      </c>
      <c r="E82" s="334"/>
      <c r="F82" s="334"/>
    </row>
    <row r="83" spans="3:6">
      <c r="C83" s="58"/>
      <c r="D83" s="64">
        <v>30</v>
      </c>
      <c r="E83" s="64">
        <v>45</v>
      </c>
      <c r="F83" s="64">
        <v>60</v>
      </c>
    </row>
    <row r="84" spans="3:6">
      <c r="C84" s="63" t="s">
        <v>253</v>
      </c>
      <c r="D84" s="155" t="s">
        <v>362</v>
      </c>
      <c r="E84" s="155" t="s">
        <v>363</v>
      </c>
      <c r="F84" s="155" t="s">
        <v>364</v>
      </c>
    </row>
    <row r="85" spans="3:6">
      <c r="C85" s="63" t="s">
        <v>184</v>
      </c>
      <c r="D85" s="155" t="s">
        <v>365</v>
      </c>
      <c r="E85" s="155" t="s">
        <v>366</v>
      </c>
      <c r="F85" s="155" t="s">
        <v>367</v>
      </c>
    </row>
    <row r="86" spans="3:6">
      <c r="C86" s="64"/>
      <c r="D86" s="64"/>
      <c r="E86" s="58"/>
      <c r="F86" s="58"/>
    </row>
    <row r="87" spans="3:6">
      <c r="C87" s="67" t="s">
        <v>259</v>
      </c>
      <c r="D87" s="155" t="s">
        <v>339</v>
      </c>
      <c r="E87" s="155" t="s">
        <v>340</v>
      </c>
      <c r="F87" s="155" t="s">
        <v>341</v>
      </c>
    </row>
    <row r="88" spans="3:6">
      <c r="C88" s="67" t="s">
        <v>348</v>
      </c>
      <c r="D88" s="155" t="s">
        <v>349</v>
      </c>
      <c r="E88" s="155" t="s">
        <v>350</v>
      </c>
      <c r="F88" s="155" t="s">
        <v>351</v>
      </c>
    </row>
    <row r="89" spans="3:6">
      <c r="C89" s="67" t="s">
        <v>263</v>
      </c>
      <c r="D89" s="155" t="s">
        <v>345</v>
      </c>
      <c r="E89" s="155" t="s">
        <v>346</v>
      </c>
      <c r="F89" s="155" t="s">
        <v>347</v>
      </c>
    </row>
    <row r="90" spans="3:6">
      <c r="C90" s="67" t="s">
        <v>265</v>
      </c>
      <c r="D90" s="155" t="s">
        <v>342</v>
      </c>
      <c r="E90" s="155" t="s">
        <v>343</v>
      </c>
      <c r="F90" s="155" t="s">
        <v>344</v>
      </c>
    </row>
  </sheetData>
  <mergeCells count="16">
    <mergeCell ref="D32:F32"/>
    <mergeCell ref="D10:F10"/>
    <mergeCell ref="D11:F11"/>
    <mergeCell ref="D20:F20"/>
    <mergeCell ref="D21:F21"/>
    <mergeCell ref="D31:F31"/>
    <mergeCell ref="D70:F70"/>
    <mergeCell ref="D71:F71"/>
    <mergeCell ref="D81:F81"/>
    <mergeCell ref="D82:F82"/>
    <mergeCell ref="D40:F40"/>
    <mergeCell ref="D41:F41"/>
    <mergeCell ref="D50:F50"/>
    <mergeCell ref="D51:F51"/>
    <mergeCell ref="D60:F60"/>
    <mergeCell ref="D61:F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CB5F-121A-48C1-8A8E-6ACD6A7143B5}">
  <dimension ref="A1:J102"/>
  <sheetViews>
    <sheetView topLeftCell="A7" workbookViewId="0">
      <selection activeCell="E6" sqref="E6"/>
    </sheetView>
  </sheetViews>
  <sheetFormatPr defaultColWidth="8.83203125" defaultRowHeight="14"/>
  <cols>
    <col min="3" max="3" width="29.5" customWidth="1"/>
    <col min="6" max="6" width="42.6640625" customWidth="1"/>
    <col min="9" max="9" width="17.1640625" customWidth="1"/>
    <col min="10" max="10" width="22" customWidth="1"/>
  </cols>
  <sheetData>
    <row r="1" spans="1:10" ht="20">
      <c r="A1" s="285" t="s">
        <v>524</v>
      </c>
    </row>
    <row r="2" spans="1:10">
      <c r="C2" s="127"/>
    </row>
    <row r="3" spans="1:10" ht="15.5">
      <c r="C3" s="128"/>
      <c r="I3" s="16"/>
      <c r="J3" s="17" t="s">
        <v>14</v>
      </c>
    </row>
    <row r="4" spans="1:10" ht="15">
      <c r="I4" s="16"/>
      <c r="J4" s="23" t="s">
        <v>14</v>
      </c>
    </row>
    <row r="5" spans="1:10" ht="15">
      <c r="I5" s="36" t="s">
        <v>25</v>
      </c>
      <c r="J5" s="36" t="s">
        <v>28</v>
      </c>
    </row>
    <row r="6" spans="1:10" ht="15">
      <c r="I6" s="38" t="s">
        <v>31</v>
      </c>
      <c r="J6" s="38" t="s">
        <v>34</v>
      </c>
    </row>
    <row r="7" spans="1:10" ht="15">
      <c r="I7" s="42" t="s">
        <v>24</v>
      </c>
      <c r="J7" s="42" t="s">
        <v>38</v>
      </c>
    </row>
    <row r="8" spans="1:10">
      <c r="C8" s="58"/>
      <c r="D8" s="59" t="s">
        <v>269</v>
      </c>
      <c r="F8" s="58"/>
      <c r="G8" s="59" t="s">
        <v>270</v>
      </c>
    </row>
    <row r="9" spans="1:10">
      <c r="C9" s="63" t="s">
        <v>258</v>
      </c>
      <c r="D9" s="32">
        <v>1.1499999999999999</v>
      </c>
      <c r="F9" s="62" t="s">
        <v>111</v>
      </c>
      <c r="G9" s="32">
        <v>7.08</v>
      </c>
    </row>
    <row r="10" spans="1:10">
      <c r="C10" s="63" t="s">
        <v>184</v>
      </c>
      <c r="D10" s="32">
        <v>2.88</v>
      </c>
      <c r="F10" s="62" t="s">
        <v>184</v>
      </c>
      <c r="G10" s="32">
        <v>2.88</v>
      </c>
    </row>
    <row r="11" spans="1:10">
      <c r="C11" s="58"/>
      <c r="D11" s="120"/>
      <c r="F11" s="62" t="s">
        <v>253</v>
      </c>
      <c r="G11" s="32">
        <v>1.73</v>
      </c>
    </row>
    <row r="12" spans="1:10" ht="14.5">
      <c r="C12" s="67" t="s">
        <v>260</v>
      </c>
      <c r="D12" s="122">
        <v>2.95</v>
      </c>
      <c r="F12" s="58"/>
      <c r="G12" s="58"/>
    </row>
    <row r="13" spans="1:10" ht="14.5">
      <c r="C13" s="67" t="s">
        <v>262</v>
      </c>
      <c r="D13" s="121">
        <v>1.72</v>
      </c>
      <c r="F13" s="64" t="s">
        <v>256</v>
      </c>
      <c r="G13" s="122">
        <v>2.58</v>
      </c>
    </row>
    <row r="14" spans="1:10" ht="14.5">
      <c r="C14" s="67" t="s">
        <v>264</v>
      </c>
      <c r="D14" s="122">
        <v>2.76</v>
      </c>
      <c r="F14" s="64" t="s">
        <v>257</v>
      </c>
      <c r="G14" s="122">
        <v>2.21</v>
      </c>
    </row>
    <row r="16" spans="1:10">
      <c r="C16" s="58"/>
      <c r="D16" s="59" t="s">
        <v>270</v>
      </c>
      <c r="F16" s="58"/>
      <c r="G16" s="59" t="s">
        <v>270</v>
      </c>
    </row>
    <row r="17" spans="3:7">
      <c r="C17" s="63" t="s">
        <v>152</v>
      </c>
      <c r="D17" s="32">
        <v>3.29</v>
      </c>
      <c r="F17" s="62" t="s">
        <v>111</v>
      </c>
      <c r="G17" s="32">
        <v>7.08</v>
      </c>
    </row>
    <row r="18" spans="3:7">
      <c r="C18" s="63" t="s">
        <v>184</v>
      </c>
      <c r="D18" s="32">
        <v>2.88</v>
      </c>
      <c r="F18" s="62" t="s">
        <v>184</v>
      </c>
      <c r="G18" s="32">
        <v>2.88</v>
      </c>
    </row>
    <row r="19" spans="3:7" ht="14.5">
      <c r="C19" s="67"/>
      <c r="D19" s="75"/>
      <c r="F19" s="62" t="s">
        <v>181</v>
      </c>
      <c r="G19" s="129">
        <v>1.33</v>
      </c>
    </row>
    <row r="20" spans="3:7" ht="14.5">
      <c r="C20" s="67" t="s">
        <v>252</v>
      </c>
      <c r="D20" s="122">
        <v>2.89</v>
      </c>
      <c r="F20" s="58"/>
      <c r="G20" s="58"/>
    </row>
    <row r="21" spans="3:7" ht="14.5">
      <c r="C21" s="67" t="s">
        <v>255</v>
      </c>
      <c r="D21" s="122">
        <v>2.4</v>
      </c>
      <c r="F21" s="64" t="s">
        <v>245</v>
      </c>
      <c r="G21" s="122">
        <v>3.28</v>
      </c>
    </row>
    <row r="22" spans="3:7" ht="14.5">
      <c r="F22" s="64" t="s">
        <v>247</v>
      </c>
      <c r="G22" s="122">
        <v>2.68</v>
      </c>
    </row>
    <row r="23" spans="3:7" ht="14.5">
      <c r="C23" s="58"/>
      <c r="D23" s="59" t="s">
        <v>270</v>
      </c>
      <c r="F23" s="64" t="s">
        <v>248</v>
      </c>
      <c r="G23" s="122">
        <v>2.37</v>
      </c>
    </row>
    <row r="24" spans="3:7">
      <c r="C24" s="63" t="s">
        <v>242</v>
      </c>
      <c r="D24" s="32">
        <v>1.24</v>
      </c>
    </row>
    <row r="25" spans="3:7">
      <c r="C25" s="63" t="s">
        <v>184</v>
      </c>
      <c r="D25" s="32">
        <v>2.88</v>
      </c>
      <c r="F25" s="58"/>
      <c r="G25" s="59" t="s">
        <v>109</v>
      </c>
    </row>
    <row r="26" spans="3:7" ht="14.5">
      <c r="C26" s="67"/>
      <c r="D26" s="71"/>
      <c r="F26" s="62" t="s">
        <v>111</v>
      </c>
      <c r="G26" s="32">
        <v>7.08</v>
      </c>
    </row>
    <row r="27" spans="3:7" ht="14.5">
      <c r="C27" s="67" t="s">
        <v>243</v>
      </c>
      <c r="D27" s="122">
        <v>3.16</v>
      </c>
      <c r="F27" s="62" t="s">
        <v>184</v>
      </c>
      <c r="G27" s="32">
        <v>2.88</v>
      </c>
    </row>
    <row r="28" spans="3:7" ht="14.5">
      <c r="C28" s="67" t="s">
        <v>244</v>
      </c>
      <c r="D28" s="122">
        <v>3.14</v>
      </c>
      <c r="F28" s="62" t="s">
        <v>232</v>
      </c>
      <c r="G28" s="32">
        <v>1.04</v>
      </c>
    </row>
    <row r="29" spans="3:7" ht="14.5">
      <c r="C29" s="67" t="s">
        <v>246</v>
      </c>
      <c r="D29" s="122">
        <v>2.2799999999999998</v>
      </c>
      <c r="F29" s="58"/>
      <c r="G29" s="58"/>
    </row>
    <row r="30" spans="3:7" ht="14.5">
      <c r="F30" s="64" t="s">
        <v>236</v>
      </c>
      <c r="G30" s="122">
        <v>3.27</v>
      </c>
    </row>
    <row r="31" spans="3:7" ht="14.5">
      <c r="C31" s="58"/>
      <c r="D31" s="59" t="s">
        <v>270</v>
      </c>
      <c r="F31" s="64" t="s">
        <v>238</v>
      </c>
      <c r="G31" s="122">
        <v>2.34</v>
      </c>
    </row>
    <row r="32" spans="3:7" ht="14.5">
      <c r="C32" s="63" t="s">
        <v>231</v>
      </c>
      <c r="D32" s="32">
        <v>1.05</v>
      </c>
      <c r="F32" s="64" t="s">
        <v>240</v>
      </c>
      <c r="G32" s="123">
        <v>1.54</v>
      </c>
    </row>
    <row r="33" spans="3:4">
      <c r="C33" s="63" t="s">
        <v>184</v>
      </c>
      <c r="D33" s="32">
        <v>2.88</v>
      </c>
    </row>
    <row r="34" spans="3:4">
      <c r="C34" s="58"/>
      <c r="D34" s="58"/>
    </row>
    <row r="35" spans="3:4" ht="14.5">
      <c r="C35" s="67" t="s">
        <v>235</v>
      </c>
      <c r="D35" s="122">
        <v>3.16</v>
      </c>
    </row>
    <row r="36" spans="3:4" ht="14.5">
      <c r="C36" s="67" t="s">
        <v>237</v>
      </c>
      <c r="D36" s="121">
        <v>1.95</v>
      </c>
    </row>
    <row r="37" spans="3:4" ht="14.5">
      <c r="C37" s="67" t="s">
        <v>239</v>
      </c>
      <c r="D37" s="125">
        <v>1.31</v>
      </c>
    </row>
    <row r="39" spans="3:4">
      <c r="C39" s="58"/>
      <c r="D39" s="59" t="s">
        <v>269</v>
      </c>
    </row>
    <row r="40" spans="3:4">
      <c r="C40" s="63" t="s">
        <v>111</v>
      </c>
      <c r="D40" s="32">
        <v>7.08</v>
      </c>
    </row>
    <row r="41" spans="3:4">
      <c r="C41" s="63" t="s">
        <v>184</v>
      </c>
      <c r="D41" s="32">
        <v>2.88</v>
      </c>
    </row>
    <row r="42" spans="3:4">
      <c r="C42" s="58"/>
      <c r="D42" s="58"/>
    </row>
    <row r="43" spans="3:4">
      <c r="C43" s="67" t="s">
        <v>271</v>
      </c>
      <c r="D43" s="126">
        <v>3.1</v>
      </c>
    </row>
    <row r="44" spans="3:4">
      <c r="C44" s="67" t="s">
        <v>272</v>
      </c>
      <c r="D44" s="126">
        <v>2.91</v>
      </c>
    </row>
    <row r="46" spans="3:4">
      <c r="C46" s="58"/>
      <c r="D46" s="59" t="s">
        <v>269</v>
      </c>
    </row>
    <row r="47" spans="3:4">
      <c r="C47" s="63" t="s">
        <v>181</v>
      </c>
      <c r="D47" s="129">
        <v>1.33</v>
      </c>
    </row>
    <row r="48" spans="3:4">
      <c r="C48" s="63" t="s">
        <v>184</v>
      </c>
      <c r="D48" s="32">
        <v>2.88</v>
      </c>
    </row>
    <row r="49" spans="3:4">
      <c r="C49" s="58"/>
      <c r="D49" s="58"/>
    </row>
    <row r="50" spans="3:4">
      <c r="C50" s="67" t="s">
        <v>189</v>
      </c>
      <c r="D50" s="126">
        <v>2.73</v>
      </c>
    </row>
    <row r="51" spans="3:4">
      <c r="C51" s="67" t="s">
        <v>191</v>
      </c>
      <c r="D51" s="126">
        <v>2.67</v>
      </c>
    </row>
    <row r="52" spans="3:4">
      <c r="C52" s="67" t="s">
        <v>193</v>
      </c>
      <c r="D52" s="130">
        <v>1.88</v>
      </c>
    </row>
    <row r="53" spans="3:4">
      <c r="C53" s="67" t="s">
        <v>194</v>
      </c>
      <c r="D53" s="131">
        <v>1.46</v>
      </c>
    </row>
    <row r="55" spans="3:4">
      <c r="C55" s="58"/>
      <c r="D55" s="59" t="s">
        <v>269</v>
      </c>
    </row>
    <row r="56" spans="3:4">
      <c r="C56" s="63" t="s">
        <v>273</v>
      </c>
      <c r="D56" s="32">
        <v>1.74</v>
      </c>
    </row>
    <row r="57" spans="3:4">
      <c r="C57" s="63" t="s">
        <v>184</v>
      </c>
      <c r="D57" s="32">
        <v>2.88</v>
      </c>
    </row>
    <row r="58" spans="3:4">
      <c r="C58" s="58"/>
      <c r="D58" s="58"/>
    </row>
    <row r="59" spans="3:4" ht="14.5">
      <c r="C59" s="67" t="s">
        <v>274</v>
      </c>
      <c r="D59" s="122">
        <v>2.73</v>
      </c>
    </row>
    <row r="60" spans="3:4" ht="14.5">
      <c r="C60" s="67" t="s">
        <v>275</v>
      </c>
      <c r="D60" s="124">
        <v>1.08</v>
      </c>
    </row>
    <row r="61" spans="3:4" ht="14.5">
      <c r="C61" s="69"/>
      <c r="D61" s="132"/>
    </row>
    <row r="62" spans="3:4">
      <c r="C62" s="58"/>
      <c r="D62" s="59" t="s">
        <v>269</v>
      </c>
    </row>
    <row r="63" spans="3:4">
      <c r="C63" s="63" t="s">
        <v>206</v>
      </c>
      <c r="D63" s="129">
        <v>1.33</v>
      </c>
    </row>
    <row r="64" spans="3:4">
      <c r="C64" s="63" t="s">
        <v>184</v>
      </c>
      <c r="D64" s="32">
        <v>2.88</v>
      </c>
    </row>
    <row r="65" spans="3:4">
      <c r="C65" s="67"/>
      <c r="D65" s="58"/>
    </row>
    <row r="66" spans="3:4">
      <c r="C66" s="67" t="s">
        <v>211</v>
      </c>
      <c r="D66" s="126">
        <v>2.86</v>
      </c>
    </row>
    <row r="67" spans="3:4">
      <c r="C67" s="67" t="s">
        <v>213</v>
      </c>
      <c r="D67" s="133">
        <v>2.16</v>
      </c>
    </row>
    <row r="68" spans="3:4">
      <c r="C68" s="67" t="s">
        <v>215</v>
      </c>
      <c r="D68" s="133">
        <v>1.78</v>
      </c>
    </row>
    <row r="70" spans="3:4">
      <c r="C70" s="58"/>
      <c r="D70" s="59" t="s">
        <v>269</v>
      </c>
    </row>
    <row r="71" spans="3:4">
      <c r="C71" s="63" t="s">
        <v>219</v>
      </c>
      <c r="D71" s="32">
        <v>4.6500000000000004</v>
      </c>
    </row>
    <row r="72" spans="3:4">
      <c r="C72" s="63" t="s">
        <v>184</v>
      </c>
      <c r="D72" s="134">
        <v>2.88</v>
      </c>
    </row>
    <row r="73" spans="3:4">
      <c r="C73" s="58"/>
      <c r="D73" s="58"/>
    </row>
    <row r="74" spans="3:4">
      <c r="C74" s="67" t="s">
        <v>225</v>
      </c>
      <c r="D74" s="126">
        <v>3.05</v>
      </c>
    </row>
    <row r="75" spans="3:4">
      <c r="C75" s="67" t="s">
        <v>228</v>
      </c>
      <c r="D75" s="126">
        <v>2.89</v>
      </c>
    </row>
    <row r="76" spans="3:4">
      <c r="C76" s="67" t="s">
        <v>230</v>
      </c>
      <c r="D76" s="130">
        <v>1.67</v>
      </c>
    </row>
    <row r="78" spans="3:4">
      <c r="C78" s="58"/>
      <c r="D78" s="59" t="s">
        <v>269</v>
      </c>
    </row>
    <row r="79" spans="3:4">
      <c r="C79" s="63" t="s">
        <v>241</v>
      </c>
      <c r="D79" s="32">
        <v>1.77</v>
      </c>
    </row>
    <row r="80" spans="3:4">
      <c r="C80" s="63" t="s">
        <v>184</v>
      </c>
      <c r="D80" s="134">
        <v>2.88</v>
      </c>
    </row>
    <row r="81" spans="3:4">
      <c r="C81" s="64"/>
      <c r="D81" s="64"/>
    </row>
    <row r="82" spans="3:4">
      <c r="C82" s="67" t="s">
        <v>276</v>
      </c>
      <c r="D82" s="126">
        <v>3.2</v>
      </c>
    </row>
    <row r="83" spans="3:4">
      <c r="C83" s="67" t="s">
        <v>277</v>
      </c>
      <c r="D83" s="126">
        <v>2.79</v>
      </c>
    </row>
    <row r="84" spans="3:4">
      <c r="C84" s="67" t="s">
        <v>278</v>
      </c>
      <c r="D84" s="130">
        <v>2.1</v>
      </c>
    </row>
    <row r="86" spans="3:4">
      <c r="C86" s="58"/>
      <c r="D86" s="59" t="s">
        <v>269</v>
      </c>
    </row>
    <row r="87" spans="3:4">
      <c r="C87" s="63" t="s">
        <v>232</v>
      </c>
      <c r="D87" s="32">
        <v>1.04</v>
      </c>
    </row>
    <row r="88" spans="3:4">
      <c r="C88" s="63" t="s">
        <v>184</v>
      </c>
      <c r="D88" s="134">
        <v>2.88</v>
      </c>
    </row>
    <row r="89" spans="3:4">
      <c r="C89" s="58"/>
      <c r="D89" s="58"/>
    </row>
    <row r="90" spans="3:4">
      <c r="C90" s="67" t="s">
        <v>249</v>
      </c>
      <c r="D90" s="126">
        <v>2.58</v>
      </c>
    </row>
    <row r="91" spans="3:4">
      <c r="C91" s="67" t="s">
        <v>250</v>
      </c>
      <c r="D91" s="126">
        <v>2.8</v>
      </c>
    </row>
    <row r="92" spans="3:4">
      <c r="C92" s="67" t="s">
        <v>251</v>
      </c>
      <c r="D92" s="135">
        <v>1.8</v>
      </c>
    </row>
    <row r="93" spans="3:4">
      <c r="C93" s="67" t="s">
        <v>254</v>
      </c>
      <c r="D93" s="135">
        <v>1.65</v>
      </c>
    </row>
    <row r="95" spans="3:4">
      <c r="C95" s="58"/>
      <c r="D95" s="59" t="s">
        <v>269</v>
      </c>
    </row>
    <row r="96" spans="3:4">
      <c r="C96" s="63" t="s">
        <v>253</v>
      </c>
      <c r="D96" s="32">
        <v>1.73</v>
      </c>
    </row>
    <row r="97" spans="3:4">
      <c r="C97" s="63" t="s">
        <v>184</v>
      </c>
      <c r="D97" s="134">
        <v>2.88</v>
      </c>
    </row>
    <row r="98" spans="3:4">
      <c r="C98" s="58"/>
      <c r="D98" s="58"/>
    </row>
    <row r="99" spans="3:4">
      <c r="C99" s="67" t="s">
        <v>259</v>
      </c>
      <c r="D99" s="135">
        <v>1.93</v>
      </c>
    </row>
    <row r="100" spans="3:4">
      <c r="C100" s="67" t="s">
        <v>261</v>
      </c>
      <c r="D100" s="135">
        <v>1.77</v>
      </c>
    </row>
    <row r="101" spans="3:4">
      <c r="C101" s="67" t="s">
        <v>263</v>
      </c>
      <c r="D101" s="135">
        <v>1.99</v>
      </c>
    </row>
    <row r="102" spans="3:4">
      <c r="C102" s="67" t="s">
        <v>265</v>
      </c>
      <c r="D102" s="135">
        <v>1.86</v>
      </c>
    </row>
  </sheetData>
  <conditionalFormatting sqref="D9:D10">
    <cfRule type="cellIs" dxfId="47" priority="54" operator="between">
      <formula>0</formula>
      <formula>1.49</formula>
    </cfRule>
    <cfRule type="cellIs" dxfId="46" priority="53" operator="between">
      <formula>1.5</formula>
      <formula>2.19</formula>
    </cfRule>
    <cfRule type="cellIs" dxfId="45" priority="52" operator="between">
      <formula>2.2</formula>
      <formula>10</formula>
    </cfRule>
  </conditionalFormatting>
  <conditionalFormatting sqref="D17:D18">
    <cfRule type="cellIs" dxfId="44" priority="48" operator="between">
      <formula>0</formula>
      <formula>1.49</formula>
    </cfRule>
    <cfRule type="cellIs" dxfId="43" priority="47" operator="between">
      <formula>1.5</formula>
      <formula>2.19</formula>
    </cfRule>
    <cfRule type="cellIs" dxfId="42" priority="46" operator="between">
      <formula>2.2</formula>
      <formula>10</formula>
    </cfRule>
  </conditionalFormatting>
  <conditionalFormatting sqref="D24:D25">
    <cfRule type="cellIs" dxfId="41" priority="45" operator="between">
      <formula>0</formula>
      <formula>1.49</formula>
    </cfRule>
    <cfRule type="cellIs" dxfId="40" priority="44" operator="between">
      <formula>1.5</formula>
      <formula>2.19</formula>
    </cfRule>
    <cfRule type="cellIs" dxfId="39" priority="43" operator="between">
      <formula>2.2</formula>
      <formula>10</formula>
    </cfRule>
  </conditionalFormatting>
  <conditionalFormatting sqref="D32:D33">
    <cfRule type="cellIs" dxfId="38" priority="42" operator="between">
      <formula>0</formula>
      <formula>1.49</formula>
    </cfRule>
    <cfRule type="cellIs" dxfId="37" priority="41" operator="between">
      <formula>1.5</formula>
      <formula>2.19</formula>
    </cfRule>
    <cfRule type="cellIs" dxfId="36" priority="40" operator="between">
      <formula>2.2</formula>
      <formula>10</formula>
    </cfRule>
  </conditionalFormatting>
  <conditionalFormatting sqref="D40:D41">
    <cfRule type="cellIs" dxfId="35" priority="80" operator="between">
      <formula>1.5</formula>
      <formula>2.19</formula>
    </cfRule>
    <cfRule type="cellIs" dxfId="34" priority="79" operator="between">
      <formula>2.2</formula>
      <formula>10</formula>
    </cfRule>
    <cfRule type="cellIs" dxfId="33" priority="81" operator="between">
      <formula>0</formula>
      <formula>1.49</formula>
    </cfRule>
  </conditionalFormatting>
  <conditionalFormatting sqref="D48">
    <cfRule type="cellIs" dxfId="32" priority="28" operator="between">
      <formula>2.2</formula>
      <formula>10</formula>
    </cfRule>
    <cfRule type="cellIs" dxfId="31" priority="29" operator="between">
      <formula>1.5</formula>
      <formula>2.19</formula>
    </cfRule>
    <cfRule type="cellIs" dxfId="30" priority="30" operator="between">
      <formula>0</formula>
      <formula>1.49</formula>
    </cfRule>
  </conditionalFormatting>
  <conditionalFormatting sqref="D56:D57">
    <cfRule type="cellIs" dxfId="29" priority="13" operator="between">
      <formula>2.2</formula>
      <formula>10</formula>
    </cfRule>
    <cfRule type="cellIs" dxfId="28" priority="14" operator="between">
      <formula>1.5</formula>
      <formula>2.19</formula>
    </cfRule>
    <cfRule type="cellIs" dxfId="27" priority="15" operator="between">
      <formula>0</formula>
      <formula>1.49</formula>
    </cfRule>
  </conditionalFormatting>
  <conditionalFormatting sqref="D64">
    <cfRule type="cellIs" dxfId="26" priority="22" operator="between">
      <formula>2.2</formula>
      <formula>10</formula>
    </cfRule>
    <cfRule type="cellIs" dxfId="25" priority="23" operator="between">
      <formula>1.5</formula>
      <formula>2.19</formula>
    </cfRule>
    <cfRule type="cellIs" dxfId="24" priority="24" operator="between">
      <formula>0</formula>
      <formula>1.49</formula>
    </cfRule>
  </conditionalFormatting>
  <conditionalFormatting sqref="D71">
    <cfRule type="cellIs" dxfId="23" priority="10" operator="between">
      <formula>2.2</formula>
      <formula>10</formula>
    </cfRule>
    <cfRule type="cellIs" dxfId="22" priority="12" operator="between">
      <formula>0</formula>
      <formula>1.49</formula>
    </cfRule>
    <cfRule type="cellIs" dxfId="21" priority="11" operator="between">
      <formula>1.5</formula>
      <formula>2.19</formula>
    </cfRule>
  </conditionalFormatting>
  <conditionalFormatting sqref="D79">
    <cfRule type="cellIs" dxfId="20" priority="9" operator="between">
      <formula>0</formula>
      <formula>1.49</formula>
    </cfRule>
    <cfRule type="cellIs" dxfId="19" priority="8" operator="between">
      <formula>1.5</formula>
      <formula>2.19</formula>
    </cfRule>
    <cfRule type="cellIs" dxfId="18" priority="7" operator="between">
      <formula>2.2</formula>
      <formula>10</formula>
    </cfRule>
  </conditionalFormatting>
  <conditionalFormatting sqref="D87">
    <cfRule type="cellIs" dxfId="17" priority="18" operator="between">
      <formula>0</formula>
      <formula>1.49</formula>
    </cfRule>
    <cfRule type="cellIs" dxfId="16" priority="17" operator="between">
      <formula>1.5</formula>
      <formula>2.19</formula>
    </cfRule>
    <cfRule type="cellIs" dxfId="15" priority="16" operator="between">
      <formula>2.2</formula>
      <formula>10</formula>
    </cfRule>
  </conditionalFormatting>
  <conditionalFormatting sqref="D96">
    <cfRule type="cellIs" dxfId="14" priority="21" operator="between">
      <formula>0</formula>
      <formula>1.49</formula>
    </cfRule>
    <cfRule type="cellIs" dxfId="13" priority="20" operator="between">
      <formula>1.5</formula>
      <formula>2.19</formula>
    </cfRule>
    <cfRule type="cellIs" dxfId="12" priority="19" operator="between">
      <formula>2.2</formula>
      <formula>10</formula>
    </cfRule>
  </conditionalFormatting>
  <conditionalFormatting sqref="G9:G11">
    <cfRule type="cellIs" dxfId="11" priority="34" operator="between">
      <formula>2.2</formula>
      <formula>10</formula>
    </cfRule>
    <cfRule type="cellIs" dxfId="10" priority="35" operator="between">
      <formula>1.5</formula>
      <formula>2.19</formula>
    </cfRule>
    <cfRule type="cellIs" dxfId="9" priority="36" operator="between">
      <formula>0</formula>
      <formula>1.49</formula>
    </cfRule>
  </conditionalFormatting>
  <conditionalFormatting sqref="G17:G18">
    <cfRule type="cellIs" dxfId="8" priority="32" operator="between">
      <formula>1.5</formula>
      <formula>2.19</formula>
    </cfRule>
    <cfRule type="cellIs" dxfId="7" priority="33" operator="between">
      <formula>0</formula>
      <formula>1.49</formula>
    </cfRule>
    <cfRule type="cellIs" dxfId="6" priority="31" operator="between">
      <formula>2.2</formula>
      <formula>10</formula>
    </cfRule>
  </conditionalFormatting>
  <conditionalFormatting sqref="G26:G28">
    <cfRule type="cellIs" dxfId="5" priority="49" operator="between">
      <formula>2.2</formula>
      <formula>10</formula>
    </cfRule>
    <cfRule type="cellIs" dxfId="4" priority="50" operator="between">
      <formula>1.5</formula>
      <formula>2.19</formula>
    </cfRule>
    <cfRule type="cellIs" dxfId="3" priority="51" operator="between">
      <formula>0</formula>
      <formula>1.49</formula>
    </cfRule>
  </conditionalFormatting>
  <conditionalFormatting sqref="I3:I7 J4">
    <cfRule type="cellIs" dxfId="2" priority="1" operator="between">
      <formula>2.5</formula>
      <formula>10</formula>
    </cfRule>
    <cfRule type="cellIs" dxfId="1" priority="3" operator="between">
      <formula>0</formula>
      <formula>1.49</formula>
    </cfRule>
    <cfRule type="cellIs" dxfId="0" priority="2" operator="between">
      <formula>1.5</formula>
      <formula>2.49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1984-759A-4161-9303-17776EDD001F}">
  <dimension ref="A1:J126"/>
  <sheetViews>
    <sheetView tabSelected="1" workbookViewId="0">
      <selection activeCell="C3" sqref="C3"/>
    </sheetView>
  </sheetViews>
  <sheetFormatPr defaultColWidth="8.83203125" defaultRowHeight="14"/>
  <cols>
    <col min="3" max="3" width="24.5" customWidth="1"/>
    <col min="4" max="4" width="25.6640625" customWidth="1"/>
    <col min="6" max="6" width="20.1640625" customWidth="1"/>
    <col min="7" max="7" width="27" customWidth="1"/>
    <col min="9" max="9" width="24.1640625" customWidth="1"/>
    <col min="10" max="10" width="26.1640625" customWidth="1"/>
  </cols>
  <sheetData>
    <row r="1" spans="1:10" ht="20">
      <c r="A1" s="285" t="s">
        <v>525</v>
      </c>
    </row>
    <row r="5" spans="1:10">
      <c r="C5" s="58"/>
      <c r="D5" s="59" t="s">
        <v>109</v>
      </c>
      <c r="F5" s="58"/>
      <c r="G5" s="59" t="s">
        <v>109</v>
      </c>
      <c r="H5" s="60"/>
      <c r="I5" s="58"/>
      <c r="J5" s="61" t="s">
        <v>109</v>
      </c>
    </row>
    <row r="6" spans="1:10">
      <c r="C6" s="62" t="s">
        <v>110</v>
      </c>
      <c r="D6" s="58">
        <v>1.78</v>
      </c>
      <c r="F6" s="62" t="s">
        <v>73</v>
      </c>
      <c r="G6" s="58">
        <v>3.01</v>
      </c>
      <c r="I6" s="63" t="s">
        <v>514</v>
      </c>
      <c r="J6" s="58" t="s">
        <v>112</v>
      </c>
    </row>
    <row r="7" spans="1:10">
      <c r="C7" s="62" t="s">
        <v>72</v>
      </c>
      <c r="D7" s="58">
        <v>3.1</v>
      </c>
      <c r="F7" s="62" t="s">
        <v>72</v>
      </c>
      <c r="G7" s="58">
        <v>3.1</v>
      </c>
      <c r="I7" s="63" t="s">
        <v>83</v>
      </c>
      <c r="J7" s="58">
        <v>3.5</v>
      </c>
    </row>
    <row r="8" spans="1:10">
      <c r="C8" s="58"/>
      <c r="D8" s="58"/>
      <c r="F8" s="58"/>
      <c r="G8" s="58"/>
      <c r="I8" s="63" t="s">
        <v>113</v>
      </c>
      <c r="J8" s="58">
        <v>2.31</v>
      </c>
    </row>
    <row r="9" spans="1:10">
      <c r="C9" s="58" t="s">
        <v>114</v>
      </c>
      <c r="D9" s="58">
        <v>2.39</v>
      </c>
      <c r="F9" s="58" t="s">
        <v>115</v>
      </c>
      <c r="G9" s="58">
        <v>3.09</v>
      </c>
      <c r="I9" s="58"/>
      <c r="J9" s="58"/>
    </row>
    <row r="10" spans="1:10">
      <c r="C10" s="58" t="s">
        <v>116</v>
      </c>
      <c r="D10" s="58">
        <v>2</v>
      </c>
      <c r="I10" s="58" t="s">
        <v>515</v>
      </c>
      <c r="J10" s="58">
        <v>3.35</v>
      </c>
    </row>
    <row r="11" spans="1:10">
      <c r="I11" s="58" t="s">
        <v>516</v>
      </c>
      <c r="J11" s="58">
        <v>3.19</v>
      </c>
    </row>
    <row r="12" spans="1:10">
      <c r="C12" s="58"/>
      <c r="D12" s="61" t="s">
        <v>109</v>
      </c>
      <c r="F12" s="58"/>
      <c r="G12" s="59" t="s">
        <v>109</v>
      </c>
      <c r="I12" s="58" t="s">
        <v>517</v>
      </c>
      <c r="J12" s="58">
        <v>2.79</v>
      </c>
    </row>
    <row r="13" spans="1:10">
      <c r="C13" s="62" t="s">
        <v>69</v>
      </c>
      <c r="D13" s="64" t="s">
        <v>112</v>
      </c>
      <c r="F13" s="63" t="s">
        <v>117</v>
      </c>
      <c r="G13" s="58">
        <v>1.63</v>
      </c>
    </row>
    <row r="14" spans="1:10">
      <c r="C14" s="62" t="s">
        <v>72</v>
      </c>
      <c r="D14" s="58">
        <v>3.1</v>
      </c>
      <c r="F14" s="62" t="s">
        <v>72</v>
      </c>
      <c r="G14" s="58">
        <v>3.1</v>
      </c>
      <c r="I14" s="58"/>
      <c r="J14" s="59" t="s">
        <v>109</v>
      </c>
    </row>
    <row r="15" spans="1:10">
      <c r="C15" s="58"/>
      <c r="D15" s="58"/>
      <c r="F15" s="58"/>
      <c r="G15" s="58"/>
      <c r="I15" s="63" t="s">
        <v>118</v>
      </c>
      <c r="J15" s="58">
        <v>4.63</v>
      </c>
    </row>
    <row r="16" spans="1:10">
      <c r="C16" s="58" t="s">
        <v>119</v>
      </c>
      <c r="D16" s="58">
        <v>3.25</v>
      </c>
      <c r="F16" s="58" t="s">
        <v>120</v>
      </c>
      <c r="G16" s="58">
        <v>2</v>
      </c>
      <c r="I16" s="62" t="s">
        <v>83</v>
      </c>
      <c r="J16" s="58">
        <v>3.5</v>
      </c>
    </row>
    <row r="17" spans="3:10">
      <c r="C17" s="58" t="s">
        <v>121</v>
      </c>
      <c r="D17" s="58">
        <v>3.09</v>
      </c>
      <c r="I17" s="62" t="s">
        <v>113</v>
      </c>
      <c r="J17" s="58">
        <v>2.31</v>
      </c>
    </row>
    <row r="18" spans="3:10">
      <c r="C18" s="58" t="s">
        <v>122</v>
      </c>
      <c r="D18" s="58">
        <v>3.14</v>
      </c>
      <c r="I18" s="58"/>
      <c r="J18" s="58"/>
    </row>
    <row r="19" spans="3:10">
      <c r="C19" s="58" t="s">
        <v>123</v>
      </c>
      <c r="D19" s="58">
        <v>3.24</v>
      </c>
      <c r="I19" s="58" t="s">
        <v>124</v>
      </c>
      <c r="J19" s="58">
        <v>4.2300000000000004</v>
      </c>
    </row>
    <row r="20" spans="3:10">
      <c r="I20" s="58" t="s">
        <v>125</v>
      </c>
      <c r="J20" s="58">
        <v>3.63</v>
      </c>
    </row>
    <row r="21" spans="3:10">
      <c r="C21" s="58"/>
      <c r="D21" s="61" t="s">
        <v>109</v>
      </c>
      <c r="F21" s="58"/>
      <c r="G21" s="59" t="s">
        <v>109</v>
      </c>
      <c r="I21" s="58" t="s">
        <v>126</v>
      </c>
      <c r="J21" s="58">
        <v>3.54</v>
      </c>
    </row>
    <row r="22" spans="3:10">
      <c r="C22" s="62" t="s">
        <v>87</v>
      </c>
      <c r="D22" s="64" t="s">
        <v>112</v>
      </c>
      <c r="F22" s="62" t="s">
        <v>127</v>
      </c>
      <c r="G22" s="58">
        <v>1.33</v>
      </c>
    </row>
    <row r="23" spans="3:10">
      <c r="C23" s="62" t="s">
        <v>72</v>
      </c>
      <c r="D23" s="58">
        <v>3.1</v>
      </c>
      <c r="F23" s="62" t="s">
        <v>72</v>
      </c>
      <c r="G23" s="58">
        <v>3.1</v>
      </c>
      <c r="I23" s="58"/>
      <c r="J23" s="59" t="s">
        <v>109</v>
      </c>
    </row>
    <row r="24" spans="3:10">
      <c r="C24" s="58"/>
      <c r="D24" s="58"/>
      <c r="F24" s="58"/>
      <c r="G24" s="58"/>
      <c r="I24" s="63" t="s">
        <v>128</v>
      </c>
      <c r="J24" s="58">
        <v>5.47</v>
      </c>
    </row>
    <row r="25" spans="3:10">
      <c r="C25" s="58" t="s">
        <v>129</v>
      </c>
      <c r="D25" s="58">
        <v>3.32</v>
      </c>
      <c r="F25" s="58" t="s">
        <v>130</v>
      </c>
      <c r="G25" s="58">
        <v>2.85</v>
      </c>
      <c r="I25" s="62" t="s">
        <v>83</v>
      </c>
      <c r="J25" s="58">
        <v>3.5</v>
      </c>
    </row>
    <row r="26" spans="3:10">
      <c r="C26" s="58" t="s">
        <v>131</v>
      </c>
      <c r="D26" s="58">
        <v>3.48</v>
      </c>
      <c r="I26" s="62" t="s">
        <v>113</v>
      </c>
      <c r="J26" s="58">
        <v>2.31</v>
      </c>
    </row>
    <row r="27" spans="3:10">
      <c r="I27" s="58"/>
      <c r="J27" s="58"/>
    </row>
    <row r="28" spans="3:10">
      <c r="C28" s="58"/>
      <c r="D28" s="61" t="s">
        <v>109</v>
      </c>
      <c r="F28" s="58"/>
      <c r="G28" s="59" t="s">
        <v>109</v>
      </c>
      <c r="I28" s="58" t="s">
        <v>132</v>
      </c>
      <c r="J28" s="58">
        <v>2.93</v>
      </c>
    </row>
    <row r="29" spans="3:10">
      <c r="C29" s="63" t="s">
        <v>133</v>
      </c>
      <c r="D29" s="58" t="s">
        <v>112</v>
      </c>
      <c r="F29" s="62" t="s">
        <v>83</v>
      </c>
      <c r="G29" s="58">
        <v>3.5</v>
      </c>
      <c r="I29" s="65" t="s">
        <v>134</v>
      </c>
      <c r="J29" s="58">
        <v>3.05</v>
      </c>
    </row>
    <row r="30" spans="3:10">
      <c r="C30" s="62" t="s">
        <v>113</v>
      </c>
      <c r="D30" s="58">
        <v>2.31</v>
      </c>
      <c r="F30" s="62" t="s">
        <v>113</v>
      </c>
      <c r="G30" s="58">
        <v>2.31</v>
      </c>
      <c r="I30" s="65" t="s">
        <v>135</v>
      </c>
      <c r="J30" s="58">
        <v>2.97</v>
      </c>
    </row>
    <row r="31" spans="3:10">
      <c r="C31" s="58"/>
      <c r="D31" s="58"/>
      <c r="F31" s="58"/>
      <c r="G31" s="58"/>
    </row>
    <row r="32" spans="3:10">
      <c r="C32" s="58" t="s">
        <v>136</v>
      </c>
      <c r="D32" s="58">
        <v>2.4500000000000002</v>
      </c>
      <c r="F32" s="58" t="s">
        <v>137</v>
      </c>
      <c r="G32" s="58">
        <v>3.1</v>
      </c>
      <c r="I32" s="58"/>
      <c r="J32" s="59" t="s">
        <v>109</v>
      </c>
    </row>
    <row r="33" spans="3:10">
      <c r="C33" s="58" t="s">
        <v>138</v>
      </c>
      <c r="D33" s="58">
        <v>2.65</v>
      </c>
      <c r="F33" s="58" t="s">
        <v>139</v>
      </c>
      <c r="G33" s="58">
        <v>3.01</v>
      </c>
      <c r="I33" s="63" t="s">
        <v>140</v>
      </c>
      <c r="J33" s="58">
        <v>4.2300000000000004</v>
      </c>
    </row>
    <row r="34" spans="3:10">
      <c r="C34" s="58" t="s">
        <v>141</v>
      </c>
      <c r="D34" s="58">
        <v>2.76</v>
      </c>
      <c r="F34" s="58" t="s">
        <v>142</v>
      </c>
      <c r="G34" s="58">
        <v>2.46</v>
      </c>
      <c r="I34" s="62" t="s">
        <v>83</v>
      </c>
      <c r="J34" s="58">
        <v>3.5</v>
      </c>
    </row>
    <row r="35" spans="3:10">
      <c r="C35" s="58" t="s">
        <v>143</v>
      </c>
      <c r="D35" s="58">
        <v>3.67</v>
      </c>
      <c r="I35" s="62" t="s">
        <v>113</v>
      </c>
      <c r="J35" s="58">
        <v>2.31</v>
      </c>
    </row>
    <row r="36" spans="3:10">
      <c r="C36" s="58" t="s">
        <v>144</v>
      </c>
      <c r="D36" s="58">
        <v>3.81</v>
      </c>
      <c r="F36" s="58"/>
      <c r="G36" s="61" t="s">
        <v>109</v>
      </c>
      <c r="I36" s="58"/>
      <c r="J36" s="58"/>
    </row>
    <row r="37" spans="3:10">
      <c r="F37" s="62" t="s">
        <v>145</v>
      </c>
      <c r="G37" s="61" t="s">
        <v>112</v>
      </c>
      <c r="I37" s="58" t="s">
        <v>146</v>
      </c>
      <c r="J37" s="58">
        <v>3.07</v>
      </c>
    </row>
    <row r="38" spans="3:10">
      <c r="F38" s="62" t="s">
        <v>113</v>
      </c>
      <c r="G38" s="58">
        <v>2.31</v>
      </c>
      <c r="I38" s="58" t="s">
        <v>147</v>
      </c>
      <c r="J38" s="58">
        <v>2.76</v>
      </c>
    </row>
    <row r="39" spans="3:10">
      <c r="C39" s="58"/>
      <c r="D39" s="61" t="s">
        <v>109</v>
      </c>
      <c r="F39" s="58"/>
      <c r="G39" s="58"/>
      <c r="I39" s="58" t="s">
        <v>148</v>
      </c>
      <c r="J39" s="58">
        <v>2.75</v>
      </c>
    </row>
    <row r="40" spans="3:10">
      <c r="C40" s="63" t="s">
        <v>133</v>
      </c>
      <c r="D40" s="58" t="s">
        <v>112</v>
      </c>
      <c r="F40" s="58" t="s">
        <v>149</v>
      </c>
      <c r="G40" s="58">
        <v>2.34</v>
      </c>
    </row>
    <row r="41" spans="3:10">
      <c r="C41" s="63" t="s">
        <v>83</v>
      </c>
      <c r="D41" s="58">
        <v>3.5</v>
      </c>
      <c r="F41" s="58" t="s">
        <v>150</v>
      </c>
      <c r="G41" s="58">
        <v>2.5499999999999998</v>
      </c>
      <c r="I41" s="58"/>
      <c r="J41" s="59" t="s">
        <v>109</v>
      </c>
    </row>
    <row r="42" spans="3:10">
      <c r="C42" s="58"/>
      <c r="D42" s="58"/>
      <c r="F42" s="58" t="s">
        <v>151</v>
      </c>
      <c r="G42" s="58">
        <v>2.79</v>
      </c>
      <c r="I42" s="62" t="s">
        <v>152</v>
      </c>
      <c r="J42" s="58">
        <v>2.5</v>
      </c>
    </row>
    <row r="43" spans="3:10">
      <c r="C43" s="58" t="s">
        <v>153</v>
      </c>
      <c r="D43" s="58">
        <v>2.81</v>
      </c>
      <c r="I43" s="62" t="s">
        <v>83</v>
      </c>
      <c r="J43" s="58">
        <v>3.5</v>
      </c>
    </row>
    <row r="44" spans="3:10">
      <c r="C44" s="58" t="s">
        <v>154</v>
      </c>
      <c r="D44" s="58">
        <v>2.95</v>
      </c>
      <c r="I44" s="62" t="s">
        <v>113</v>
      </c>
      <c r="J44" s="58">
        <v>2.31</v>
      </c>
    </row>
    <row r="45" spans="3:10">
      <c r="C45" s="58" t="s">
        <v>155</v>
      </c>
      <c r="D45" s="58">
        <v>2.99</v>
      </c>
      <c r="F45" s="58"/>
      <c r="G45" s="61" t="s">
        <v>109</v>
      </c>
      <c r="I45" s="58"/>
      <c r="J45" s="58"/>
    </row>
    <row r="46" spans="3:10">
      <c r="C46" s="58" t="s">
        <v>156</v>
      </c>
      <c r="D46" s="58">
        <v>3.05</v>
      </c>
      <c r="F46" s="62" t="s">
        <v>157</v>
      </c>
      <c r="G46" s="61" t="s">
        <v>112</v>
      </c>
      <c r="I46" s="58" t="s">
        <v>158</v>
      </c>
      <c r="J46" s="58">
        <v>2.81</v>
      </c>
    </row>
    <row r="47" spans="3:10">
      <c r="F47" s="62" t="s">
        <v>83</v>
      </c>
      <c r="G47" s="58">
        <v>3.5</v>
      </c>
      <c r="I47" s="58" t="s">
        <v>159</v>
      </c>
      <c r="J47" s="58">
        <v>2.82</v>
      </c>
    </row>
    <row r="48" spans="3:10">
      <c r="C48" s="58"/>
      <c r="D48" s="61" t="s">
        <v>109</v>
      </c>
      <c r="F48" s="58"/>
      <c r="G48" s="58"/>
      <c r="I48" s="58" t="s">
        <v>160</v>
      </c>
      <c r="J48" s="58">
        <v>3.02</v>
      </c>
    </row>
    <row r="49" spans="3:10">
      <c r="C49" s="63" t="s">
        <v>51</v>
      </c>
      <c r="D49" s="64" t="s">
        <v>112</v>
      </c>
      <c r="F49" s="58" t="s">
        <v>161</v>
      </c>
      <c r="G49" s="58">
        <v>3.14</v>
      </c>
    </row>
    <row r="50" spans="3:10">
      <c r="C50" s="63" t="s">
        <v>113</v>
      </c>
      <c r="D50" s="58">
        <v>2.31</v>
      </c>
      <c r="F50" s="58" t="s">
        <v>162</v>
      </c>
      <c r="G50" s="58">
        <v>3.07</v>
      </c>
      <c r="I50" s="58"/>
      <c r="J50" s="61" t="s">
        <v>109</v>
      </c>
    </row>
    <row r="51" spans="3:10">
      <c r="C51" s="58"/>
      <c r="D51" s="58"/>
      <c r="F51" s="58" t="s">
        <v>163</v>
      </c>
      <c r="G51" s="58">
        <v>3.06</v>
      </c>
      <c r="I51" s="63" t="s">
        <v>164</v>
      </c>
      <c r="J51" s="61" t="s">
        <v>112</v>
      </c>
    </row>
    <row r="52" spans="3:10">
      <c r="C52" s="58" t="s">
        <v>165</v>
      </c>
      <c r="D52" s="58">
        <v>2.27</v>
      </c>
      <c r="F52" s="58" t="s">
        <v>166</v>
      </c>
      <c r="G52" s="58">
        <v>2.87</v>
      </c>
      <c r="I52" s="62" t="s">
        <v>83</v>
      </c>
      <c r="J52" s="58">
        <v>3.5</v>
      </c>
    </row>
    <row r="53" spans="3:10">
      <c r="C53" s="58" t="s">
        <v>167</v>
      </c>
      <c r="D53" s="58">
        <v>2.2400000000000002</v>
      </c>
      <c r="I53" s="62" t="s">
        <v>113</v>
      </c>
      <c r="J53" s="58">
        <v>2.31</v>
      </c>
    </row>
    <row r="54" spans="3:10">
      <c r="C54" s="58" t="s">
        <v>168</v>
      </c>
      <c r="D54" s="58">
        <v>2.2400000000000002</v>
      </c>
      <c r="F54" s="58"/>
      <c r="G54" s="61" t="s">
        <v>109</v>
      </c>
      <c r="I54" s="58"/>
      <c r="J54" s="58"/>
    </row>
    <row r="55" spans="3:10">
      <c r="C55" s="58" t="s">
        <v>169</v>
      </c>
      <c r="D55" s="58">
        <v>2.2400000000000002</v>
      </c>
      <c r="F55" s="62" t="s">
        <v>157</v>
      </c>
      <c r="G55" s="61" t="s">
        <v>112</v>
      </c>
      <c r="I55" s="58" t="s">
        <v>170</v>
      </c>
      <c r="J55" s="58">
        <v>2.98</v>
      </c>
    </row>
    <row r="56" spans="3:10">
      <c r="C56" s="58" t="s">
        <v>171</v>
      </c>
      <c r="D56" s="58">
        <v>2.2799999999999998</v>
      </c>
      <c r="F56" s="62" t="s">
        <v>113</v>
      </c>
      <c r="G56" s="58">
        <v>2.31</v>
      </c>
      <c r="I56" s="58" t="s">
        <v>172</v>
      </c>
      <c r="J56" s="58">
        <v>2.74</v>
      </c>
    </row>
    <row r="57" spans="3:10">
      <c r="F57" s="58"/>
      <c r="G57" s="58"/>
      <c r="I57" s="58" t="s">
        <v>173</v>
      </c>
      <c r="J57" s="58">
        <v>2.54</v>
      </c>
    </row>
    <row r="58" spans="3:10">
      <c r="C58" s="58"/>
      <c r="D58" s="61" t="s">
        <v>109</v>
      </c>
      <c r="F58" s="58" t="s">
        <v>174</v>
      </c>
      <c r="G58" s="58">
        <v>2.38</v>
      </c>
    </row>
    <row r="59" spans="3:10">
      <c r="C59" s="63" t="s">
        <v>51</v>
      </c>
      <c r="D59" s="64" t="s">
        <v>112</v>
      </c>
      <c r="F59" s="58" t="s">
        <v>175</v>
      </c>
      <c r="G59" s="58">
        <v>2.2000000000000002</v>
      </c>
      <c r="I59" s="58"/>
      <c r="J59" s="61" t="s">
        <v>109</v>
      </c>
    </row>
    <row r="60" spans="3:10">
      <c r="C60" s="63" t="s">
        <v>83</v>
      </c>
      <c r="D60" s="58">
        <v>3.5</v>
      </c>
      <c r="F60" s="58" t="s">
        <v>176</v>
      </c>
      <c r="G60" s="58">
        <v>2</v>
      </c>
      <c r="I60" s="63" t="s">
        <v>51</v>
      </c>
      <c r="J60" s="58" t="s">
        <v>112</v>
      </c>
    </row>
    <row r="61" spans="3:10">
      <c r="C61" s="58"/>
      <c r="D61" s="58"/>
      <c r="F61" s="58" t="s">
        <v>177</v>
      </c>
      <c r="G61" s="58">
        <v>2</v>
      </c>
      <c r="I61" s="63" t="s">
        <v>83</v>
      </c>
      <c r="J61" s="58">
        <v>3.5</v>
      </c>
    </row>
    <row r="62" spans="3:10">
      <c r="C62" s="58" t="s">
        <v>178</v>
      </c>
      <c r="D62" s="58">
        <v>3.46</v>
      </c>
      <c r="I62" s="63" t="s">
        <v>113</v>
      </c>
      <c r="J62" s="58">
        <v>2.31</v>
      </c>
    </row>
    <row r="63" spans="3:10">
      <c r="C63" s="58" t="s">
        <v>179</v>
      </c>
      <c r="D63" s="58">
        <v>3.31</v>
      </c>
      <c r="F63" s="58"/>
      <c r="G63" s="59" t="s">
        <v>109</v>
      </c>
      <c r="I63" s="58"/>
      <c r="J63" s="58"/>
    </row>
    <row r="64" spans="3:10">
      <c r="C64" s="58" t="s">
        <v>180</v>
      </c>
      <c r="D64" s="58">
        <v>3.4</v>
      </c>
      <c r="F64" s="63" t="s">
        <v>181</v>
      </c>
      <c r="G64" s="64">
        <v>1</v>
      </c>
      <c r="I64" s="58" t="s">
        <v>182</v>
      </c>
      <c r="J64" s="58">
        <v>2.95</v>
      </c>
    </row>
    <row r="65" spans="3:10">
      <c r="C65" s="58" t="s">
        <v>183</v>
      </c>
      <c r="D65" s="58">
        <v>3.36</v>
      </c>
      <c r="F65" s="63" t="s">
        <v>184</v>
      </c>
      <c r="G65" s="64">
        <v>2.25</v>
      </c>
      <c r="I65" s="58" t="s">
        <v>185</v>
      </c>
      <c r="J65" s="58">
        <v>3</v>
      </c>
    </row>
    <row r="66" spans="3:10">
      <c r="C66" s="58" t="s">
        <v>186</v>
      </c>
      <c r="D66" s="58">
        <v>3.25</v>
      </c>
      <c r="F66" s="58"/>
      <c r="G66" s="58"/>
      <c r="I66" s="58" t="s">
        <v>187</v>
      </c>
      <c r="J66" s="58">
        <v>3</v>
      </c>
    </row>
    <row r="67" spans="3:10">
      <c r="C67" s="66" t="s">
        <v>188</v>
      </c>
      <c r="D67" s="58">
        <v>3.25</v>
      </c>
      <c r="F67" s="67" t="s">
        <v>189</v>
      </c>
      <c r="G67" s="68">
        <v>1.74</v>
      </c>
      <c r="I67" s="58" t="s">
        <v>190</v>
      </c>
      <c r="J67" s="58">
        <v>3.04</v>
      </c>
    </row>
    <row r="68" spans="3:10">
      <c r="F68" s="67" t="s">
        <v>191</v>
      </c>
      <c r="G68" s="68">
        <v>1.85</v>
      </c>
      <c r="I68" s="58" t="s">
        <v>192</v>
      </c>
      <c r="J68" s="58">
        <v>3.1</v>
      </c>
    </row>
    <row r="69" spans="3:10">
      <c r="C69" s="58"/>
      <c r="D69" s="61" t="s">
        <v>109</v>
      </c>
      <c r="F69" s="67" t="s">
        <v>193</v>
      </c>
      <c r="G69" s="68">
        <v>1.56</v>
      </c>
    </row>
    <row r="70" spans="3:10">
      <c r="C70" s="63" t="s">
        <v>69</v>
      </c>
      <c r="D70" s="58" t="s">
        <v>112</v>
      </c>
      <c r="F70" s="67" t="s">
        <v>194</v>
      </c>
      <c r="G70" s="68">
        <v>1.1299999999999999</v>
      </c>
      <c r="I70" s="58"/>
      <c r="J70" s="61" t="s">
        <v>109</v>
      </c>
    </row>
    <row r="71" spans="3:10">
      <c r="C71" s="63" t="s">
        <v>113</v>
      </c>
      <c r="D71" s="58">
        <v>2.31</v>
      </c>
      <c r="I71" s="63" t="s">
        <v>69</v>
      </c>
      <c r="J71" s="58" t="s">
        <v>112</v>
      </c>
    </row>
    <row r="72" spans="3:10">
      <c r="C72" s="58"/>
      <c r="D72" s="58"/>
      <c r="F72" s="58"/>
      <c r="G72" s="59" t="s">
        <v>109</v>
      </c>
      <c r="I72" s="63" t="s">
        <v>83</v>
      </c>
      <c r="J72" s="58">
        <v>3.5</v>
      </c>
    </row>
    <row r="73" spans="3:10">
      <c r="C73" s="58" t="s">
        <v>195</v>
      </c>
      <c r="D73" s="58">
        <v>2.4</v>
      </c>
      <c r="F73" s="63" t="s">
        <v>196</v>
      </c>
      <c r="G73" s="64">
        <v>1</v>
      </c>
      <c r="I73" s="63" t="s">
        <v>113</v>
      </c>
      <c r="J73" s="58">
        <v>2.31</v>
      </c>
    </row>
    <row r="74" spans="3:10">
      <c r="C74" s="58" t="s">
        <v>197</v>
      </c>
      <c r="D74" s="58">
        <v>2.2999999999999998</v>
      </c>
      <c r="F74" s="63" t="s">
        <v>184</v>
      </c>
      <c r="G74" s="64">
        <v>2.25</v>
      </c>
      <c r="I74" s="58"/>
      <c r="J74" s="58"/>
    </row>
    <row r="75" spans="3:10">
      <c r="C75" s="58" t="s">
        <v>198</v>
      </c>
      <c r="D75" s="58">
        <v>2.33</v>
      </c>
      <c r="F75" s="58"/>
      <c r="G75" s="58"/>
      <c r="I75" s="58" t="s">
        <v>199</v>
      </c>
      <c r="J75" s="58">
        <v>3.1</v>
      </c>
    </row>
    <row r="76" spans="3:10">
      <c r="F76" s="67" t="s">
        <v>200</v>
      </c>
      <c r="G76" s="68">
        <v>1.67</v>
      </c>
      <c r="I76" s="58" t="s">
        <v>201</v>
      </c>
      <c r="J76" s="58">
        <v>3.1</v>
      </c>
    </row>
    <row r="77" spans="3:10">
      <c r="C77" s="58"/>
      <c r="D77" s="61" t="s">
        <v>109</v>
      </c>
      <c r="F77" s="67" t="s">
        <v>202</v>
      </c>
      <c r="G77" s="68">
        <v>1.45</v>
      </c>
      <c r="I77" s="58" t="s">
        <v>203</v>
      </c>
      <c r="J77" s="58">
        <v>3.2</v>
      </c>
    </row>
    <row r="78" spans="3:10">
      <c r="C78" s="62" t="s">
        <v>69</v>
      </c>
      <c r="D78" s="58" t="s">
        <v>112</v>
      </c>
      <c r="F78" s="67" t="s">
        <v>204</v>
      </c>
      <c r="G78" s="68">
        <v>1</v>
      </c>
      <c r="I78" s="58" t="s">
        <v>205</v>
      </c>
      <c r="J78" s="58">
        <v>3.25</v>
      </c>
    </row>
    <row r="79" spans="3:10">
      <c r="C79" s="62" t="s">
        <v>83</v>
      </c>
      <c r="D79" s="58">
        <v>3.5</v>
      </c>
    </row>
    <row r="80" spans="3:10">
      <c r="C80" s="58"/>
      <c r="D80" s="58"/>
      <c r="F80" s="58"/>
      <c r="G80" s="59" t="s">
        <v>109</v>
      </c>
      <c r="I80" s="58"/>
      <c r="J80" s="59" t="s">
        <v>109</v>
      </c>
    </row>
    <row r="81" spans="3:10">
      <c r="C81" s="58" t="s">
        <v>198</v>
      </c>
      <c r="D81" s="58">
        <v>3.42</v>
      </c>
      <c r="F81" s="63" t="s">
        <v>206</v>
      </c>
      <c r="G81" s="64">
        <v>1.71</v>
      </c>
      <c r="I81" s="62" t="s">
        <v>207</v>
      </c>
      <c r="J81" s="58">
        <v>1.1000000000000001</v>
      </c>
    </row>
    <row r="82" spans="3:10">
      <c r="C82" s="58" t="s">
        <v>208</v>
      </c>
      <c r="D82" s="58">
        <v>3.53</v>
      </c>
      <c r="F82" s="63" t="s">
        <v>184</v>
      </c>
      <c r="G82" s="64">
        <v>2.25</v>
      </c>
      <c r="I82" s="62" t="s">
        <v>83</v>
      </c>
      <c r="J82" s="58">
        <v>3.5</v>
      </c>
    </row>
    <row r="83" spans="3:10">
      <c r="C83" s="58" t="s">
        <v>209</v>
      </c>
      <c r="D83" s="58">
        <v>3.52</v>
      </c>
      <c r="F83" s="67"/>
      <c r="G83" s="58"/>
      <c r="I83" s="62" t="s">
        <v>113</v>
      </c>
      <c r="J83" s="58">
        <v>2.31</v>
      </c>
    </row>
    <row r="84" spans="3:10">
      <c r="C84" s="58" t="s">
        <v>210</v>
      </c>
      <c r="D84" s="58">
        <v>3.51</v>
      </c>
      <c r="F84" s="67" t="s">
        <v>211</v>
      </c>
      <c r="G84" s="68">
        <v>2</v>
      </c>
      <c r="I84" s="58"/>
      <c r="J84" s="58"/>
    </row>
    <row r="85" spans="3:10">
      <c r="C85" s="58" t="s">
        <v>212</v>
      </c>
      <c r="D85" s="58">
        <v>3.5</v>
      </c>
      <c r="F85" s="67" t="s">
        <v>213</v>
      </c>
      <c r="G85" s="68">
        <v>1.85</v>
      </c>
      <c r="I85" s="58" t="s">
        <v>214</v>
      </c>
      <c r="J85" s="58">
        <v>3.12</v>
      </c>
    </row>
    <row r="86" spans="3:10">
      <c r="F86" s="67" t="s">
        <v>215</v>
      </c>
      <c r="G86" s="68">
        <v>1.75</v>
      </c>
      <c r="I86" s="58" t="s">
        <v>216</v>
      </c>
      <c r="J86" s="58">
        <v>3.16</v>
      </c>
    </row>
    <row r="87" spans="3:10">
      <c r="C87" s="58"/>
      <c r="D87" s="59" t="s">
        <v>109</v>
      </c>
      <c r="F87" s="69"/>
      <c r="G87" s="70"/>
      <c r="I87" s="58" t="s">
        <v>217</v>
      </c>
      <c r="J87" s="58">
        <v>3.21</v>
      </c>
    </row>
    <row r="88" spans="3:10">
      <c r="C88" s="62" t="s">
        <v>207</v>
      </c>
      <c r="D88" s="58">
        <v>1.1000000000000001</v>
      </c>
      <c r="F88" s="58"/>
      <c r="G88" s="59" t="s">
        <v>109</v>
      </c>
      <c r="I88" s="58" t="s">
        <v>218</v>
      </c>
      <c r="J88" s="58">
        <v>2.8</v>
      </c>
    </row>
    <row r="89" spans="3:10">
      <c r="C89" s="62" t="s">
        <v>83</v>
      </c>
      <c r="D89" s="58">
        <v>3.5</v>
      </c>
      <c r="F89" s="63" t="s">
        <v>219</v>
      </c>
      <c r="G89" s="64">
        <v>2.81</v>
      </c>
      <c r="I89" s="58" t="s">
        <v>220</v>
      </c>
      <c r="J89" s="58">
        <v>3.01</v>
      </c>
    </row>
    <row r="90" spans="3:10">
      <c r="C90" s="58"/>
      <c r="D90" s="58"/>
      <c r="F90" s="63" t="s">
        <v>184</v>
      </c>
      <c r="G90" s="64">
        <v>2.25</v>
      </c>
      <c r="I90" s="58" t="s">
        <v>221</v>
      </c>
      <c r="J90" s="58">
        <v>2.85</v>
      </c>
    </row>
    <row r="91" spans="3:10">
      <c r="C91" s="58" t="s">
        <v>222</v>
      </c>
      <c r="D91" s="58">
        <v>3.4</v>
      </c>
      <c r="F91" s="58"/>
      <c r="G91" s="58"/>
      <c r="I91" s="58" t="s">
        <v>223</v>
      </c>
      <c r="J91" s="58">
        <v>2.58</v>
      </c>
    </row>
    <row r="92" spans="3:10">
      <c r="C92" s="58" t="s">
        <v>224</v>
      </c>
      <c r="D92" s="58">
        <v>3.14</v>
      </c>
      <c r="F92" s="67" t="s">
        <v>225</v>
      </c>
      <c r="G92" s="68">
        <v>2.37</v>
      </c>
      <c r="I92" s="58" t="s">
        <v>226</v>
      </c>
      <c r="J92" s="58">
        <v>2.44</v>
      </c>
    </row>
    <row r="93" spans="3:10">
      <c r="C93" s="58" t="s">
        <v>227</v>
      </c>
      <c r="D93" s="58">
        <v>2.98</v>
      </c>
      <c r="F93" s="67" t="s">
        <v>228</v>
      </c>
      <c r="G93" s="68">
        <v>2.0499999999999998</v>
      </c>
      <c r="I93" s="58" t="s">
        <v>229</v>
      </c>
      <c r="J93" s="58">
        <v>2.39</v>
      </c>
    </row>
    <row r="94" spans="3:10">
      <c r="F94" s="67" t="s">
        <v>230</v>
      </c>
      <c r="G94" s="68">
        <v>1.75</v>
      </c>
    </row>
    <row r="95" spans="3:10">
      <c r="C95" s="58"/>
      <c r="D95" s="59" t="s">
        <v>109</v>
      </c>
      <c r="F95" s="69"/>
      <c r="G95" s="70"/>
      <c r="I95" s="58"/>
      <c r="J95" s="59" t="s">
        <v>109</v>
      </c>
    </row>
    <row r="96" spans="3:10">
      <c r="C96" s="62" t="s">
        <v>207</v>
      </c>
      <c r="D96" s="58">
        <v>1.1000000000000001</v>
      </c>
      <c r="F96" s="58"/>
      <c r="G96" s="59" t="s">
        <v>109</v>
      </c>
      <c r="I96" s="62" t="s">
        <v>111</v>
      </c>
      <c r="J96" s="58">
        <v>2.37</v>
      </c>
    </row>
    <row r="97" spans="3:10">
      <c r="C97" s="62" t="s">
        <v>113</v>
      </c>
      <c r="D97" s="58">
        <v>2.31</v>
      </c>
      <c r="F97" s="63" t="s">
        <v>231</v>
      </c>
      <c r="G97" s="64">
        <v>1.1000000000000001</v>
      </c>
      <c r="I97" s="62" t="s">
        <v>184</v>
      </c>
      <c r="J97" s="58">
        <v>2.25</v>
      </c>
    </row>
    <row r="98" spans="3:10">
      <c r="C98" s="58"/>
      <c r="D98" s="58"/>
      <c r="F98" s="63" t="s">
        <v>184</v>
      </c>
      <c r="G98" s="64">
        <v>2.25</v>
      </c>
      <c r="I98" s="62" t="s">
        <v>232</v>
      </c>
      <c r="J98" s="58">
        <v>1</v>
      </c>
    </row>
    <row r="99" spans="3:10">
      <c r="C99" s="58" t="s">
        <v>233</v>
      </c>
      <c r="D99" s="58">
        <v>2.14</v>
      </c>
      <c r="F99" s="58"/>
      <c r="G99" s="58"/>
      <c r="I99" s="58"/>
      <c r="J99" s="58"/>
    </row>
    <row r="100" spans="3:10" ht="14.5">
      <c r="C100" s="58" t="s">
        <v>234</v>
      </c>
      <c r="D100" s="58">
        <v>2.1</v>
      </c>
      <c r="F100" s="67" t="s">
        <v>235</v>
      </c>
      <c r="G100" s="71">
        <v>2.4300000000000002</v>
      </c>
      <c r="I100" s="64" t="s">
        <v>236</v>
      </c>
      <c r="J100" s="71">
        <v>2.0499999999999998</v>
      </c>
    </row>
    <row r="101" spans="3:10" ht="14.5">
      <c r="F101" s="67" t="s">
        <v>237</v>
      </c>
      <c r="G101" s="71">
        <v>1.97</v>
      </c>
      <c r="I101" s="64" t="s">
        <v>238</v>
      </c>
      <c r="J101" s="71">
        <v>1.87</v>
      </c>
    </row>
    <row r="102" spans="3:10" ht="14.5">
      <c r="C102" s="58"/>
      <c r="D102" s="59" t="s">
        <v>109</v>
      </c>
      <c r="F102" s="67" t="s">
        <v>239</v>
      </c>
      <c r="G102" s="71">
        <v>1.5</v>
      </c>
      <c r="I102" s="64" t="s">
        <v>240</v>
      </c>
      <c r="J102" s="71">
        <v>1.67</v>
      </c>
    </row>
    <row r="103" spans="3:10">
      <c r="C103" s="63" t="s">
        <v>241</v>
      </c>
      <c r="D103" s="64">
        <v>1.71</v>
      </c>
      <c r="F103" s="69"/>
    </row>
    <row r="104" spans="3:10">
      <c r="C104" s="63" t="s">
        <v>184</v>
      </c>
      <c r="D104" s="64">
        <v>2.25</v>
      </c>
      <c r="F104" s="58"/>
      <c r="G104" s="59" t="s">
        <v>109</v>
      </c>
      <c r="I104" s="58"/>
      <c r="J104" s="59" t="s">
        <v>109</v>
      </c>
    </row>
    <row r="105" spans="3:10" ht="14.5">
      <c r="C105" s="64"/>
      <c r="D105" s="64"/>
      <c r="F105" s="63" t="s">
        <v>242</v>
      </c>
      <c r="G105" s="64">
        <v>1.33</v>
      </c>
      <c r="H105" s="72"/>
      <c r="I105" s="62" t="s">
        <v>111</v>
      </c>
      <c r="J105" s="58">
        <v>2.37</v>
      </c>
    </row>
    <row r="106" spans="3:10" ht="14.5">
      <c r="C106" s="67" t="s">
        <v>276</v>
      </c>
      <c r="D106" s="68">
        <v>2.12</v>
      </c>
      <c r="F106" s="63" t="s">
        <v>184</v>
      </c>
      <c r="G106" s="64">
        <v>2.25</v>
      </c>
      <c r="H106" s="72"/>
      <c r="I106" s="62" t="s">
        <v>184</v>
      </c>
      <c r="J106" s="58">
        <v>2.25</v>
      </c>
    </row>
    <row r="107" spans="3:10" ht="14.5">
      <c r="C107" s="67" t="s">
        <v>277</v>
      </c>
      <c r="D107" s="68">
        <v>1.75</v>
      </c>
      <c r="F107" s="67"/>
      <c r="G107" s="71"/>
      <c r="I107" s="62" t="s">
        <v>181</v>
      </c>
      <c r="J107" s="58">
        <v>1</v>
      </c>
    </row>
    <row r="108" spans="3:10" ht="14.5">
      <c r="C108" s="67" t="s">
        <v>278</v>
      </c>
      <c r="D108" s="68">
        <v>1.71</v>
      </c>
      <c r="F108" s="67" t="s">
        <v>243</v>
      </c>
      <c r="G108" s="71">
        <v>2.0499999999999998</v>
      </c>
      <c r="I108" s="58"/>
      <c r="J108" s="58"/>
    </row>
    <row r="109" spans="3:10" ht="14.5">
      <c r="F109" s="67" t="s">
        <v>244</v>
      </c>
      <c r="G109" s="71">
        <v>1.49</v>
      </c>
      <c r="H109" s="72"/>
      <c r="I109" s="64" t="s">
        <v>245</v>
      </c>
      <c r="J109" s="71">
        <v>1.91</v>
      </c>
    </row>
    <row r="110" spans="3:10" ht="14.5">
      <c r="C110" s="58"/>
      <c r="D110" s="59" t="s">
        <v>109</v>
      </c>
      <c r="F110" s="67" t="s">
        <v>246</v>
      </c>
      <c r="G110" s="71">
        <v>1.25</v>
      </c>
      <c r="H110" s="73"/>
      <c r="I110" s="64" t="s">
        <v>247</v>
      </c>
      <c r="J110" s="71">
        <v>1.83</v>
      </c>
    </row>
    <row r="111" spans="3:10" ht="14.5">
      <c r="C111" s="63" t="s">
        <v>232</v>
      </c>
      <c r="D111" s="64">
        <v>1.1000000000000001</v>
      </c>
      <c r="F111" s="69"/>
      <c r="H111" s="73"/>
      <c r="I111" s="64" t="s">
        <v>248</v>
      </c>
      <c r="J111" s="71">
        <v>1.57</v>
      </c>
    </row>
    <row r="112" spans="3:10">
      <c r="C112" s="63" t="s">
        <v>184</v>
      </c>
      <c r="D112" s="64">
        <v>2.25</v>
      </c>
      <c r="F112" s="58"/>
      <c r="G112" s="59" t="s">
        <v>109</v>
      </c>
    </row>
    <row r="113" spans="3:10" ht="14.5">
      <c r="C113" s="58"/>
      <c r="D113" s="58"/>
      <c r="F113" s="63" t="s">
        <v>152</v>
      </c>
      <c r="G113" s="64">
        <v>2.5</v>
      </c>
      <c r="H113" s="72"/>
      <c r="I113" s="58"/>
      <c r="J113" s="59" t="s">
        <v>109</v>
      </c>
    </row>
    <row r="114" spans="3:10" ht="14.5">
      <c r="C114" s="67" t="s">
        <v>249</v>
      </c>
      <c r="D114" s="68">
        <v>2.25</v>
      </c>
      <c r="F114" s="63" t="s">
        <v>184</v>
      </c>
      <c r="G114" s="64">
        <v>2.25</v>
      </c>
      <c r="H114" s="74"/>
      <c r="I114" s="62" t="s">
        <v>111</v>
      </c>
      <c r="J114" s="58">
        <v>2.37</v>
      </c>
    </row>
    <row r="115" spans="3:10" ht="14.5">
      <c r="C115" s="67" t="s">
        <v>250</v>
      </c>
      <c r="D115" s="68">
        <v>2</v>
      </c>
      <c r="F115" s="67"/>
      <c r="G115" s="75"/>
      <c r="H115" s="74"/>
      <c r="I115" s="62" t="s">
        <v>184</v>
      </c>
      <c r="J115" s="58">
        <v>2.25</v>
      </c>
    </row>
    <row r="116" spans="3:10" ht="14.5">
      <c r="C116" s="67" t="s">
        <v>251</v>
      </c>
      <c r="D116" s="68">
        <v>1.91</v>
      </c>
      <c r="F116" s="67" t="s">
        <v>252</v>
      </c>
      <c r="G116" s="71">
        <v>2.2000000000000002</v>
      </c>
      <c r="I116" s="62" t="s">
        <v>253</v>
      </c>
      <c r="J116" s="58">
        <v>1.87</v>
      </c>
    </row>
    <row r="117" spans="3:10" ht="14.5">
      <c r="C117" s="67" t="s">
        <v>254</v>
      </c>
      <c r="D117" s="68">
        <v>1.67</v>
      </c>
      <c r="F117" s="67" t="s">
        <v>255</v>
      </c>
      <c r="G117" s="71">
        <v>2.1800000000000002</v>
      </c>
      <c r="I117" s="58"/>
      <c r="J117" s="58"/>
    </row>
    <row r="118" spans="3:10" ht="14.5">
      <c r="F118" s="69"/>
      <c r="I118" s="64" t="s">
        <v>256</v>
      </c>
      <c r="J118" s="71">
        <v>2.4300000000000002</v>
      </c>
    </row>
    <row r="119" spans="3:10" ht="14.5">
      <c r="C119" s="58"/>
      <c r="D119" s="59" t="s">
        <v>109</v>
      </c>
      <c r="F119" s="58"/>
      <c r="G119" s="59" t="s">
        <v>109</v>
      </c>
      <c r="I119" s="64" t="s">
        <v>257</v>
      </c>
      <c r="J119" s="71">
        <v>2.33</v>
      </c>
    </row>
    <row r="120" spans="3:10" ht="14.5">
      <c r="C120" s="63" t="s">
        <v>253</v>
      </c>
      <c r="D120" s="64">
        <v>1.87</v>
      </c>
      <c r="F120" s="63" t="s">
        <v>258</v>
      </c>
      <c r="G120" s="64">
        <v>1</v>
      </c>
      <c r="H120" s="72"/>
    </row>
    <row r="121" spans="3:10" ht="14.5">
      <c r="C121" s="63" t="s">
        <v>184</v>
      </c>
      <c r="D121" s="64">
        <v>2.25</v>
      </c>
      <c r="F121" s="63" t="s">
        <v>184</v>
      </c>
      <c r="G121" s="64">
        <v>2.25</v>
      </c>
      <c r="H121" s="72"/>
    </row>
    <row r="122" spans="3:10">
      <c r="C122" s="58"/>
      <c r="D122" s="58"/>
      <c r="F122" s="58"/>
      <c r="G122" s="58"/>
    </row>
    <row r="123" spans="3:10" ht="14.5">
      <c r="C123" s="67" t="s">
        <v>259</v>
      </c>
      <c r="D123" s="68">
        <v>2.0499999999999998</v>
      </c>
      <c r="F123" s="67" t="s">
        <v>260</v>
      </c>
      <c r="G123" s="71">
        <v>1.87</v>
      </c>
      <c r="I123" s="76"/>
    </row>
    <row r="124" spans="3:10" ht="14.5">
      <c r="C124" s="67" t="s">
        <v>261</v>
      </c>
      <c r="D124" s="68">
        <v>1.91</v>
      </c>
      <c r="F124" s="67" t="s">
        <v>262</v>
      </c>
      <c r="G124" s="71">
        <v>1.56</v>
      </c>
    </row>
    <row r="125" spans="3:10" ht="14.5">
      <c r="C125" s="67" t="s">
        <v>263</v>
      </c>
      <c r="D125" s="68">
        <v>1.75</v>
      </c>
      <c r="F125" s="67" t="s">
        <v>264</v>
      </c>
      <c r="G125" s="71">
        <v>1.25</v>
      </c>
    </row>
    <row r="126" spans="3:10">
      <c r="C126" s="67" t="s">
        <v>265</v>
      </c>
      <c r="D126" s="68">
        <v>1.67</v>
      </c>
      <c r="F126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</vt:i4>
      </vt:variant>
    </vt:vector>
  </HeadingPairs>
  <TitlesOfParts>
    <vt:vector size="7" baseType="lpstr">
      <vt:lpstr>B wyniki bazowe</vt:lpstr>
      <vt:lpstr>A skład grupowy </vt:lpstr>
      <vt:lpstr>Mieszaniny SARA CII</vt:lpstr>
      <vt:lpstr>Mieszaniny TSI Turbiscan</vt:lpstr>
      <vt:lpstr>Mieszaniny S-value</vt:lpstr>
      <vt:lpstr>Mieszaniny  P-VALUE</vt:lpstr>
      <vt:lpstr>'B wyniki bazowe'!Obszar_wydruku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Julian Szymański</cp:lastModifiedBy>
  <dcterms:created xsi:type="dcterms:W3CDTF">2025-05-15T13:55:50Z</dcterms:created>
  <dcterms:modified xsi:type="dcterms:W3CDTF">2025-06-12T10:15:37Z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312e15-a5e9-4500-a857-15b9f442bba9_Enabled">
    <vt:lpwstr>true</vt:lpwstr>
  </property>
  <property fmtid="{D5CDD505-2E9C-101B-9397-08002B2CF9AE}" pid="3" name="MSIP_Label_53312e15-a5e9-4500-a857-15b9f442bba9_SetDate">
    <vt:lpwstr>2025-06-09T06:20:46Z</vt:lpwstr>
  </property>
  <property fmtid="{D5CDD505-2E9C-101B-9397-08002B2CF9AE}" pid="4" name="MSIP_Label_53312e15-a5e9-4500-a857-15b9f442bba9_Method">
    <vt:lpwstr>Standard</vt:lpwstr>
  </property>
  <property fmtid="{D5CDD505-2E9C-101B-9397-08002B2CF9AE}" pid="5" name="MSIP_Label_53312e15-a5e9-4500-a857-15b9f442bba9_Name">
    <vt:lpwstr>Informacje służbowe</vt:lpwstr>
  </property>
  <property fmtid="{D5CDD505-2E9C-101B-9397-08002B2CF9AE}" pid="6" name="MSIP_Label_53312e15-a5e9-4500-a857-15b9f442bba9_SiteId">
    <vt:lpwstr>8240863f-2f43-471d-b2eb-4a75fb9fab5b</vt:lpwstr>
  </property>
  <property fmtid="{D5CDD505-2E9C-101B-9397-08002B2CF9AE}" pid="7" name="MSIP_Label_53312e15-a5e9-4500-a857-15b9f442bba9_ActionId">
    <vt:lpwstr>6b587028-18b7-4248-a0b9-b492a2d306bd</vt:lpwstr>
  </property>
  <property fmtid="{D5CDD505-2E9C-101B-9397-08002B2CF9AE}" pid="8" name="MSIP_Label_53312e15-a5e9-4500-a857-15b9f442bba9_ContentBits">
    <vt:lpwstr>0</vt:lpwstr>
  </property>
  <property fmtid="{D5CDD505-2E9C-101B-9397-08002B2CF9AE}" pid="9" name="MSIP_Label_53312e15-a5e9-4500-a857-15b9f442bba9_Tag">
    <vt:lpwstr>10, 3, 0, 1</vt:lpwstr>
  </property>
</Properties>
</file>