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Phase</t>
        </is>
      </c>
      <c r="B1" s="1" t="inlineStr">
        <is>
          <t>Planned Hours</t>
        </is>
      </c>
      <c r="C1" s="1" t="inlineStr">
        <is>
          <t>Actual Hours</t>
        </is>
      </c>
      <c r="D1" s="1" t="inlineStr">
        <is>
          <t>Cost (GBP)</t>
        </is>
      </c>
    </row>
    <row r="2">
      <c r="A2" s="2" t="inlineStr">
        <is>
          <t>Design &amp; Planning</t>
        </is>
      </c>
      <c r="B2" s="2" t="inlineStr">
        <is>
          <t>200</t>
        </is>
      </c>
      <c r="C2" s="2" t="inlineStr">
        <is>
          <t>210</t>
        </is>
      </c>
      <c r="D2" s="2" t="inlineStr">
        <is>
          <t>3150</t>
        </is>
      </c>
    </row>
    <row r="3">
      <c r="A3" s="2" t="inlineStr">
        <is>
          <t>Test Automation Dev</t>
        </is>
      </c>
      <c r="B3" s="2" t="inlineStr">
        <is>
          <t>400</t>
        </is>
      </c>
      <c r="C3" s="2" t="inlineStr">
        <is>
          <t>420</t>
        </is>
      </c>
      <c r="D3" s="2" t="inlineStr">
        <is>
          <t>6300</t>
        </is>
      </c>
    </row>
    <row r="4">
      <c r="A4" s="2" t="inlineStr">
        <is>
          <t>Functional Testing</t>
        </is>
      </c>
      <c r="B4" s="2" t="inlineStr">
        <is>
          <t>600</t>
        </is>
      </c>
      <c r="C4" s="2" t="inlineStr">
        <is>
          <t>650</t>
        </is>
      </c>
      <c r="D4" s="2" t="inlineStr">
        <is>
          <t>9750</t>
        </is>
      </c>
    </row>
    <row r="5">
      <c r="A5" s="2" t="inlineStr">
        <is>
          <t>Performance Testing</t>
        </is>
      </c>
      <c r="B5" s="2" t="inlineStr">
        <is>
          <t>300</t>
        </is>
      </c>
      <c r="C5" s="2" t="inlineStr">
        <is>
          <t>280</t>
        </is>
      </c>
      <c r="D5" s="2" t="inlineStr">
        <is>
          <t>4200</t>
        </is>
      </c>
    </row>
    <row r="6">
      <c r="A6" s="2" t="inlineStr">
        <is>
          <t>Security &amp; A11y</t>
        </is>
      </c>
      <c r="B6" s="2" t="inlineStr">
        <is>
          <t>200</t>
        </is>
      </c>
      <c r="C6" s="2" t="inlineStr">
        <is>
          <t>210</t>
        </is>
      </c>
      <c r="D6" s="2" t="inlineStr">
        <is>
          <t>3150</t>
        </is>
      </c>
    </row>
    <row r="7">
      <c r="A7" s="2" t="inlineStr">
        <is>
          <t>UAT Coordination</t>
        </is>
      </c>
      <c r="B7" s="2" t="inlineStr">
        <is>
          <t>250</t>
        </is>
      </c>
      <c r="C7" s="2" t="inlineStr">
        <is>
          <t>240</t>
        </is>
      </c>
      <c r="D7" s="2" t="inlineStr">
        <is>
          <t>3600</t>
        </is>
      </c>
    </row>
    <row r="8">
      <c r="A8" s="2" t="inlineStr">
        <is>
          <t>Defect Analysis &amp; Root Cause</t>
        </is>
      </c>
      <c r="B8" s="2" t="inlineStr">
        <is>
          <t>150</t>
        </is>
      </c>
      <c r="C8" s="2" t="inlineStr">
        <is>
          <t>170</t>
        </is>
      </c>
      <c r="D8" s="2" t="inlineStr">
        <is>
          <t>2550</t>
        </is>
      </c>
    </row>
    <row r="9">
      <c r="A9" s="2" t="inlineStr">
        <is>
          <t>Test Reporting &amp; Sign-off</t>
        </is>
      </c>
      <c r="B9" s="2" t="inlineStr">
        <is>
          <t>100</t>
        </is>
      </c>
      <c r="C9" s="2" t="inlineStr">
        <is>
          <t>100</t>
        </is>
      </c>
      <c r="D9" s="2" t="inlineStr">
        <is>
          <t>1500</t>
        </is>
      </c>
    </row>
    <row r="10">
      <c r="A10" s="2" t="inlineStr">
        <is>
          <t>TOTAL</t>
        </is>
      </c>
      <c r="B10" s="2">
        <f>SUM(B2:B9)</f>
        <v/>
      </c>
      <c r="C10" s="2">
        <f>SUM(C2:C9)</f>
        <v/>
      </c>
      <c r="D10" s="2">
        <f>SUM(D2:D9)</f>
        <v/>
      </c>
    </row>
    <row r="11">
      <c r="A11" s="2" t="n"/>
      <c r="B11" s="2" t="n"/>
      <c r="C11" s="2" t="n"/>
      <c r="D11" s="2" t="n"/>
    </row>
    <row r="12">
      <c r="A12" s="2" t="inlineStr">
        <is>
          <t>Cost per Defect (Major)</t>
        </is>
      </c>
      <c r="B12" s="2">
        <f>(D11/5)</f>
        <v/>
      </c>
      <c r="C12" s="2">
        <f>ROUND(B15,2)</f>
        <v/>
      </c>
      <c r="D12" s="2" t="n"/>
    </row>
    <row r="13">
      <c r="A13" s="2" t="inlineStr">
        <is>
          <t>Cost per Defect (Minor)</t>
        </is>
      </c>
      <c r="B13" s="2">
        <f>(D11/20)</f>
        <v/>
      </c>
      <c r="C13" s="2">
        <f>ROUND(B16,2)</f>
        <v/>
      </c>
      <c r="D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2026-04-23T14:12:32Z</dcterms:created>
  <dcterms:modified xmlns:dcterms="http://purl.org/dc/terms/" xmlns:xsi="http://www.w3.org/2001/XMLSchema-instance" xsi:type="dcterms:W3CDTF">2026-04-23T14:12:32Z</dcterms:modified>
</cp:coreProperties>
</file>