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" sheetId="2" state="visible" r:id="rId2"/>
    <sheet name="Regional" sheetId="3" state="visible" r:id="rId3"/>
    <sheet name="Top Products" sheetId="4" state="visible" r:id="rId4"/>
  </sheets>
  <definedNames>
    <definedName name="MonthlyRevenue">Monthly!$B$2:$B$13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4F46E5"/>
      <sz val="18"/>
    </font>
    <font>
      <name val="Aptos"/>
      <color rgb="0064748B"/>
      <sz val="10"/>
    </font>
    <font>
      <name val="Aptos"/>
      <b val="1"/>
      <color rgb="00FFFFFF"/>
      <sz val="9"/>
    </font>
    <font>
      <name val="Aptos"/>
      <b val="1"/>
      <color rgb="004F46E5"/>
      <sz val="20"/>
    </font>
    <font>
      <name val="Aptos"/>
      <b val="1"/>
      <color rgb="00059669"/>
      <sz val="20"/>
    </font>
    <font>
      <name val="Aptos"/>
      <b val="1"/>
      <color rgb="00334155"/>
      <sz val="20"/>
    </font>
    <font>
      <name val="Aptos"/>
      <b val="1"/>
      <color rgb="00D97706"/>
      <sz val="20"/>
    </font>
    <font>
      <name val="Aptos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334155"/>
      </patternFill>
    </fill>
    <fill>
      <patternFill patternType="solid">
        <fgColor rgb="00D9770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 w="20000">
              <a:solidFill>
                <a:srgbClr val="4F46E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'Monthly'!$A$2:$A$13</f>
            </numRef>
          </cat>
          <val>
            <numRef>
              <f>'Monthly'!$B$2:$B$13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'Regional'!B1</f>
            </strRef>
          </tx>
          <spPr>
            <a:solidFill>
              <a:srgbClr val="059669"/>
            </a:solidFill>
            <a:ln>
              <a:prstDash val="solid"/>
            </a:ln>
          </spPr>
          <cat>
            <numRef>
              <f>'Regional'!$A$2:$A$6</f>
            </numRef>
          </cat>
          <val>
            <numRef>
              <f>'Regional'!$B$2:$B$6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/>
    <row r="2">
      <c r="B2" s="1" t="inlineStr">
        <is>
          <t>📊 Excel Analytics Report</t>
        </is>
      </c>
    </row>
    <row r="3">
      <c r="B3" s="2" t="inlineStr">
        <is>
          <t>Generated: June 19, 2026  00:44</t>
        </is>
      </c>
    </row>
    <row r="5">
      <c r="B5" s="3" t="inlineStr">
        <is>
          <t>TOTAL REVENUE</t>
        </is>
      </c>
      <c r="D5" s="4" t="inlineStr">
        <is>
          <t>TOTAL ORDERS</t>
        </is>
      </c>
      <c r="F5" s="5" t="inlineStr">
        <is>
          <t>AVG ORDER VAL</t>
        </is>
      </c>
      <c r="H5" s="6" t="inlineStr">
        <is>
          <t>PROFIT MARGIN</t>
        </is>
      </c>
    </row>
    <row r="7">
      <c r="B7" s="7" t="n">
        <v>31873367.87</v>
      </c>
      <c r="D7" s="8" t="n">
        <v>5000</v>
      </c>
      <c r="F7" s="9" t="n">
        <v>6374.673573999999</v>
      </c>
      <c r="H7" s="10" t="n">
        <v>0.9837905378525662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21" customWidth="1" min="5" max="5"/>
    <col width="20" customWidth="1" min="6" max="6"/>
  </cols>
  <sheetData>
    <row r="1">
      <c r="A1" s="11" t="inlineStr">
        <is>
          <t>order_date</t>
        </is>
      </c>
      <c r="B1" s="11" t="inlineStr">
        <is>
          <t>total_revenue</t>
        </is>
      </c>
      <c r="C1" s="11" t="inlineStr">
        <is>
          <t>total_orders</t>
        </is>
      </c>
      <c r="D1" s="11" t="inlineStr">
        <is>
          <t>total_units</t>
        </is>
      </c>
      <c r="E1" s="11" t="inlineStr">
        <is>
          <t>avg_order_value</t>
        </is>
      </c>
      <c r="F1" s="11" t="inlineStr">
        <is>
          <t>mom_growth_pct</t>
        </is>
      </c>
    </row>
    <row r="2">
      <c r="A2" s="12" t="inlineStr">
        <is>
          <t>2025-01</t>
        </is>
      </c>
      <c r="B2" s="13" t="n">
        <v>2470650.98</v>
      </c>
      <c r="C2" s="14" t="n">
        <v>396</v>
      </c>
      <c r="D2" s="14" t="n">
        <v>9675</v>
      </c>
      <c r="E2" s="13" t="n">
        <v>6239.02</v>
      </c>
      <c r="F2" s="15" t="n">
        <v/>
      </c>
    </row>
    <row r="3">
      <c r="A3" s="16" t="inlineStr">
        <is>
          <t>2025-02</t>
        </is>
      </c>
      <c r="B3" s="17" t="n">
        <v>2749098.39</v>
      </c>
      <c r="C3" s="18" t="n">
        <v>425</v>
      </c>
      <c r="D3" s="18" t="n">
        <v>10715</v>
      </c>
      <c r="E3" s="17" t="n">
        <v>6468.47</v>
      </c>
      <c r="F3" s="19" t="n">
        <v>11.2702</v>
      </c>
    </row>
    <row r="4">
      <c r="A4" s="12" t="inlineStr">
        <is>
          <t>2025-03</t>
        </is>
      </c>
      <c r="B4" s="13" t="n">
        <v>2858417.83</v>
      </c>
      <c r="C4" s="14" t="n">
        <v>426</v>
      </c>
      <c r="D4" s="14" t="n">
        <v>10707</v>
      </c>
      <c r="E4" s="13" t="n">
        <v>6709.9</v>
      </c>
      <c r="F4" s="15" t="n">
        <v>3.9766</v>
      </c>
    </row>
    <row r="5">
      <c r="A5" s="16" t="inlineStr">
        <is>
          <t>2025-04</t>
        </is>
      </c>
      <c r="B5" s="17" t="n">
        <v>2621404.4</v>
      </c>
      <c r="C5" s="18" t="n">
        <v>420</v>
      </c>
      <c r="D5" s="18" t="n">
        <v>10328</v>
      </c>
      <c r="E5" s="17" t="n">
        <v>6241.44</v>
      </c>
      <c r="F5" s="19" t="n">
        <v>-8.2918</v>
      </c>
    </row>
    <row r="6">
      <c r="A6" s="12" t="inlineStr">
        <is>
          <t>2025-05</t>
        </is>
      </c>
      <c r="B6" s="13" t="n">
        <v>2728549.31</v>
      </c>
      <c r="C6" s="14" t="n">
        <v>409</v>
      </c>
      <c r="D6" s="14" t="n">
        <v>10333</v>
      </c>
      <c r="E6" s="13" t="n">
        <v>6671.27</v>
      </c>
      <c r="F6" s="15" t="n">
        <v>4.0873</v>
      </c>
    </row>
    <row r="7">
      <c r="A7" s="16" t="inlineStr">
        <is>
          <t>2025-06</t>
        </is>
      </c>
      <c r="B7" s="17" t="n">
        <v>2803858.18</v>
      </c>
      <c r="C7" s="18" t="n">
        <v>435</v>
      </c>
      <c r="D7" s="18" t="n">
        <v>10936</v>
      </c>
      <c r="E7" s="17" t="n">
        <v>6445.65</v>
      </c>
      <c r="F7" s="19" t="n">
        <v>2.76</v>
      </c>
    </row>
    <row r="8">
      <c r="A8" s="12" t="inlineStr">
        <is>
          <t>2025-07</t>
        </is>
      </c>
      <c r="B8" s="13" t="n">
        <v>2511619.21</v>
      </c>
      <c r="C8" s="14" t="n">
        <v>427</v>
      </c>
      <c r="D8" s="14" t="n">
        <v>10312</v>
      </c>
      <c r="E8" s="13" t="n">
        <v>5882.01</v>
      </c>
      <c r="F8" s="15" t="n">
        <v>-10.4227</v>
      </c>
    </row>
    <row r="9">
      <c r="A9" s="16" t="inlineStr">
        <is>
          <t>2025-08</t>
        </is>
      </c>
      <c r="B9" s="17" t="n">
        <v>2514979.57</v>
      </c>
      <c r="C9" s="18" t="n">
        <v>399</v>
      </c>
      <c r="D9" s="18" t="n">
        <v>10045</v>
      </c>
      <c r="E9" s="17" t="n">
        <v>6303.21</v>
      </c>
      <c r="F9" s="19" t="n">
        <v>0.1338</v>
      </c>
    </row>
    <row r="10">
      <c r="A10" s="12" t="inlineStr">
        <is>
          <t>2025-09</t>
        </is>
      </c>
      <c r="B10" s="13" t="n">
        <v>2628008.09</v>
      </c>
      <c r="C10" s="14" t="n">
        <v>386</v>
      </c>
      <c r="D10" s="14" t="n">
        <v>9416</v>
      </c>
      <c r="E10" s="13" t="n">
        <v>6808.31</v>
      </c>
      <c r="F10" s="15" t="n">
        <v>4.4942</v>
      </c>
    </row>
    <row r="11">
      <c r="A11" s="16" t="inlineStr">
        <is>
          <t>2025-10</t>
        </is>
      </c>
      <c r="B11" s="17" t="n">
        <v>2630915.97</v>
      </c>
      <c r="C11" s="18" t="n">
        <v>433</v>
      </c>
      <c r="D11" s="18" t="n">
        <v>10428</v>
      </c>
      <c r="E11" s="17" t="n">
        <v>6076.02</v>
      </c>
      <c r="F11" s="19" t="n">
        <v>0.1106</v>
      </c>
    </row>
    <row r="12">
      <c r="A12" s="12" t="inlineStr">
        <is>
          <t>2025-11</t>
        </is>
      </c>
      <c r="B12" s="13" t="n">
        <v>2423204.26</v>
      </c>
      <c r="C12" s="14" t="n">
        <v>381</v>
      </c>
      <c r="D12" s="14" t="n">
        <v>9804</v>
      </c>
      <c r="E12" s="13" t="n">
        <v>6360.12</v>
      </c>
      <c r="F12" s="15" t="n">
        <v>-7.895</v>
      </c>
    </row>
    <row r="13">
      <c r="A13" s="16" t="inlineStr">
        <is>
          <t>2025-12</t>
        </is>
      </c>
      <c r="B13" s="17" t="n">
        <v>2932661.68</v>
      </c>
      <c r="C13" s="18" t="n">
        <v>463</v>
      </c>
      <c r="D13" s="18" t="n">
        <v>11417</v>
      </c>
      <c r="E13" s="17" t="n">
        <v>6334.04</v>
      </c>
      <c r="F13" s="19" t="n">
        <v>21.0241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</cols>
  <sheetData>
    <row r="1">
      <c r="A1" s="20" t="inlineStr">
        <is>
          <t>region</t>
        </is>
      </c>
      <c r="B1" s="20" t="inlineStr">
        <is>
          <t>revenue</t>
        </is>
      </c>
      <c r="C1" s="20" t="inlineStr">
        <is>
          <t>units</t>
        </is>
      </c>
      <c r="D1" s="20" t="inlineStr">
        <is>
          <t>total_cost</t>
        </is>
      </c>
      <c r="E1" s="20" t="inlineStr">
        <is>
          <t>profit_margin</t>
        </is>
      </c>
    </row>
    <row r="2">
      <c r="A2" s="12" t="inlineStr">
        <is>
          <t>Midwest</t>
        </is>
      </c>
      <c r="B2" s="13" t="n">
        <v>6636751.5</v>
      </c>
      <c r="C2" s="14" t="n">
        <v>25515</v>
      </c>
      <c r="D2" s="13" t="n">
        <v>107542.12</v>
      </c>
      <c r="E2" s="15" t="n">
        <v>0.9838</v>
      </c>
    </row>
    <row r="3">
      <c r="A3" s="16" t="inlineStr">
        <is>
          <t>Southeast</t>
        </is>
      </c>
      <c r="B3" s="17" t="n">
        <v>6518896.27</v>
      </c>
      <c r="C3" s="18" t="n">
        <v>25106</v>
      </c>
      <c r="D3" s="17" t="n">
        <v>106292.99</v>
      </c>
      <c r="E3" s="19" t="n">
        <v>0.9837</v>
      </c>
    </row>
    <row r="4">
      <c r="A4" s="12" t="inlineStr">
        <is>
          <t>West</t>
        </is>
      </c>
      <c r="B4" s="13" t="n">
        <v>6471668.91</v>
      </c>
      <c r="C4" s="14" t="n">
        <v>24908</v>
      </c>
      <c r="D4" s="13" t="n">
        <v>101997.74</v>
      </c>
      <c r="E4" s="15" t="n">
        <v>0.9842</v>
      </c>
    </row>
    <row r="5">
      <c r="A5" s="16" t="inlineStr">
        <is>
          <t>Northeast</t>
        </is>
      </c>
      <c r="B5" s="17" t="n">
        <v>6234111.87</v>
      </c>
      <c r="C5" s="18" t="n">
        <v>24755</v>
      </c>
      <c r="D5" s="17" t="n">
        <v>102206.14</v>
      </c>
      <c r="E5" s="19" t="n">
        <v>0.9836</v>
      </c>
    </row>
    <row r="6">
      <c r="A6" s="12" t="inlineStr">
        <is>
          <t>Southwest</t>
        </is>
      </c>
      <c r="B6" s="13" t="n">
        <v>6011939.32</v>
      </c>
      <c r="C6" s="14" t="n">
        <v>23832</v>
      </c>
      <c r="D6" s="13" t="n">
        <v>98611.16</v>
      </c>
      <c r="E6" s="15" t="n">
        <v>0.9836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>
      <c r="A1" s="21" t="inlineStr">
        <is>
          <t>product_name</t>
        </is>
      </c>
      <c r="B1" s="21" t="inlineStr">
        <is>
          <t>revenue</t>
        </is>
      </c>
      <c r="C1" s="21" t="inlineStr">
        <is>
          <t>revenue_share_pct</t>
        </is>
      </c>
    </row>
    <row r="2">
      <c r="A2" s="12" t="inlineStr">
        <is>
          <t>Widget A</t>
        </is>
      </c>
      <c r="B2" s="13" t="n">
        <v>6485019.49</v>
      </c>
      <c r="C2" s="15" t="n">
        <v>20.3</v>
      </c>
    </row>
    <row r="3">
      <c r="A3" s="16" t="inlineStr">
        <is>
          <t>Tool Z</t>
        </is>
      </c>
      <c r="B3" s="17" t="n">
        <v>6404632.56</v>
      </c>
      <c r="C3" s="19" t="n">
        <v>20.1</v>
      </c>
    </row>
    <row r="4">
      <c r="A4" s="12" t="inlineStr">
        <is>
          <t>Gadget Y</t>
        </is>
      </c>
      <c r="B4" s="13" t="n">
        <v>6404033.64</v>
      </c>
      <c r="C4" s="15" t="n">
        <v>20.1</v>
      </c>
    </row>
    <row r="5">
      <c r="A5" s="16" t="inlineStr">
        <is>
          <t>Widget B</t>
        </is>
      </c>
      <c r="B5" s="17" t="n">
        <v>6324949.21</v>
      </c>
      <c r="C5" s="19" t="n">
        <v>19.8</v>
      </c>
    </row>
    <row r="6">
      <c r="A6" s="12" t="inlineStr">
        <is>
          <t>Gadget X</t>
        </is>
      </c>
      <c r="B6" s="13" t="n">
        <v>6254732.97</v>
      </c>
      <c r="C6" s="15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2026-06-18T19:14:43Z</dcterms:created>
  <dcterms:modified xsi:type="dcterms:W3CDTF">2026-06-18T19:14:43Z</dcterms:modified>
</cp:coreProperties>
</file>