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Q2 Sales Data" sheetId="1" r:id="rId4"/>
    <sheet state="visible" name="Division Sales By Month" sheetId="2" r:id="rId5"/>
  </sheets>
  <definedNames/>
  <calcPr/>
</workbook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<sst xmlns="http://schemas.openxmlformats.org/spreadsheetml/2006/main" count="24" uniqueCount="16">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</sst>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Division Sales By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'Q1 Q2 Sales Data'!$B$2:$B$3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'Q1 Q2 Sales Data'!$A$4:$A$9</c:f>
            </c:strRef>
          </c:cat>
          <c:val>
            <c:numRef>
              <c:f>'Q1 Q2 Sales Data'!$B$4:$B$9</c:f>
              <c:numCache/>
            </c:numRef>
          </c:val>
          <c:smooth val="0"/>
        </c:ser>
        <c:ser>
          <c:idx val="1"/>
          <c:order val="1"/>
          <c:tx>
            <c:strRef>
              <c:f>'Q1 Q2 Sales Data'!$C$2:$C$3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'Q1 Q2 Sales Data'!$A$4:$A$9</c:f>
            </c:strRef>
          </c:cat>
          <c:val>
            <c:numRef>
              <c:f>'Q1 Q2 Sales Data'!$C$4:$C$9</c:f>
              <c:numCache/>
            </c:numRef>
          </c:val>
          <c:smooth val="0"/>
        </c:ser>
        <c:ser>
          <c:idx val="2"/>
          <c:order val="2"/>
          <c:tx>
            <c:strRef>
              <c:f>'Q1 Q2 Sales Data'!$D$2:$D$3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'Q1 Q2 Sales Data'!$A$4:$A$9</c:f>
            </c:strRef>
          </c:cat>
          <c:val>
            <c:numRef>
              <c:f>'Q1 Q2 Sales Data'!$D$4:$D$9</c:f>
              <c:numCache/>
            </c:numRef>
          </c:val>
          <c:smooth val="0"/>
        </c:ser>
        <c:ser>
          <c:idx val="3"/>
          <c:order val="3"/>
          <c:tx>
            <c:strRef>
              <c:f>'Q1 Q2 Sales Data'!$E$2:$E$3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'Q1 Q2 Sales Data'!$A$4:$A$9</c:f>
            </c:strRef>
          </c:cat>
          <c:val>
            <c:numRef>
              <c:f>'Q1 Q2 Sales Data'!$E$4:$E$9</c:f>
              <c:numCache/>
            </c:numRef>
          </c:val>
          <c:smooth val="0"/>
        </c:ser>
        <c:axId val="590099521"/>
        <c:axId val="89848015"/>
      </c:lineChart>
      <c:catAx>
        <c:axId val="590099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48015"/>
      </c:catAx>
      <c:valAx>
        <c:axId val="89848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099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ht="15.75" customHeight="1">
      <c r="A3" s="2" t="s">
        <v>7</v>
      </c>
      <c r="B3" s="4"/>
      <c r="C3" s="4"/>
      <c r="D3" s="4"/>
      <c r="E3" s="4"/>
    </row>
    <row r="4" ht="15.75" customHeight="1">
      <c r="A4" s="5" t="s">
        <v>8</v>
      </c>
      <c r="B4" s="4">
        <v>123000.0</v>
      </c>
      <c r="C4" s="4">
        <v>95000.0</v>
      </c>
      <c r="D4" s="4">
        <v>89000.0</v>
      </c>
      <c r="E4" s="4">
        <v>199000.0</v>
      </c>
      <c r="F4" s="4">
        <f t="shared" ref="F4:F9" si="1">SUM(B4:E4)</f>
        <v>506000</v>
      </c>
      <c r="H4" s="6" t="s">
        <v>1</v>
      </c>
      <c r="I4" s="4">
        <f>SUM(B4:B9)</f>
        <v>894000</v>
      </c>
    </row>
    <row r="5" ht="15.75" customHeight="1">
      <c r="A5" s="5" t="s">
        <v>9</v>
      </c>
      <c r="B5" s="4">
        <v>140000.0</v>
      </c>
      <c r="C5" s="4">
        <v>99000.0</v>
      </c>
      <c r="D5" s="4">
        <v>89000.0</v>
      </c>
      <c r="E5" s="4">
        <v>275000.0</v>
      </c>
      <c r="F5" s="4">
        <f t="shared" si="1"/>
        <v>603000</v>
      </c>
      <c r="H5" s="6" t="s">
        <v>2</v>
      </c>
      <c r="I5" s="4">
        <f>SUM(C4:C9)</f>
        <v>543000</v>
      </c>
    </row>
    <row r="6" ht="15.75" customHeight="1">
      <c r="A6" s="5" t="s">
        <v>10</v>
      </c>
      <c r="B6" s="4">
        <v>145000.0</v>
      </c>
      <c r="C6" s="4">
        <v>45000.0</v>
      </c>
      <c r="D6" s="4">
        <v>88000.0</v>
      </c>
      <c r="E6" s="4">
        <v>299000.0</v>
      </c>
      <c r="F6" s="4">
        <f t="shared" si="1"/>
        <v>577000</v>
      </c>
      <c r="H6" s="6" t="s">
        <v>3</v>
      </c>
      <c r="I6" s="4">
        <f>SUM(D4:D9)</f>
        <v>554000</v>
      </c>
    </row>
    <row r="7" ht="15.75" customHeight="1">
      <c r="A7" s="5" t="s">
        <v>11</v>
      </c>
      <c r="B7" s="4">
        <v>149000.0</v>
      </c>
      <c r="C7" s="4">
        <v>77000.0</v>
      </c>
      <c r="D7" s="4">
        <v>99000.0</v>
      </c>
      <c r="E7" s="4">
        <v>288000.0</v>
      </c>
      <c r="F7" s="4">
        <f t="shared" si="1"/>
        <v>613000</v>
      </c>
      <c r="H7" s="6" t="s">
        <v>4</v>
      </c>
      <c r="I7" s="4">
        <f>SUM(E4:E9)</f>
        <v>1485000</v>
      </c>
    </row>
    <row r="8" ht="15.75" customHeight="1">
      <c r="A8" s="5" t="s">
        <v>12</v>
      </c>
      <c r="B8" s="4">
        <v>150000.0</v>
      </c>
      <c r="C8" s="4">
        <v>98000.0</v>
      </c>
      <c r="D8" s="4">
        <v>80000.0</v>
      </c>
      <c r="E8" s="4">
        <v>199000.0</v>
      </c>
      <c r="F8" s="4">
        <f t="shared" si="1"/>
        <v>527000</v>
      </c>
    </row>
    <row r="9" ht="15.75" customHeight="1">
      <c r="A9" s="5" t="s">
        <v>13</v>
      </c>
      <c r="B9" s="4">
        <v>187000.0</v>
      </c>
      <c r="C9" s="4">
        <v>129000.0</v>
      </c>
      <c r="D9" s="4">
        <v>109000.0</v>
      </c>
      <c r="E9" s="4">
        <v>225000.0</v>
      </c>
      <c r="F9" s="4">
        <f t="shared" si="1"/>
        <v>650000</v>
      </c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ht="15.75" customHeight="1">
      <c r="A12" s="7" t="s">
        <v>14</v>
      </c>
      <c r="B12" s="4">
        <f t="shared" ref="B12:E12" si="2">AVERAGE(B4:B9)</f>
        <v>149000</v>
      </c>
      <c r="C12" s="4">
        <f t="shared" si="2"/>
        <v>90500</v>
      </c>
      <c r="D12" s="4">
        <f t="shared" si="2"/>
        <v>92333.33333</v>
      </c>
      <c r="E12" s="4">
        <f t="shared" si="2"/>
        <v>247500</v>
      </c>
    </row>
    <row r="13" ht="15.75" customHeight="1">
      <c r="A13" s="7" t="s">
        <v>15</v>
      </c>
      <c r="B13" s="8">
        <f t="shared" ref="B13:E13" si="3">(B12/B4)-1</f>
        <v>0.2113821138</v>
      </c>
      <c r="C13" s="8">
        <f t="shared" si="3"/>
        <v>-0.04736842105</v>
      </c>
      <c r="D13" s="8">
        <f t="shared" si="3"/>
        <v>0.03745318352</v>
      </c>
      <c r="E13" s="8">
        <f t="shared" si="3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