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S:\Sheets\"/>
    </mc:Choice>
  </mc:AlternateContent>
  <bookViews>
    <workbookView xWindow="0" yWindow="0" windowWidth="28290" windowHeight="17700"/>
  </bookViews>
  <sheets>
    <sheet name="REST Sample"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 i="1" l="1"/>
  <c r="C15" i="1" s="1"/>
  <c r="C17" i="1" s="1"/>
  <c r="C20" i="1" l="1" a="1"/>
  <c r="D20" i="1" s="1"/>
  <c r="C23" i="1" s="1" a="1"/>
  <c r="C20" i="1" l="1"/>
  <c r="C23" i="1"/>
  <c r="D24" i="1"/>
  <c r="D23" i="1"/>
  <c r="C24" i="1"/>
  <c r="C27" i="1" a="1"/>
  <c r="C28" i="1" l="1"/>
  <c r="C231" i="1"/>
  <c r="C239" i="1"/>
  <c r="C247" i="1"/>
  <c r="C255" i="1"/>
  <c r="C263" i="1"/>
  <c r="C271" i="1"/>
  <c r="C279" i="1"/>
  <c r="C287" i="1"/>
  <c r="C295" i="1"/>
  <c r="C303" i="1"/>
  <c r="C311" i="1"/>
  <c r="C319" i="1"/>
  <c r="C327" i="1"/>
  <c r="C335" i="1"/>
  <c r="C241" i="1"/>
  <c r="C257" i="1"/>
  <c r="C273" i="1"/>
  <c r="C289" i="1"/>
  <c r="C305" i="1"/>
  <c r="C321" i="1"/>
  <c r="C229" i="1"/>
  <c r="C245" i="1"/>
  <c r="C261" i="1"/>
  <c r="C277" i="1"/>
  <c r="C293" i="1"/>
  <c r="C325" i="1"/>
  <c r="C317" i="1"/>
  <c r="C225" i="1"/>
  <c r="C217" i="1"/>
  <c r="C209" i="1"/>
  <c r="C201" i="1"/>
  <c r="C190" i="1"/>
  <c r="C174" i="1"/>
  <c r="C158" i="1"/>
  <c r="C142" i="1"/>
  <c r="C126" i="1"/>
  <c r="C110" i="1"/>
  <c r="C94" i="1"/>
  <c r="C78" i="1"/>
  <c r="C62" i="1"/>
  <c r="C46" i="1"/>
  <c r="C30" i="1"/>
  <c r="C330" i="1"/>
  <c r="C322" i="1"/>
  <c r="C314" i="1"/>
  <c r="C306" i="1"/>
  <c r="C298" i="1"/>
  <c r="C286" i="1"/>
  <c r="C278" i="1"/>
  <c r="C258" i="1"/>
  <c r="C226" i="1"/>
  <c r="C192" i="1"/>
  <c r="C136" i="1"/>
  <c r="C96" i="1"/>
  <c r="C56" i="1"/>
  <c r="C45" i="1"/>
  <c r="C61" i="1"/>
  <c r="C81" i="1"/>
  <c r="C101" i="1"/>
  <c r="C223" i="1"/>
  <c r="C215" i="1"/>
  <c r="C207" i="1"/>
  <c r="C199" i="1"/>
  <c r="C186" i="1"/>
  <c r="C170" i="1"/>
  <c r="C154" i="1"/>
  <c r="C138" i="1"/>
  <c r="C122" i="1"/>
  <c r="C106" i="1"/>
  <c r="C90" i="1"/>
  <c r="C74" i="1"/>
  <c r="C58" i="1"/>
  <c r="C42" i="1"/>
  <c r="C336" i="1"/>
  <c r="C328" i="1"/>
  <c r="C320" i="1"/>
  <c r="C312" i="1"/>
  <c r="C304" i="1"/>
  <c r="C296" i="1"/>
  <c r="C288" i="1"/>
  <c r="C280" i="1"/>
  <c r="C272" i="1"/>
  <c r="C264" i="1"/>
  <c r="C235" i="1"/>
  <c r="C251" i="1"/>
  <c r="C267" i="1"/>
  <c r="C283" i="1"/>
  <c r="C299" i="1"/>
  <c r="C315" i="1"/>
  <c r="C331" i="1"/>
  <c r="C249" i="1"/>
  <c r="C281" i="1"/>
  <c r="C313" i="1"/>
  <c r="C237" i="1"/>
  <c r="C269" i="1"/>
  <c r="C309" i="1"/>
  <c r="C333" i="1"/>
  <c r="C213" i="1"/>
  <c r="C197" i="1"/>
  <c r="C166" i="1"/>
  <c r="C134" i="1"/>
  <c r="C102" i="1"/>
  <c r="C70" i="1"/>
  <c r="C38" i="1"/>
  <c r="C326" i="1"/>
  <c r="C310" i="1"/>
  <c r="C290" i="1"/>
  <c r="C270" i="1"/>
  <c r="C206" i="1"/>
  <c r="C112" i="1"/>
  <c r="C33" i="1"/>
  <c r="C69" i="1"/>
  <c r="C113" i="1"/>
  <c r="C211" i="1"/>
  <c r="C194" i="1"/>
  <c r="C162" i="1"/>
  <c r="C130" i="1"/>
  <c r="C98" i="1"/>
  <c r="C66" i="1"/>
  <c r="C34" i="1"/>
  <c r="C324" i="1"/>
  <c r="C308" i="1"/>
  <c r="C292" i="1"/>
  <c r="C276" i="1"/>
  <c r="C260" i="1"/>
  <c r="C252" i="1"/>
  <c r="C244" i="1"/>
  <c r="C236" i="1"/>
  <c r="C228" i="1"/>
  <c r="C220" i="1"/>
  <c r="C212" i="1"/>
  <c r="C204" i="1"/>
  <c r="C196" i="1"/>
  <c r="C180" i="1"/>
  <c r="C164" i="1"/>
  <c r="C148" i="1"/>
  <c r="C132" i="1"/>
  <c r="C116" i="1"/>
  <c r="C100" i="1"/>
  <c r="C84" i="1"/>
  <c r="C68" i="1"/>
  <c r="C52" i="1"/>
  <c r="C36" i="1"/>
  <c r="C31" i="1"/>
  <c r="C39" i="1"/>
  <c r="C47" i="1"/>
  <c r="C55" i="1"/>
  <c r="C63" i="1"/>
  <c r="C71" i="1"/>
  <c r="C79" i="1"/>
  <c r="C87" i="1"/>
  <c r="C95" i="1"/>
  <c r="C103" i="1"/>
  <c r="C111" i="1"/>
  <c r="C119" i="1"/>
  <c r="C127" i="1"/>
  <c r="C135" i="1"/>
  <c r="C143" i="1"/>
  <c r="C151" i="1"/>
  <c r="C159" i="1"/>
  <c r="C167" i="1"/>
  <c r="C175" i="1"/>
  <c r="C183" i="1"/>
  <c r="C191" i="1"/>
  <c r="C294" i="1"/>
  <c r="C266" i="1"/>
  <c r="C254" i="1"/>
  <c r="C246" i="1"/>
  <c r="C234" i="1"/>
  <c r="C222" i="1"/>
  <c r="C214" i="1"/>
  <c r="C202" i="1"/>
  <c r="C184" i="1"/>
  <c r="C160" i="1"/>
  <c r="C144" i="1"/>
  <c r="C120" i="1"/>
  <c r="C88" i="1"/>
  <c r="C64" i="1"/>
  <c r="C40" i="1"/>
  <c r="C29" i="1"/>
  <c r="C41" i="1"/>
  <c r="C57" i="1"/>
  <c r="C73" i="1"/>
  <c r="C85" i="1"/>
  <c r="C97" i="1"/>
  <c r="C109" i="1"/>
  <c r="C129" i="1"/>
  <c r="C145" i="1"/>
  <c r="C161" i="1"/>
  <c r="C177" i="1"/>
  <c r="C193" i="1"/>
  <c r="C125" i="1"/>
  <c r="C141" i="1"/>
  <c r="C157" i="1"/>
  <c r="C173" i="1"/>
  <c r="C189" i="1"/>
  <c r="C227" i="1"/>
  <c r="C243" i="1"/>
  <c r="C259" i="1"/>
  <c r="C275" i="1"/>
  <c r="C291" i="1"/>
  <c r="C307" i="1"/>
  <c r="C323" i="1"/>
  <c r="C233" i="1"/>
  <c r="C265" i="1"/>
  <c r="C297" i="1"/>
  <c r="C329" i="1"/>
  <c r="C253" i="1"/>
  <c r="C285" i="1"/>
  <c r="C301" i="1"/>
  <c r="C221" i="1"/>
  <c r="C205" i="1"/>
  <c r="C182" i="1"/>
  <c r="C150" i="1"/>
  <c r="C118" i="1"/>
  <c r="C86" i="1"/>
  <c r="C54" i="1"/>
  <c r="C334" i="1"/>
  <c r="C318" i="1"/>
  <c r="C302" i="1"/>
  <c r="C282" i="1"/>
  <c r="C242" i="1"/>
  <c r="C168" i="1"/>
  <c r="C80" i="1"/>
  <c r="C53" i="1"/>
  <c r="C89" i="1"/>
  <c r="C219" i="1"/>
  <c r="C203" i="1"/>
  <c r="C178" i="1"/>
  <c r="C146" i="1"/>
  <c r="C114" i="1"/>
  <c r="C82" i="1"/>
  <c r="C50" i="1"/>
  <c r="C332" i="1"/>
  <c r="C316" i="1"/>
  <c r="C300" i="1"/>
  <c r="C284" i="1"/>
  <c r="C268" i="1"/>
  <c r="C256" i="1"/>
  <c r="C248" i="1"/>
  <c r="C240" i="1"/>
  <c r="C232" i="1"/>
  <c r="C224" i="1"/>
  <c r="C216" i="1"/>
  <c r="C208" i="1"/>
  <c r="C200" i="1"/>
  <c r="C188" i="1"/>
  <c r="C172" i="1"/>
  <c r="C156" i="1"/>
  <c r="C140" i="1"/>
  <c r="C124" i="1"/>
  <c r="C108" i="1"/>
  <c r="C92" i="1"/>
  <c r="C76" i="1"/>
  <c r="C44" i="1"/>
  <c r="C35" i="1"/>
  <c r="C51" i="1"/>
  <c r="C67" i="1"/>
  <c r="C83" i="1"/>
  <c r="C99" i="1"/>
  <c r="C115" i="1"/>
  <c r="C131" i="1"/>
  <c r="C147" i="1"/>
  <c r="C163" i="1"/>
  <c r="C179" i="1"/>
  <c r="C195" i="1"/>
  <c r="C262" i="1"/>
  <c r="C238" i="1"/>
  <c r="C218" i="1"/>
  <c r="C198" i="1"/>
  <c r="C152" i="1"/>
  <c r="C104" i="1"/>
  <c r="C48" i="1"/>
  <c r="C37" i="1"/>
  <c r="C65" i="1"/>
  <c r="C93" i="1"/>
  <c r="C121" i="1"/>
  <c r="C153" i="1"/>
  <c r="C185" i="1"/>
  <c r="C133" i="1"/>
  <c r="C165" i="1"/>
  <c r="C60" i="1"/>
  <c r="C27" i="1"/>
  <c r="D26" i="1" s="1" a="1"/>
  <c r="C43" i="1"/>
  <c r="C59" i="1"/>
  <c r="C75" i="1"/>
  <c r="C91" i="1"/>
  <c r="C107" i="1"/>
  <c r="C123" i="1"/>
  <c r="C139" i="1"/>
  <c r="C155" i="1"/>
  <c r="C171" i="1"/>
  <c r="C187" i="1"/>
  <c r="C274" i="1"/>
  <c r="C250" i="1"/>
  <c r="C230" i="1"/>
  <c r="C210" i="1"/>
  <c r="C176" i="1"/>
  <c r="C128" i="1"/>
  <c r="C72" i="1"/>
  <c r="C32" i="1"/>
  <c r="C49" i="1"/>
  <c r="C77" i="1"/>
  <c r="C105" i="1"/>
  <c r="C137" i="1"/>
  <c r="C169" i="1"/>
  <c r="C117" i="1"/>
  <c r="C149" i="1"/>
  <c r="C181" i="1"/>
  <c r="E26" i="1" l="1"/>
  <c r="F26" i="1"/>
  <c r="D26" i="1"/>
  <c r="E181" i="1"/>
  <c r="E117" i="1"/>
  <c r="E137" i="1"/>
  <c r="E77" i="1"/>
  <c r="E32" i="1"/>
  <c r="E128" i="1"/>
  <c r="E210" i="1"/>
  <c r="E250" i="1"/>
  <c r="E187" i="1"/>
  <c r="E155" i="1"/>
  <c r="E123" i="1"/>
  <c r="E91" i="1"/>
  <c r="E59" i="1"/>
  <c r="E27" i="1"/>
  <c r="E165" i="1"/>
  <c r="E185" i="1"/>
  <c r="E121" i="1"/>
  <c r="E65" i="1"/>
  <c r="E48" i="1"/>
  <c r="E152" i="1"/>
  <c r="E218" i="1"/>
  <c r="E262" i="1"/>
  <c r="E179" i="1"/>
  <c r="E147" i="1"/>
  <c r="E115" i="1"/>
  <c r="E83" i="1"/>
  <c r="E51" i="1"/>
  <c r="E44" i="1"/>
  <c r="E92" i="1"/>
  <c r="E124" i="1"/>
  <c r="E156" i="1"/>
  <c r="E188" i="1"/>
  <c r="E208" i="1"/>
  <c r="E224" i="1"/>
  <c r="E240" i="1"/>
  <c r="E256" i="1"/>
  <c r="E50" i="1"/>
  <c r="E114" i="1"/>
  <c r="E178" i="1"/>
  <c r="E219" i="1"/>
  <c r="E53" i="1"/>
  <c r="E168" i="1"/>
  <c r="E54" i="1"/>
  <c r="E118" i="1"/>
  <c r="E182" i="1"/>
  <c r="E221" i="1"/>
  <c r="E265" i="1"/>
  <c r="E259" i="1"/>
  <c r="E227" i="1"/>
  <c r="E173" i="1"/>
  <c r="E141" i="1"/>
  <c r="E193" i="1"/>
  <c r="E161" i="1"/>
  <c r="E129" i="1"/>
  <c r="E97" i="1"/>
  <c r="E73" i="1"/>
  <c r="E41" i="1"/>
  <c r="E40" i="1"/>
  <c r="E88" i="1"/>
  <c r="E144" i="1"/>
  <c r="E184" i="1"/>
  <c r="E214" i="1"/>
  <c r="E234" i="1"/>
  <c r="E254" i="1"/>
  <c r="E183" i="1"/>
  <c r="E167" i="1"/>
  <c r="E151" i="1"/>
  <c r="E135" i="1"/>
  <c r="E119" i="1"/>
  <c r="E103" i="1"/>
  <c r="E87" i="1"/>
  <c r="E71" i="1"/>
  <c r="E55" i="1"/>
  <c r="E39" i="1"/>
  <c r="E36" i="1"/>
  <c r="E68" i="1"/>
  <c r="E100" i="1"/>
  <c r="E132" i="1"/>
  <c r="E164" i="1"/>
  <c r="E196" i="1"/>
  <c r="E212" i="1"/>
  <c r="E228" i="1"/>
  <c r="E244" i="1"/>
  <c r="E260" i="1"/>
  <c r="E66" i="1"/>
  <c r="E130" i="1"/>
  <c r="E194" i="1"/>
  <c r="E113" i="1"/>
  <c r="E33" i="1"/>
  <c r="E206" i="1"/>
  <c r="E70" i="1"/>
  <c r="E134" i="1"/>
  <c r="E197" i="1"/>
  <c r="E269" i="1"/>
  <c r="E249" i="1"/>
  <c r="E251" i="1"/>
  <c r="E264" i="1"/>
  <c r="E280" i="1"/>
  <c r="E42" i="1"/>
  <c r="E74" i="1"/>
  <c r="E106" i="1"/>
  <c r="E138" i="1"/>
  <c r="E170" i="1"/>
  <c r="E199" i="1"/>
  <c r="E215" i="1"/>
  <c r="E101" i="1"/>
  <c r="E61" i="1"/>
  <c r="E56" i="1"/>
  <c r="E136" i="1"/>
  <c r="E226" i="1"/>
  <c r="E278" i="1"/>
  <c r="E46" i="1"/>
  <c r="E78" i="1"/>
  <c r="E110" i="1"/>
  <c r="E142" i="1"/>
  <c r="E174" i="1"/>
  <c r="E201" i="1"/>
  <c r="E217" i="1"/>
  <c r="E261" i="1"/>
  <c r="E229" i="1"/>
  <c r="E273" i="1"/>
  <c r="E241" i="1"/>
  <c r="E279" i="1"/>
  <c r="E263" i="1"/>
  <c r="E247" i="1"/>
  <c r="E231" i="1"/>
  <c r="E149" i="1"/>
  <c r="E169" i="1"/>
  <c r="E105" i="1"/>
  <c r="E49" i="1"/>
  <c r="E72" i="1"/>
  <c r="E176" i="1"/>
  <c r="E230" i="1"/>
  <c r="E274" i="1"/>
  <c r="E171" i="1"/>
  <c r="E139" i="1"/>
  <c r="E107" i="1"/>
  <c r="E75" i="1"/>
  <c r="E43" i="1"/>
  <c r="E60" i="1"/>
  <c r="E133" i="1"/>
  <c r="E153" i="1"/>
  <c r="E93" i="1"/>
  <c r="E37" i="1"/>
  <c r="E104" i="1"/>
  <c r="E198" i="1"/>
  <c r="E238" i="1"/>
  <c r="E195" i="1"/>
  <c r="E163" i="1"/>
  <c r="E131" i="1"/>
  <c r="E99" i="1"/>
  <c r="E67" i="1"/>
  <c r="E35" i="1"/>
  <c r="E76" i="1"/>
  <c r="E108" i="1"/>
  <c r="E140" i="1"/>
  <c r="E172" i="1"/>
  <c r="E200" i="1"/>
  <c r="E216" i="1"/>
  <c r="E232" i="1"/>
  <c r="E248" i="1"/>
  <c r="E268" i="1"/>
  <c r="E82" i="1"/>
  <c r="E146" i="1"/>
  <c r="E203" i="1"/>
  <c r="E89" i="1"/>
  <c r="E80" i="1"/>
  <c r="E242" i="1"/>
  <c r="E86" i="1"/>
  <c r="E150" i="1"/>
  <c r="E205" i="1"/>
  <c r="E253" i="1"/>
  <c r="E233" i="1"/>
  <c r="E275" i="1"/>
  <c r="E243" i="1"/>
  <c r="E189" i="1"/>
  <c r="E157" i="1"/>
  <c r="E125" i="1"/>
  <c r="E177" i="1"/>
  <c r="E145" i="1"/>
  <c r="E109" i="1"/>
  <c r="E85" i="1"/>
  <c r="E57" i="1"/>
  <c r="E29" i="1"/>
  <c r="E64" i="1"/>
  <c r="E120" i="1"/>
  <c r="E160" i="1"/>
  <c r="E202" i="1"/>
  <c r="E222" i="1"/>
  <c r="E246" i="1"/>
  <c r="E266" i="1"/>
  <c r="E191" i="1"/>
  <c r="E175" i="1"/>
  <c r="E159" i="1"/>
  <c r="E143" i="1"/>
  <c r="E127" i="1"/>
  <c r="E111" i="1"/>
  <c r="E95" i="1"/>
  <c r="E79" i="1"/>
  <c r="E63" i="1"/>
  <c r="E47" i="1"/>
  <c r="E31" i="1"/>
  <c r="E52" i="1"/>
  <c r="E84" i="1"/>
  <c r="E116" i="1"/>
  <c r="E148" i="1"/>
  <c r="E180" i="1"/>
  <c r="E204" i="1"/>
  <c r="E220" i="1"/>
  <c r="E236" i="1"/>
  <c r="E252" i="1"/>
  <c r="E276" i="1"/>
  <c r="E34" i="1"/>
  <c r="E98" i="1"/>
  <c r="E162" i="1"/>
  <c r="E211" i="1"/>
  <c r="E69" i="1"/>
  <c r="E112" i="1"/>
  <c r="E270" i="1"/>
  <c r="E38" i="1"/>
  <c r="E102" i="1"/>
  <c r="E166" i="1"/>
  <c r="E213" i="1"/>
  <c r="E237" i="1"/>
  <c r="E267" i="1"/>
  <c r="E235" i="1"/>
  <c r="E272" i="1"/>
  <c r="E58" i="1"/>
  <c r="E90" i="1"/>
  <c r="E122" i="1"/>
  <c r="E154" i="1"/>
  <c r="E186" i="1"/>
  <c r="E207" i="1"/>
  <c r="E223" i="1"/>
  <c r="E81" i="1"/>
  <c r="E45" i="1"/>
  <c r="E96" i="1"/>
  <c r="E192" i="1"/>
  <c r="E258" i="1"/>
  <c r="E30" i="1"/>
  <c r="E62" i="1"/>
  <c r="E94" i="1"/>
  <c r="E126" i="1"/>
  <c r="E158" i="1"/>
  <c r="E190" i="1"/>
  <c r="E209" i="1"/>
  <c r="E225" i="1"/>
  <c r="E277" i="1"/>
  <c r="E245" i="1"/>
  <c r="E257" i="1"/>
  <c r="E271" i="1"/>
  <c r="E255" i="1"/>
  <c r="E239" i="1"/>
  <c r="E28" i="1"/>
  <c r="D181" i="1"/>
  <c r="D117" i="1"/>
  <c r="D137" i="1"/>
  <c r="D77" i="1"/>
  <c r="D32" i="1"/>
  <c r="D128" i="1"/>
  <c r="D210" i="1"/>
  <c r="D250" i="1"/>
  <c r="D187" i="1"/>
  <c r="D155" i="1"/>
  <c r="D123" i="1"/>
  <c r="D91" i="1"/>
  <c r="D59" i="1"/>
  <c r="D27" i="1"/>
  <c r="D165" i="1"/>
  <c r="D185" i="1"/>
  <c r="D121" i="1"/>
  <c r="D65" i="1"/>
  <c r="D48" i="1"/>
  <c r="D152" i="1"/>
  <c r="D218" i="1"/>
  <c r="D262" i="1"/>
  <c r="D179" i="1"/>
  <c r="D147" i="1"/>
  <c r="D115" i="1"/>
  <c r="D83" i="1"/>
  <c r="D51" i="1"/>
  <c r="D44" i="1"/>
  <c r="D92" i="1"/>
  <c r="D124" i="1"/>
  <c r="D156" i="1"/>
  <c r="D188" i="1"/>
  <c r="D208" i="1"/>
  <c r="D224" i="1"/>
  <c r="D240" i="1"/>
  <c r="D256" i="1"/>
  <c r="D50" i="1"/>
  <c r="D114" i="1"/>
  <c r="D178" i="1"/>
  <c r="D219" i="1"/>
  <c r="D53" i="1"/>
  <c r="D168" i="1"/>
  <c r="D54" i="1"/>
  <c r="D118" i="1"/>
  <c r="D182" i="1"/>
  <c r="D221" i="1"/>
  <c r="D265" i="1"/>
  <c r="D259" i="1"/>
  <c r="D227" i="1"/>
  <c r="D173" i="1"/>
  <c r="D141" i="1"/>
  <c r="D193" i="1"/>
  <c r="D161" i="1"/>
  <c r="D129" i="1"/>
  <c r="D97" i="1"/>
  <c r="D73" i="1"/>
  <c r="D41" i="1"/>
  <c r="D40" i="1"/>
  <c r="D88" i="1"/>
  <c r="D144" i="1"/>
  <c r="D184" i="1"/>
  <c r="D214" i="1"/>
  <c r="D234" i="1"/>
  <c r="D254" i="1"/>
  <c r="D183" i="1"/>
  <c r="D167" i="1"/>
  <c r="D151" i="1"/>
  <c r="D135" i="1"/>
  <c r="D119" i="1"/>
  <c r="D103" i="1"/>
  <c r="D87" i="1"/>
  <c r="D71" i="1"/>
  <c r="D55" i="1"/>
  <c r="D39" i="1"/>
  <c r="D36" i="1"/>
  <c r="D68" i="1"/>
  <c r="D100" i="1"/>
  <c r="D132" i="1"/>
  <c r="D164" i="1"/>
  <c r="D196" i="1"/>
  <c r="D212" i="1"/>
  <c r="D228" i="1"/>
  <c r="D244" i="1"/>
  <c r="D260" i="1"/>
  <c r="D66" i="1"/>
  <c r="D130" i="1"/>
  <c r="D194" i="1"/>
  <c r="D113" i="1"/>
  <c r="D33" i="1"/>
  <c r="D206" i="1"/>
  <c r="D70" i="1"/>
  <c r="D134" i="1"/>
  <c r="D197" i="1"/>
  <c r="D269" i="1"/>
  <c r="D249" i="1"/>
  <c r="D251" i="1"/>
  <c r="D264" i="1"/>
  <c r="D280" i="1"/>
  <c r="D42" i="1"/>
  <c r="D74" i="1"/>
  <c r="D106" i="1"/>
  <c r="D138" i="1"/>
  <c r="D170" i="1"/>
  <c r="D199" i="1"/>
  <c r="D215" i="1"/>
  <c r="D101" i="1"/>
  <c r="D61" i="1"/>
  <c r="D56" i="1"/>
  <c r="D136" i="1"/>
  <c r="D226" i="1"/>
  <c r="D278" i="1"/>
  <c r="D46" i="1"/>
  <c r="D78" i="1"/>
  <c r="D110" i="1"/>
  <c r="D142" i="1"/>
  <c r="D174" i="1"/>
  <c r="D201" i="1"/>
  <c r="D217" i="1"/>
  <c r="D261" i="1"/>
  <c r="D229" i="1"/>
  <c r="D273" i="1"/>
  <c r="D241" i="1"/>
  <c r="D279" i="1"/>
  <c r="D263" i="1"/>
  <c r="D247" i="1"/>
  <c r="D231" i="1"/>
  <c r="D149" i="1"/>
  <c r="D169" i="1"/>
  <c r="D105" i="1"/>
  <c r="D49" i="1"/>
  <c r="D72" i="1"/>
  <c r="D176" i="1"/>
  <c r="D230" i="1"/>
  <c r="D274" i="1"/>
  <c r="D171" i="1"/>
  <c r="D139" i="1"/>
  <c r="D107" i="1"/>
  <c r="D75" i="1"/>
  <c r="D43" i="1"/>
  <c r="D60" i="1"/>
  <c r="D133" i="1"/>
  <c r="D153" i="1"/>
  <c r="D93" i="1"/>
  <c r="D37" i="1"/>
  <c r="D104" i="1"/>
  <c r="D198" i="1"/>
  <c r="D238" i="1"/>
  <c r="D195" i="1"/>
  <c r="D163" i="1"/>
  <c r="D131" i="1"/>
  <c r="D99" i="1"/>
  <c r="D67" i="1"/>
  <c r="D35" i="1"/>
  <c r="D76" i="1"/>
  <c r="D108" i="1"/>
  <c r="D140" i="1"/>
  <c r="D172" i="1"/>
  <c r="D200" i="1"/>
  <c r="D216" i="1"/>
  <c r="D232" i="1"/>
  <c r="D248" i="1"/>
  <c r="D268" i="1"/>
  <c r="D82" i="1"/>
  <c r="D146" i="1"/>
  <c r="D203" i="1"/>
  <c r="D89" i="1"/>
  <c r="D80" i="1"/>
  <c r="D242" i="1"/>
  <c r="D86" i="1"/>
  <c r="D150" i="1"/>
  <c r="D205" i="1"/>
  <c r="D253" i="1"/>
  <c r="D233" i="1"/>
  <c r="D275" i="1"/>
  <c r="D243" i="1"/>
  <c r="D189" i="1"/>
  <c r="D157" i="1"/>
  <c r="D125" i="1"/>
  <c r="D177" i="1"/>
  <c r="D145" i="1"/>
  <c r="D109" i="1"/>
  <c r="D85" i="1"/>
  <c r="D57" i="1"/>
  <c r="D29" i="1"/>
  <c r="D64" i="1"/>
  <c r="D120" i="1"/>
  <c r="D160" i="1"/>
  <c r="D202" i="1"/>
  <c r="D222" i="1"/>
  <c r="D246" i="1"/>
  <c r="D266" i="1"/>
  <c r="D191" i="1"/>
  <c r="D175" i="1"/>
  <c r="D159" i="1"/>
  <c r="D143" i="1"/>
  <c r="D127" i="1"/>
  <c r="D111" i="1"/>
  <c r="D95" i="1"/>
  <c r="D79" i="1"/>
  <c r="D63" i="1"/>
  <c r="D47" i="1"/>
  <c r="D31" i="1"/>
  <c r="D52" i="1"/>
  <c r="D84" i="1"/>
  <c r="D116" i="1"/>
  <c r="D148" i="1"/>
  <c r="D180" i="1"/>
  <c r="D204" i="1"/>
  <c r="D220" i="1"/>
  <c r="D236" i="1"/>
  <c r="D252" i="1"/>
  <c r="D276" i="1"/>
  <c r="D34" i="1"/>
  <c r="D98" i="1"/>
  <c r="D162" i="1"/>
  <c r="D211" i="1"/>
  <c r="D69" i="1"/>
  <c r="D112" i="1"/>
  <c r="D270" i="1"/>
  <c r="D38" i="1"/>
  <c r="D102" i="1"/>
  <c r="D166" i="1"/>
  <c r="D213" i="1"/>
  <c r="D237" i="1"/>
  <c r="D267" i="1"/>
  <c r="D235" i="1"/>
  <c r="D272" i="1"/>
  <c r="D58" i="1"/>
  <c r="D90" i="1"/>
  <c r="D122" i="1"/>
  <c r="D154" i="1"/>
  <c r="D186" i="1"/>
  <c r="D207" i="1"/>
  <c r="D223" i="1"/>
  <c r="D81" i="1"/>
  <c r="D45" i="1"/>
  <c r="D96" i="1"/>
  <c r="D192" i="1"/>
  <c r="D258" i="1"/>
  <c r="D30" i="1"/>
  <c r="D62" i="1"/>
  <c r="D94" i="1"/>
  <c r="D126" i="1"/>
  <c r="D158" i="1"/>
  <c r="D190" i="1"/>
  <c r="D209" i="1"/>
  <c r="D225" i="1"/>
  <c r="D277" i="1"/>
  <c r="D245" i="1"/>
  <c r="D257" i="1"/>
  <c r="D271" i="1"/>
  <c r="D255" i="1"/>
  <c r="D239" i="1"/>
  <c r="D28" i="1"/>
  <c r="F181" i="1"/>
  <c r="F117" i="1"/>
  <c r="F137" i="1"/>
  <c r="F77" i="1"/>
  <c r="F32" i="1"/>
  <c r="F128" i="1"/>
  <c r="F210" i="1"/>
  <c r="F250" i="1"/>
  <c r="F187" i="1"/>
  <c r="F155" i="1"/>
  <c r="F123" i="1"/>
  <c r="F91" i="1"/>
  <c r="F59" i="1"/>
  <c r="F27" i="1"/>
  <c r="F165" i="1"/>
  <c r="F185" i="1"/>
  <c r="F121" i="1"/>
  <c r="F65" i="1"/>
  <c r="F48" i="1"/>
  <c r="F152" i="1"/>
  <c r="F218" i="1"/>
  <c r="F262" i="1"/>
  <c r="F179" i="1"/>
  <c r="F147" i="1"/>
  <c r="F115" i="1"/>
  <c r="F83" i="1"/>
  <c r="F51" i="1"/>
  <c r="F44" i="1"/>
  <c r="F92" i="1"/>
  <c r="F124" i="1"/>
  <c r="F156" i="1"/>
  <c r="F188" i="1"/>
  <c r="F208" i="1"/>
  <c r="F224" i="1"/>
  <c r="F240" i="1"/>
  <c r="F256" i="1"/>
  <c r="F50" i="1"/>
  <c r="F114" i="1"/>
  <c r="F178" i="1"/>
  <c r="F219" i="1"/>
  <c r="F53" i="1"/>
  <c r="F168" i="1"/>
  <c r="F54" i="1"/>
  <c r="F118" i="1"/>
  <c r="F182" i="1"/>
  <c r="F221" i="1"/>
  <c r="F265" i="1"/>
  <c r="F259" i="1"/>
  <c r="F227" i="1"/>
  <c r="F173" i="1"/>
  <c r="F141" i="1"/>
  <c r="F193" i="1"/>
  <c r="F161" i="1"/>
  <c r="F129" i="1"/>
  <c r="F97" i="1"/>
  <c r="F73" i="1"/>
  <c r="F41" i="1"/>
  <c r="F40" i="1"/>
  <c r="F88" i="1"/>
  <c r="F144" i="1"/>
  <c r="F184" i="1"/>
  <c r="F214" i="1"/>
  <c r="F234" i="1"/>
  <c r="F254" i="1"/>
  <c r="F183" i="1"/>
  <c r="F167" i="1"/>
  <c r="F151" i="1"/>
  <c r="F135" i="1"/>
  <c r="F119" i="1"/>
  <c r="F103" i="1"/>
  <c r="F87" i="1"/>
  <c r="F71" i="1"/>
  <c r="F55" i="1"/>
  <c r="F39" i="1"/>
  <c r="F36" i="1"/>
  <c r="F68" i="1"/>
  <c r="F100" i="1"/>
  <c r="F132" i="1"/>
  <c r="F164" i="1"/>
  <c r="F196" i="1"/>
  <c r="F212" i="1"/>
  <c r="F228" i="1"/>
  <c r="F244" i="1"/>
  <c r="F260" i="1"/>
  <c r="F66" i="1"/>
  <c r="F130" i="1"/>
  <c r="F194" i="1"/>
  <c r="F113" i="1"/>
  <c r="F33" i="1"/>
  <c r="F206" i="1"/>
  <c r="F70" i="1"/>
  <c r="F134" i="1"/>
  <c r="F197" i="1"/>
  <c r="F269" i="1"/>
  <c r="F249" i="1"/>
  <c r="F251" i="1"/>
  <c r="F264" i="1"/>
  <c r="F280" i="1"/>
  <c r="F42" i="1"/>
  <c r="F74" i="1"/>
  <c r="F106" i="1"/>
  <c r="F138" i="1"/>
  <c r="F170" i="1"/>
  <c r="F199" i="1"/>
  <c r="F215" i="1"/>
  <c r="F101" i="1"/>
  <c r="F61" i="1"/>
  <c r="F56" i="1"/>
  <c r="F136" i="1"/>
  <c r="F226" i="1"/>
  <c r="F278" i="1"/>
  <c r="F46" i="1"/>
  <c r="F78" i="1"/>
  <c r="F110" i="1"/>
  <c r="F142" i="1"/>
  <c r="F174" i="1"/>
  <c r="F201" i="1"/>
  <c r="F217" i="1"/>
  <c r="F261" i="1"/>
  <c r="F229" i="1"/>
  <c r="F273" i="1"/>
  <c r="F241" i="1"/>
  <c r="F279" i="1"/>
  <c r="F263" i="1"/>
  <c r="F247" i="1"/>
  <c r="F231" i="1"/>
  <c r="F149" i="1"/>
  <c r="F169" i="1"/>
  <c r="F105" i="1"/>
  <c r="F49" i="1"/>
  <c r="F72" i="1"/>
  <c r="F176" i="1"/>
  <c r="F230" i="1"/>
  <c r="F274" i="1"/>
  <c r="F171" i="1"/>
  <c r="F139" i="1"/>
  <c r="F107" i="1"/>
  <c r="F75" i="1"/>
  <c r="F43" i="1"/>
  <c r="F60" i="1"/>
  <c r="F133" i="1"/>
  <c r="F153" i="1"/>
  <c r="F93" i="1"/>
  <c r="F37" i="1"/>
  <c r="F104" i="1"/>
  <c r="F198" i="1"/>
  <c r="F238" i="1"/>
  <c r="F195" i="1"/>
  <c r="F163" i="1"/>
  <c r="F131" i="1"/>
  <c r="F99" i="1"/>
  <c r="F67" i="1"/>
  <c r="F35" i="1"/>
  <c r="F76" i="1"/>
  <c r="F108" i="1"/>
  <c r="F140" i="1"/>
  <c r="F172" i="1"/>
  <c r="F200" i="1"/>
  <c r="F216" i="1"/>
  <c r="F232" i="1"/>
  <c r="F248" i="1"/>
  <c r="F268" i="1"/>
  <c r="F82" i="1"/>
  <c r="F146" i="1"/>
  <c r="F203" i="1"/>
  <c r="F89" i="1"/>
  <c r="F80" i="1"/>
  <c r="F242" i="1"/>
  <c r="F86" i="1"/>
  <c r="F150" i="1"/>
  <c r="F205" i="1"/>
  <c r="F253" i="1"/>
  <c r="F233" i="1"/>
  <c r="F275" i="1"/>
  <c r="F243" i="1"/>
  <c r="F189" i="1"/>
  <c r="F157" i="1"/>
  <c r="F125" i="1"/>
  <c r="F177" i="1"/>
  <c r="F145" i="1"/>
  <c r="F109" i="1"/>
  <c r="F85" i="1"/>
  <c r="F57" i="1"/>
  <c r="F29" i="1"/>
  <c r="F64" i="1"/>
  <c r="F120" i="1"/>
  <c r="F160" i="1"/>
  <c r="F202" i="1"/>
  <c r="F222" i="1"/>
  <c r="F246" i="1"/>
  <c r="F266" i="1"/>
  <c r="F191" i="1"/>
  <c r="F175" i="1"/>
  <c r="F159" i="1"/>
  <c r="F143" i="1"/>
  <c r="F127" i="1"/>
  <c r="F111" i="1"/>
  <c r="F95" i="1"/>
  <c r="F79" i="1"/>
  <c r="F63" i="1"/>
  <c r="F47" i="1"/>
  <c r="F31" i="1"/>
  <c r="F52" i="1"/>
  <c r="F84" i="1"/>
  <c r="F116" i="1"/>
  <c r="F148" i="1"/>
  <c r="F180" i="1"/>
  <c r="F204" i="1"/>
  <c r="F220" i="1"/>
  <c r="F236" i="1"/>
  <c r="F252" i="1"/>
  <c r="F276" i="1"/>
  <c r="F34" i="1"/>
  <c r="F98" i="1"/>
  <c r="F162" i="1"/>
  <c r="F211" i="1"/>
  <c r="F69" i="1"/>
  <c r="F112" i="1"/>
  <c r="F270" i="1"/>
  <c r="F38" i="1"/>
  <c r="F102" i="1"/>
  <c r="F166" i="1"/>
  <c r="F213" i="1"/>
  <c r="F237" i="1"/>
  <c r="F267" i="1"/>
  <c r="F235" i="1"/>
  <c r="F272" i="1"/>
  <c r="F58" i="1"/>
  <c r="F90" i="1"/>
  <c r="F122" i="1"/>
  <c r="F154" i="1"/>
  <c r="F186" i="1"/>
  <c r="F207" i="1"/>
  <c r="F223" i="1"/>
  <c r="F81" i="1"/>
  <c r="F45" i="1"/>
  <c r="F96" i="1"/>
  <c r="F192" i="1"/>
  <c r="F258" i="1"/>
  <c r="F30" i="1"/>
  <c r="F62" i="1"/>
  <c r="F94" i="1"/>
  <c r="F126" i="1"/>
  <c r="F158" i="1"/>
  <c r="F190" i="1"/>
  <c r="F209" i="1"/>
  <c r="F225" i="1"/>
  <c r="F277" i="1"/>
  <c r="F245" i="1"/>
  <c r="F257" i="1"/>
  <c r="F271" i="1"/>
  <c r="F255" i="1"/>
  <c r="F239" i="1"/>
  <c r="F28" i="1"/>
</calcChain>
</file>

<file path=xl/sharedStrings.xml><?xml version="1.0" encoding="utf-8"?>
<sst xmlns="http://schemas.openxmlformats.org/spreadsheetml/2006/main" count="14" uniqueCount="12">
  <si>
    <t>http://services.groupkt.com/country/get/all</t>
  </si>
  <si>
    <t>URL</t>
  </si>
  <si>
    <t>Target</t>
  </si>
  <si>
    <t>Reponse</t>
  </si>
  <si>
    <t>JSON Reponse</t>
  </si>
  <si>
    <t>Unpacked</t>
  </si>
  <si>
    <t>Field</t>
  </si>
  <si>
    <t>Value</t>
  </si>
  <si>
    <t>Futher unpacked</t>
  </si>
  <si>
    <t>Object</t>
  </si>
  <si>
    <t>Result Array</t>
  </si>
  <si>
    <t>Sample REST API use from Excel using XL4J custom functions with Java method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</si>
</sst>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theme="1"/>
      <name val="Calibri"/>
      <family val="2"/>
      <scheme val="minor"/>
    </font>
    <font>
      <sz val="11"/>
      <color theme="0"/>
      <name val="Calibri"/>
      <family val="2"/>
      <scheme val="minor"/>
    </font>
    <font>
      <sz val="24"/>
      <color theme="1"/>
      <name val="Calibri"/>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8"/>
      </patternFill>
    </fill>
    <fill>
      <patternFill patternType="solid">
        <fgColor theme="8" tint="0.79998168889431442"/>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1" fillId="0" borderId="0" applyNumberFormat="0" applyFill="0" applyBorder="0" applyAlignment="0" applyProtection="0"/>
    <xf numFmtId="0" fontId="3"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cellStyleXfs>
  <cellXfs count="33">
    <xf numFmtId="0" fontId="0" fillId="0" borderId="0" xfId="0"/>
    <xf numFmtId="0" fontId="0" fillId="0" borderId="0" xfId="0" applyAlignment="1">
      <alignment wrapText="1"/>
    </xf>
    <xf numFmtId="0" fontId="1" fillId="0" borderId="0" xfId="1"/>
    <xf numFmtId="0" fontId="2" fillId="3" borderId="4" xfId="3" applyBorder="1"/>
    <xf numFmtId="0" fontId="2" fillId="3" borderId="0" xfId="3" applyBorder="1"/>
    <xf numFmtId="0" fontId="2" fillId="3" borderId="5" xfId="3" applyBorder="1"/>
    <xf numFmtId="0" fontId="2" fillId="3" borderId="6" xfId="3" applyBorder="1"/>
    <xf numFmtId="0" fontId="2" fillId="3" borderId="7" xfId="3" applyBorder="1"/>
    <xf numFmtId="0" fontId="2" fillId="3" borderId="8" xfId="3" applyBorder="1"/>
    <xf numFmtId="0" fontId="2" fillId="7" borderId="4" xfId="7" applyBorder="1"/>
    <xf numFmtId="0" fontId="2" fillId="7" borderId="5" xfId="7" applyBorder="1"/>
    <xf numFmtId="0" fontId="2" fillId="7" borderId="6" xfId="7" applyBorder="1"/>
    <xf numFmtId="0" fontId="2" fillId="7" borderId="8" xfId="7" applyBorder="1"/>
    <xf numFmtId="0" fontId="3" fillId="6" borderId="9" xfId="6" applyBorder="1"/>
    <xf numFmtId="0" fontId="3" fillId="6" borderId="10" xfId="6" applyBorder="1"/>
    <xf numFmtId="0" fontId="3" fillId="2" borderId="9" xfId="2" applyBorder="1"/>
    <xf numFmtId="0" fontId="3" fillId="2" borderId="11" xfId="2" applyBorder="1"/>
    <xf numFmtId="0" fontId="3" fillId="2" borderId="10" xfId="2" applyBorder="1"/>
    <xf numFmtId="0" fontId="2" fillId="5" borderId="2" xfId="5" applyBorder="1"/>
    <xf numFmtId="0" fontId="2" fillId="5" borderId="3" xfId="5" applyBorder="1"/>
    <xf numFmtId="0" fontId="2" fillId="5" borderId="0" xfId="5" applyBorder="1"/>
    <xf numFmtId="0" fontId="2" fillId="5" borderId="5" xfId="5" applyBorder="1"/>
    <xf numFmtId="0" fontId="2" fillId="5" borderId="7" xfId="5" applyBorder="1"/>
    <xf numFmtId="0" fontId="2" fillId="5" borderId="8" xfId="5" applyBorder="1"/>
    <xf numFmtId="0" fontId="3" fillId="4" borderId="12" xfId="4" applyBorder="1"/>
    <xf numFmtId="0" fontId="3" fillId="4" borderId="13" xfId="4" applyBorder="1"/>
    <xf numFmtId="0" fontId="3" fillId="4" borderId="14" xfId="4" applyBorder="1"/>
    <xf numFmtId="0" fontId="3" fillId="4" borderId="9" xfId="4" applyBorder="1"/>
    <xf numFmtId="0" fontId="2" fillId="5" borderId="10" xfId="5" applyBorder="1"/>
    <xf numFmtId="0" fontId="3" fillId="4" borderId="1" xfId="4" applyBorder="1"/>
    <xf numFmtId="0" fontId="2" fillId="5" borderId="9" xfId="5" applyBorder="1"/>
    <xf numFmtId="0" fontId="0" fillId="0" borderId="0" xfId="0" quotePrefix="1"/>
    <xf numFmtId="0" fontId="4" fillId="0" borderId="0" xfId="0" applyFont="1"/>
  </cellXfs>
  <cellStyles count="8">
    <cellStyle name="20% - Accent1" xfId="3" builtinId="30"/>
    <cellStyle name="20% - Accent2" xfId="5" builtinId="34"/>
    <cellStyle name="20% - Accent5" xfId="7" builtinId="46"/>
    <cellStyle name="Accent1" xfId="2" builtinId="29"/>
    <cellStyle name="Accent2" xfId="4" builtinId="33"/>
    <cellStyle name="Accent5" xfId="6" builtinId="45"/>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57150</xdr:rowOff>
    </xdr:from>
    <xdr:to>
      <xdr:col>10</xdr:col>
      <xdr:colOff>9525</xdr:colOff>
      <xdr:row>3</xdr:row>
      <xdr:rowOff>171450</xdr:rowOff>
    </xdr:to>
    <xdr:sp macro="" textlink="">
      <xdr:nvSpPr>
        <xdr:cNvPr id="10" name="TextBox 9">
          <a:extLst>
            <a:ext uri="{FF2B5EF4-FFF2-40B4-BE49-F238E27FC236}">
              <a16:creationId xmlns:a16="http://schemas.microsoft.com/office/drawing/2014/main" id="{4AF8E2D2-13C9-42B5-8859-F0996F26C8E3}"/>
            </a:ext>
          </a:extLst>
        </xdr:cNvPr>
        <xdr:cNvSpPr txBox="1"/>
      </xdr:nvSpPr>
      <xdr:spPr>
        <a:xfrm>
          <a:off x="609600" y="647700"/>
          <a:ext cx="11058525" cy="3048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j-lt"/>
            </a:rPr>
            <a:t>This Workbook</a:t>
          </a:r>
          <a:r>
            <a:rPr lang="en-US" sz="1400" baseline="0">
              <a:solidFill>
                <a:schemeClr val="bg1"/>
              </a:solidFill>
              <a:latin typeface="+mj-lt"/>
            </a:rPr>
            <a:t> requires the XL4J Example Add-in to function correctly.  Please see the installation notes for details.</a:t>
          </a:r>
          <a:endParaRPr lang="en-US" sz="1400">
            <a:solidFill>
              <a:schemeClr val="bg1"/>
            </a:solidFill>
            <a:latin typeface="+mj-lt"/>
          </a:endParaRPr>
        </a:p>
      </xdr:txBody>
    </xdr:sp>
    <xdr:clientData/>
  </xdr:twoCellAnchor>
  <xdr:twoCellAnchor>
    <xdr:from>
      <xdr:col>1</xdr:col>
      <xdr:colOff>0</xdr:colOff>
      <xdr:row>4</xdr:row>
      <xdr:rowOff>57150</xdr:rowOff>
    </xdr:from>
    <xdr:to>
      <xdr:col>9</xdr:col>
      <xdr:colOff>1200150</xdr:colOff>
      <xdr:row>11</xdr:row>
      <xdr:rowOff>57150</xdr:rowOff>
    </xdr:to>
    <xdr:sp macro="" textlink="">
      <xdr:nvSpPr>
        <xdr:cNvPr id="11" name="TextBox 10">
          <a:extLst>
            <a:ext uri="{FF2B5EF4-FFF2-40B4-BE49-F238E27FC236}">
              <a16:creationId xmlns:a16="http://schemas.microsoft.com/office/drawing/2014/main" id="{9B273BB5-976C-495A-A3DD-969A531FFF31}"/>
            </a:ext>
          </a:extLst>
        </xdr:cNvPr>
        <xdr:cNvSpPr txBox="1"/>
      </xdr:nvSpPr>
      <xdr:spPr>
        <a:xfrm>
          <a:off x="609600" y="1028700"/>
          <a:ext cx="110394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example uses</a:t>
          </a:r>
          <a:r>
            <a:rPr lang="en-US" sz="1100" baseline="0"/>
            <a:t> a selection of Excel functions to provide access to the Apache Jersey REST Client API.  </a:t>
          </a:r>
          <a:r>
            <a:rPr lang="en-US" sz="1100" b="1" baseline="0"/>
            <a:t>RestURI</a:t>
          </a:r>
          <a:r>
            <a:rPr lang="en-US" sz="1100" baseline="0"/>
            <a:t> creates a Target object, this is then passed to (for example </a:t>
          </a:r>
          <a:r>
            <a:rPr lang="en-US" sz="1100" b="1" baseline="0"/>
            <a:t>RestGet</a:t>
          </a:r>
          <a:r>
            <a:rPr lang="en-US" sz="1100" baseline="0"/>
            <a:t>), which returns a </a:t>
          </a:r>
          <a:r>
            <a:rPr lang="en-US" sz="1100" b="1" baseline="0"/>
            <a:t>Reponse</a:t>
          </a:r>
          <a:r>
            <a:rPr lang="en-US" sz="1100" baseline="0"/>
            <a:t> object.  The </a:t>
          </a:r>
          <a:r>
            <a:rPr lang="en-US" sz="1100" b="1" baseline="0"/>
            <a:t>RestResponseJSON</a:t>
          </a:r>
          <a:r>
            <a:rPr lang="en-US" sz="1100" baseline="0"/>
            <a:t> function is used to extract a JSON object (in this case, a generic Java JSON model object).  There are then some functions to explode these JSON objects </a:t>
          </a:r>
          <a:r>
            <a:rPr lang="en-US" sz="1100" b="0" baseline="0"/>
            <a:t>(</a:t>
          </a:r>
          <a:r>
            <a:rPr lang="en-US" sz="1100" b="1" baseline="0"/>
            <a:t>JSONObject.Expand</a:t>
          </a:r>
          <a:r>
            <a:rPr lang="en-US" sz="1100" baseline="0"/>
            <a:t>) onto the sheet using array functions (select an area, enter function, press CTRL-SHIFT-ENTER, see docs for more).  There is also a similar function for expanding JSON array objects too (</a:t>
          </a:r>
          <a:r>
            <a:rPr lang="en-US" sz="1100" b="1" baseline="0"/>
            <a:t>JSONArray.Expand</a:t>
          </a:r>
          <a:r>
            <a:rPr lang="en-US" sz="1100" baseline="0"/>
            <a:t>).</a:t>
          </a:r>
        </a:p>
        <a:p>
          <a:endParaRPr lang="en-US" sz="1100" baseline="0"/>
        </a:p>
        <a:p>
          <a:r>
            <a:rPr lang="en-US" sz="1100" baseline="0"/>
            <a:t>Lastly, we've used the </a:t>
          </a:r>
          <a:r>
            <a:rPr lang="en-US" sz="1100" b="1" baseline="0"/>
            <a:t>JMethod</a:t>
          </a:r>
          <a:r>
            <a:rPr lang="en-US" sz="1100" baseline="0"/>
            <a:t> function to invoke the .toString() methods on the bottom level objects to get the string representation.  This shows how we can use dynamic invocation to explore the returned data structures with no compile/debug cycle in a REPL (Read-evaluate-print-loop) style.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36"/>
  <sheetViews>
    <sheetView tabSelected="1" workbookViewId="0">
      <selection activeCell="C17" sqref="C17"/>
    </sheetView>
  </sheetViews>
  <sheetFormatPr defaultRowHeight="15" x14ac:dyDescent="0.25"/>
  <cols>
    <col min="2" max="2" width="19.5703125" customWidth="1"/>
    <col min="3" max="3" width="33.7109375" customWidth="1"/>
    <col min="4" max="4" width="31.7109375" customWidth="1"/>
    <col min="5" max="5" width="14.85546875" customWidth="1"/>
    <col min="6" max="7" width="13.140625" customWidth="1"/>
    <col min="9" max="9" width="12.28515625" customWidth="1"/>
    <col min="10" max="10" width="18.140625" customWidth="1"/>
    <col min="11" max="11" width="14.28515625" customWidth="1"/>
  </cols>
  <sheetData>
    <row r="2" spans="2:4" ht="31.5" x14ac:dyDescent="0.5">
      <c r="B2" s="32" t="s">
        <v>11</v>
      </c>
    </row>
    <row r="13" spans="2:4" x14ac:dyDescent="0.25">
      <c r="B13" s="24" t="s">
        <v>1</v>
      </c>
      <c r="C13" s="18" t="s">
        <v>0</v>
      </c>
      <c r="D13" s="19"/>
    </row>
    <row r="14" spans="2:4" x14ac:dyDescent="0.25">
      <c r="B14" s="25" t="s">
        <v>2</v>
      </c>
      <c r="C14" s="20" t="str">
        <f>_xll.RestURI(C13)</f>
        <v>»JerseyWebTarget-17642074310176933587</v>
      </c>
      <c r="D14" s="21"/>
    </row>
    <row r="15" spans="2:4" x14ac:dyDescent="0.25">
      <c r="B15" s="26" t="s">
        <v>3</v>
      </c>
      <c r="C15" s="22" t="str">
        <f>_xll.RestGet(C14)</f>
        <v>»InboundJaxrsResponse-17642074310176933588</v>
      </c>
      <c r="D15" s="23"/>
    </row>
    <row r="16" spans="2:4" x14ac:dyDescent="0.25">
      <c r="C16" s="1"/>
    </row>
    <row r="17" spans="2:9" x14ac:dyDescent="0.25">
      <c r="B17" s="27" t="s">
        <v>4</v>
      </c>
      <c r="C17" s="30" t="str">
        <f>_xll.RestResponseJSON(C15)</f>
        <v>»JSONObject-17642074310176933589</v>
      </c>
      <c r="D17" s="28"/>
    </row>
    <row r="19" spans="2:9" x14ac:dyDescent="0.25">
      <c r="B19" s="29" t="s">
        <v>5</v>
      </c>
      <c r="C19" s="13" t="s">
        <v>6</v>
      </c>
      <c r="D19" s="14" t="s">
        <v>7</v>
      </c>
    </row>
    <row r="20" spans="2:9" x14ac:dyDescent="0.25">
      <c r="C20" s="11" t="str">
        <f t="array" ref="C20:D20">_xll.JSONObject.Expand(C17)</f>
        <v>RestResponse</v>
      </c>
      <c r="D20" s="12" t="str">
        <v>»JSONObject-17642074310176933590</v>
      </c>
    </row>
    <row r="22" spans="2:9" x14ac:dyDescent="0.25">
      <c r="B22" s="29" t="s">
        <v>8</v>
      </c>
      <c r="C22" s="13" t="s">
        <v>6</v>
      </c>
      <c r="D22" s="14" t="s">
        <v>7</v>
      </c>
    </row>
    <row r="23" spans="2:9" x14ac:dyDescent="0.25">
      <c r="C23" s="9" t="str">
        <f t="array" ref="C23:D24">_xll.JSONObject.Expand(D20)</f>
        <v>result</v>
      </c>
      <c r="D23" s="10" t="str">
        <v>»JSONArray-17642074310176933591</v>
      </c>
    </row>
    <row r="24" spans="2:9" x14ac:dyDescent="0.25">
      <c r="C24" s="11" t="str">
        <v>messages</v>
      </c>
      <c r="D24" s="12" t="str">
        <v>»JSONArray-17642074310176933592</v>
      </c>
      <c r="I24" s="2"/>
    </row>
    <row r="26" spans="2:9" x14ac:dyDescent="0.25">
      <c r="B26" s="29" t="s">
        <v>10</v>
      </c>
      <c r="C26" s="15" t="s">
        <v>9</v>
      </c>
      <c r="D26" s="16" t="str">
        <f t="array" ref="D26:F26">_xll.JSONObject.Names(C27)</f>
        <v>name</v>
      </c>
      <c r="E26" s="16" t="str">
        <v>alpha3_code</v>
      </c>
      <c r="F26" s="17" t="str">
        <v>alpha2_code</v>
      </c>
    </row>
    <row r="27" spans="2:9" x14ac:dyDescent="0.25">
      <c r="C27" s="3" t="str">
        <f t="array" ref="C27:C336">TRANSPOSE(_xll.JSONArray.Expand(D23))</f>
        <v>»JSONObject-17642074310176933593</v>
      </c>
      <c r="D27" s="4" t="str">
        <f>_xll.JMethod(_xll.JSONObject.Get($C27, D$26), "toString")</f>
        <v>Afghanistan</v>
      </c>
      <c r="E27" s="4" t="str">
        <f>_xll.JMethod(_xll.JSONObject.Get($C27, E$26), "toString")</f>
        <v>AFG</v>
      </c>
      <c r="F27" s="5" t="str">
        <f>_xll.JMethod(_xll.JSONObject.Get($C27, F$26), "toString")</f>
        <v>AF</v>
      </c>
    </row>
    <row r="28" spans="2:9" x14ac:dyDescent="0.25">
      <c r="C28" s="3" t="str">
        <v>»JSONObject-17642074310176933594</v>
      </c>
      <c r="D28" s="4" t="str">
        <f>_xll.JMethod(_xll.JSONObject.Get($C28, D$26), "toString")</f>
        <v>Ã…land Islands</v>
      </c>
      <c r="E28" s="4" t="str">
        <f>_xll.JMethod(_xll.JSONObject.Get($C28, E$26), "toString")</f>
        <v>ALA</v>
      </c>
      <c r="F28" s="5" t="str">
        <f>_xll.JMethod(_xll.JSONObject.Get($C28, F$26), "toString")</f>
        <v>AX</v>
      </c>
    </row>
    <row r="29" spans="2:9" x14ac:dyDescent="0.25">
      <c r="C29" s="3" t="str">
        <v>»JSONObject-17642074310176933595</v>
      </c>
      <c r="D29" s="4" t="str">
        <f>_xll.JMethod(_xll.JSONObject.Get($C29, D$26), "toString")</f>
        <v>Albania</v>
      </c>
      <c r="E29" s="4" t="str">
        <f>_xll.JMethod(_xll.JSONObject.Get($C29, E$26), "toString")</f>
        <v>ALB</v>
      </c>
      <c r="F29" s="5" t="str">
        <f>_xll.JMethod(_xll.JSONObject.Get($C29, F$26), "toString")</f>
        <v>AL</v>
      </c>
    </row>
    <row r="30" spans="2:9" x14ac:dyDescent="0.25">
      <c r="C30" s="3" t="str">
        <v>»JSONObject-17642074310176933596</v>
      </c>
      <c r="D30" s="4" t="str">
        <f>_xll.JMethod(_xll.JSONObject.Get($C30, D$26), "toString")</f>
        <v>Algeria</v>
      </c>
      <c r="E30" s="4" t="str">
        <f>_xll.JMethod(_xll.JSONObject.Get($C30, E$26), "toString")</f>
        <v>DZA</v>
      </c>
      <c r="F30" s="5" t="str">
        <f>_xll.JMethod(_xll.JSONObject.Get($C30, F$26), "toString")</f>
        <v>DZ</v>
      </c>
    </row>
    <row r="31" spans="2:9" x14ac:dyDescent="0.25">
      <c r="C31" s="3" t="str">
        <v>»JSONObject-17642074310176933597</v>
      </c>
      <c r="D31" s="4" t="str">
        <f>_xll.JMethod(_xll.JSONObject.Get($C31, D$26), "toString")</f>
        <v>American Samoa</v>
      </c>
      <c r="E31" s="4" t="str">
        <f>_xll.JMethod(_xll.JSONObject.Get($C31, E$26), "toString")</f>
        <v>ASM</v>
      </c>
      <c r="F31" s="5" t="str">
        <f>_xll.JMethod(_xll.JSONObject.Get($C31, F$26), "toString")</f>
        <v>AS</v>
      </c>
    </row>
    <row r="32" spans="2:9" x14ac:dyDescent="0.25">
      <c r="C32" s="3" t="str">
        <v>»JSONObject-17642074310176933598</v>
      </c>
      <c r="D32" s="4" t="str">
        <f>_xll.JMethod(_xll.JSONObject.Get($C32, D$26), "toString")</f>
        <v>Andorra</v>
      </c>
      <c r="E32" s="4" t="str">
        <f>_xll.JMethod(_xll.JSONObject.Get($C32, E$26), "toString")</f>
        <v>AND</v>
      </c>
      <c r="F32" s="5" t="str">
        <f>_xll.JMethod(_xll.JSONObject.Get($C32, F$26), "toString")</f>
        <v>AD</v>
      </c>
    </row>
    <row r="33" spans="3:6" x14ac:dyDescent="0.25">
      <c r="C33" s="3" t="str">
        <v>»JSONObject-17642074310176933599</v>
      </c>
      <c r="D33" s="4" t="str">
        <f>_xll.JMethod(_xll.JSONObject.Get($C33, D$26), "toString")</f>
        <v>Angola</v>
      </c>
      <c r="E33" s="4" t="str">
        <f>_xll.JMethod(_xll.JSONObject.Get($C33, E$26), "toString")</f>
        <v>AGO</v>
      </c>
      <c r="F33" s="5" t="str">
        <f>_xll.JMethod(_xll.JSONObject.Get($C33, F$26), "toString")</f>
        <v>AO</v>
      </c>
    </row>
    <row r="34" spans="3:6" x14ac:dyDescent="0.25">
      <c r="C34" s="3" t="str">
        <v>»JSONObject-17642074310176933600</v>
      </c>
      <c r="D34" s="4" t="str">
        <f>_xll.JMethod(_xll.JSONObject.Get($C34, D$26), "toString")</f>
        <v>Anguilla</v>
      </c>
      <c r="E34" s="4" t="str">
        <f>_xll.JMethod(_xll.JSONObject.Get($C34, E$26), "toString")</f>
        <v>AIA</v>
      </c>
      <c r="F34" s="5" t="str">
        <f>_xll.JMethod(_xll.JSONObject.Get($C34, F$26), "toString")</f>
        <v>AI</v>
      </c>
    </row>
    <row r="35" spans="3:6" x14ac:dyDescent="0.25">
      <c r="C35" s="3" t="str">
        <v>»JSONObject-17642074310176933601</v>
      </c>
      <c r="D35" s="4" t="str">
        <f>_xll.JMethod(_xll.JSONObject.Get($C35, D$26), "toString")</f>
        <v>Antarctica</v>
      </c>
      <c r="E35" s="4" t="str">
        <f>_xll.JMethod(_xll.JSONObject.Get($C35, E$26), "toString")</f>
        <v>ATA</v>
      </c>
      <c r="F35" s="5" t="str">
        <f>_xll.JMethod(_xll.JSONObject.Get($C35, F$26), "toString")</f>
        <v>AQ</v>
      </c>
    </row>
    <row r="36" spans="3:6" x14ac:dyDescent="0.25">
      <c r="C36" s="3" t="str">
        <v>»JSONObject-17642074310176933602</v>
      </c>
      <c r="D36" s="4" t="str">
        <f>_xll.JMethod(_xll.JSONObject.Get($C36, D$26), "toString")</f>
        <v>Antigua and Barbuda</v>
      </c>
      <c r="E36" s="4" t="str">
        <f>_xll.JMethod(_xll.JSONObject.Get($C36, E$26), "toString")</f>
        <v>ATG</v>
      </c>
      <c r="F36" s="5" t="str">
        <f>_xll.JMethod(_xll.JSONObject.Get($C36, F$26), "toString")</f>
        <v>AG</v>
      </c>
    </row>
    <row r="37" spans="3:6" x14ac:dyDescent="0.25">
      <c r="C37" s="3" t="str">
        <v>»JSONObject-17642074310176933603</v>
      </c>
      <c r="D37" s="4" t="str">
        <f>_xll.JMethod(_xll.JSONObject.Get($C37, D$26), "toString")</f>
        <v>Argentina</v>
      </c>
      <c r="E37" s="4" t="str">
        <f>_xll.JMethod(_xll.JSONObject.Get($C37, E$26), "toString")</f>
        <v>ARG</v>
      </c>
      <c r="F37" s="5" t="str">
        <f>_xll.JMethod(_xll.JSONObject.Get($C37, F$26), "toString")</f>
        <v>AR</v>
      </c>
    </row>
    <row r="38" spans="3:6" x14ac:dyDescent="0.25">
      <c r="C38" s="3" t="str">
        <v>»JSONObject-17642074310176933604</v>
      </c>
      <c r="D38" s="4" t="str">
        <f>_xll.JMethod(_xll.JSONObject.Get($C38, D$26), "toString")</f>
        <v>Armenia</v>
      </c>
      <c r="E38" s="4" t="str">
        <f>_xll.JMethod(_xll.JSONObject.Get($C38, E$26), "toString")</f>
        <v>ARM</v>
      </c>
      <c r="F38" s="5" t="str">
        <f>_xll.JMethod(_xll.JSONObject.Get($C38, F$26), "toString")</f>
        <v>AM</v>
      </c>
    </row>
    <row r="39" spans="3:6" x14ac:dyDescent="0.25">
      <c r="C39" s="3" t="str">
        <v>»JSONObject-17642074310176933605</v>
      </c>
      <c r="D39" s="4" t="str">
        <f>_xll.JMethod(_xll.JSONObject.Get($C39, D$26), "toString")</f>
        <v>Aruba</v>
      </c>
      <c r="E39" s="4" t="str">
        <f>_xll.JMethod(_xll.JSONObject.Get($C39, E$26), "toString")</f>
        <v>ABW</v>
      </c>
      <c r="F39" s="5" t="str">
        <f>_xll.JMethod(_xll.JSONObject.Get($C39, F$26), "toString")</f>
        <v>AW</v>
      </c>
    </row>
    <row r="40" spans="3:6" x14ac:dyDescent="0.25">
      <c r="C40" s="3" t="str">
        <v>»JSONObject-17642074310176933606</v>
      </c>
      <c r="D40" s="4" t="str">
        <f>_xll.JMethod(_xll.JSONObject.Get($C40, D$26), "toString")</f>
        <v>Australia</v>
      </c>
      <c r="E40" s="4" t="str">
        <f>_xll.JMethod(_xll.JSONObject.Get($C40, E$26), "toString")</f>
        <v>AUS</v>
      </c>
      <c r="F40" s="5" t="str">
        <f>_xll.JMethod(_xll.JSONObject.Get($C40, F$26), "toString")</f>
        <v>AU</v>
      </c>
    </row>
    <row r="41" spans="3:6" x14ac:dyDescent="0.25">
      <c r="C41" s="3" t="str">
        <v>»JSONObject-17642074310176933607</v>
      </c>
      <c r="D41" s="4" t="str">
        <f>_xll.JMethod(_xll.JSONObject.Get($C41, D$26), "toString")</f>
        <v>Austria</v>
      </c>
      <c r="E41" s="4" t="str">
        <f>_xll.JMethod(_xll.JSONObject.Get($C41, E$26), "toString")</f>
        <v>AUT</v>
      </c>
      <c r="F41" s="5" t="str">
        <f>_xll.JMethod(_xll.JSONObject.Get($C41, F$26), "toString")</f>
        <v>AT</v>
      </c>
    </row>
    <row r="42" spans="3:6" x14ac:dyDescent="0.25">
      <c r="C42" s="3" t="str">
        <v>»JSONObject-17642074310176933608</v>
      </c>
      <c r="D42" s="4" t="str">
        <f>_xll.JMethod(_xll.JSONObject.Get($C42, D$26), "toString")</f>
        <v>Azerbaijan</v>
      </c>
      <c r="E42" s="4" t="str">
        <f>_xll.JMethod(_xll.JSONObject.Get($C42, E$26), "toString")</f>
        <v>AZE</v>
      </c>
      <c r="F42" s="5" t="str">
        <f>_xll.JMethod(_xll.JSONObject.Get($C42, F$26), "toString")</f>
        <v>AZ</v>
      </c>
    </row>
    <row r="43" spans="3:6" x14ac:dyDescent="0.25">
      <c r="C43" s="3" t="str">
        <v>»JSONObject-17642074310176933609</v>
      </c>
      <c r="D43" s="4" t="str">
        <f>_xll.JMethod(_xll.JSONObject.Get($C43, D$26), "toString")</f>
        <v>Bahamas</v>
      </c>
      <c r="E43" s="4" t="str">
        <f>_xll.JMethod(_xll.JSONObject.Get($C43, E$26), "toString")</f>
        <v>BHS</v>
      </c>
      <c r="F43" s="5" t="str">
        <f>_xll.JMethod(_xll.JSONObject.Get($C43, F$26), "toString")</f>
        <v>BS</v>
      </c>
    </row>
    <row r="44" spans="3:6" x14ac:dyDescent="0.25">
      <c r="C44" s="3" t="str">
        <v>»JSONObject-17642074310176933610</v>
      </c>
      <c r="D44" s="4" t="str">
        <f>_xll.JMethod(_xll.JSONObject.Get($C44, D$26), "toString")</f>
        <v>Bahrain</v>
      </c>
      <c r="E44" s="4" t="str">
        <f>_xll.JMethod(_xll.JSONObject.Get($C44, E$26), "toString")</f>
        <v>BHR</v>
      </c>
      <c r="F44" s="5" t="str">
        <f>_xll.JMethod(_xll.JSONObject.Get($C44, F$26), "toString")</f>
        <v>BH</v>
      </c>
    </row>
    <row r="45" spans="3:6" x14ac:dyDescent="0.25">
      <c r="C45" s="3" t="str">
        <v>»JSONObject-17642074310176933611</v>
      </c>
      <c r="D45" s="4" t="str">
        <f>_xll.JMethod(_xll.JSONObject.Get($C45, D$26), "toString")</f>
        <v>Bangladesh</v>
      </c>
      <c r="E45" s="4" t="str">
        <f>_xll.JMethod(_xll.JSONObject.Get($C45, E$26), "toString")</f>
        <v>BGD</v>
      </c>
      <c r="F45" s="5" t="str">
        <f>_xll.JMethod(_xll.JSONObject.Get($C45, F$26), "toString")</f>
        <v>BD</v>
      </c>
    </row>
    <row r="46" spans="3:6" x14ac:dyDescent="0.25">
      <c r="C46" s="3" t="str">
        <v>»JSONObject-17642074310176933612</v>
      </c>
      <c r="D46" s="4" t="str">
        <f>_xll.JMethod(_xll.JSONObject.Get($C46, D$26), "toString")</f>
        <v>Barbados</v>
      </c>
      <c r="E46" s="4" t="str">
        <f>_xll.JMethod(_xll.JSONObject.Get($C46, E$26), "toString")</f>
        <v>BRB</v>
      </c>
      <c r="F46" s="5" t="str">
        <f>_xll.JMethod(_xll.JSONObject.Get($C46, F$26), "toString")</f>
        <v>BB</v>
      </c>
    </row>
    <row r="47" spans="3:6" x14ac:dyDescent="0.25">
      <c r="C47" s="3" t="str">
        <v>»JSONObject-17642074310176933613</v>
      </c>
      <c r="D47" s="4" t="str">
        <f>_xll.JMethod(_xll.JSONObject.Get($C47, D$26), "toString")</f>
        <v>Belarus</v>
      </c>
      <c r="E47" s="4" t="str">
        <f>_xll.JMethod(_xll.JSONObject.Get($C47, E$26), "toString")</f>
        <v>BLR</v>
      </c>
      <c r="F47" s="5" t="str">
        <f>_xll.JMethod(_xll.JSONObject.Get($C47, F$26), "toString")</f>
        <v>BY</v>
      </c>
    </row>
    <row r="48" spans="3:6" x14ac:dyDescent="0.25">
      <c r="C48" s="3" t="str">
        <v>»JSONObject-17642074310176933614</v>
      </c>
      <c r="D48" s="4" t="str">
        <f>_xll.JMethod(_xll.JSONObject.Get($C48, D$26), "toString")</f>
        <v>Belgium</v>
      </c>
      <c r="E48" s="4" t="str">
        <f>_xll.JMethod(_xll.JSONObject.Get($C48, E$26), "toString")</f>
        <v>BEL</v>
      </c>
      <c r="F48" s="5" t="str">
        <f>_xll.JMethod(_xll.JSONObject.Get($C48, F$26), "toString")</f>
        <v>BE</v>
      </c>
    </row>
    <row r="49" spans="3:6" x14ac:dyDescent="0.25">
      <c r="C49" s="3" t="str">
        <v>»JSONObject-17642074310176933615</v>
      </c>
      <c r="D49" s="4" t="str">
        <f>_xll.JMethod(_xll.JSONObject.Get($C49, D$26), "toString")</f>
        <v>Belize</v>
      </c>
      <c r="E49" s="4" t="str">
        <f>_xll.JMethod(_xll.JSONObject.Get($C49, E$26), "toString")</f>
        <v>BLZ</v>
      </c>
      <c r="F49" s="5" t="str">
        <f>_xll.JMethod(_xll.JSONObject.Get($C49, F$26), "toString")</f>
        <v>BZ</v>
      </c>
    </row>
    <row r="50" spans="3:6" x14ac:dyDescent="0.25">
      <c r="C50" s="3" t="str">
        <v>»JSONObject-17642074310176933616</v>
      </c>
      <c r="D50" s="4" t="str">
        <f>_xll.JMethod(_xll.JSONObject.Get($C50, D$26), "toString")</f>
        <v>Benin</v>
      </c>
      <c r="E50" s="4" t="str">
        <f>_xll.JMethod(_xll.JSONObject.Get($C50, E$26), "toString")</f>
        <v>BEN</v>
      </c>
      <c r="F50" s="5" t="str">
        <f>_xll.JMethod(_xll.JSONObject.Get($C50, F$26), "toString")</f>
        <v>BJ</v>
      </c>
    </row>
    <row r="51" spans="3:6" x14ac:dyDescent="0.25">
      <c r="C51" s="3" t="str">
        <v>»JSONObject-17642074310176933617</v>
      </c>
      <c r="D51" s="4" t="str">
        <f>_xll.JMethod(_xll.JSONObject.Get($C51, D$26), "toString")</f>
        <v>Bermuda</v>
      </c>
      <c r="E51" s="4" t="str">
        <f>_xll.JMethod(_xll.JSONObject.Get($C51, E$26), "toString")</f>
        <v>BMU</v>
      </c>
      <c r="F51" s="5" t="str">
        <f>_xll.JMethod(_xll.JSONObject.Get($C51, F$26), "toString")</f>
        <v>BM</v>
      </c>
    </row>
    <row r="52" spans="3:6" x14ac:dyDescent="0.25">
      <c r="C52" s="3" t="str">
        <v>»JSONObject-17642074310176933618</v>
      </c>
      <c r="D52" s="4" t="str">
        <f>_xll.JMethod(_xll.JSONObject.Get($C52, D$26), "toString")</f>
        <v>Bhutan</v>
      </c>
      <c r="E52" s="4" t="str">
        <f>_xll.JMethod(_xll.JSONObject.Get($C52, E$26), "toString")</f>
        <v>BTN</v>
      </c>
      <c r="F52" s="5" t="str">
        <f>_xll.JMethod(_xll.JSONObject.Get($C52, F$26), "toString")</f>
        <v>BT</v>
      </c>
    </row>
    <row r="53" spans="3:6" x14ac:dyDescent="0.25">
      <c r="C53" s="3" t="str">
        <v>»JSONObject-17642074310176933619</v>
      </c>
      <c r="D53" s="4" t="str">
        <f>_xll.JMethod(_xll.JSONObject.Get($C53, D$26), "toString")</f>
        <v>Bolivia (Plurinational State of)</v>
      </c>
      <c r="E53" s="4" t="str">
        <f>_xll.JMethod(_xll.JSONObject.Get($C53, E$26), "toString")</f>
        <v>BOL</v>
      </c>
      <c r="F53" s="5" t="str">
        <f>_xll.JMethod(_xll.JSONObject.Get($C53, F$26), "toString")</f>
        <v>BO</v>
      </c>
    </row>
    <row r="54" spans="3:6" x14ac:dyDescent="0.25">
      <c r="C54" s="3" t="str">
        <v>»JSONObject-17642074310176933620</v>
      </c>
      <c r="D54" s="4" t="str">
        <f>_xll.JMethod(_xll.JSONObject.Get($C54, D$26), "toString")</f>
        <v>Bonaire, Sint Eustatius and Saba</v>
      </c>
      <c r="E54" s="4" t="str">
        <f>_xll.JMethod(_xll.JSONObject.Get($C54, E$26), "toString")</f>
        <v>BES</v>
      </c>
      <c r="F54" s="5" t="str">
        <f>_xll.JMethod(_xll.JSONObject.Get($C54, F$26), "toString")</f>
        <v>BQ</v>
      </c>
    </row>
    <row r="55" spans="3:6" x14ac:dyDescent="0.25">
      <c r="C55" s="3" t="str">
        <v>»JSONObject-17642074310176933621</v>
      </c>
      <c r="D55" s="4" t="str">
        <f>_xll.JMethod(_xll.JSONObject.Get($C55, D$26), "toString")</f>
        <v>Bosnia and Herzegovina</v>
      </c>
      <c r="E55" s="4" t="str">
        <f>_xll.JMethod(_xll.JSONObject.Get($C55, E$26), "toString")</f>
        <v>BIH</v>
      </c>
      <c r="F55" s="5" t="str">
        <f>_xll.JMethod(_xll.JSONObject.Get($C55, F$26), "toString")</f>
        <v>BA</v>
      </c>
    </row>
    <row r="56" spans="3:6" x14ac:dyDescent="0.25">
      <c r="C56" s="3" t="str">
        <v>»JSONObject-17642074310176933622</v>
      </c>
      <c r="D56" s="4" t="str">
        <f>_xll.JMethod(_xll.JSONObject.Get($C56, D$26), "toString")</f>
        <v>Botswana</v>
      </c>
      <c r="E56" s="4" t="str">
        <f>_xll.JMethod(_xll.JSONObject.Get($C56, E$26), "toString")</f>
        <v>BWA</v>
      </c>
      <c r="F56" s="5" t="str">
        <f>_xll.JMethod(_xll.JSONObject.Get($C56, F$26), "toString")</f>
        <v>BW</v>
      </c>
    </row>
    <row r="57" spans="3:6" x14ac:dyDescent="0.25">
      <c r="C57" s="3" t="str">
        <v>»JSONObject-17642074310176933623</v>
      </c>
      <c r="D57" s="4" t="str">
        <f>_xll.JMethod(_xll.JSONObject.Get($C57, D$26), "toString")</f>
        <v>Bouvet Island</v>
      </c>
      <c r="E57" s="4" t="str">
        <f>_xll.JMethod(_xll.JSONObject.Get($C57, E$26), "toString")</f>
        <v>BVT</v>
      </c>
      <c r="F57" s="5" t="str">
        <f>_xll.JMethod(_xll.JSONObject.Get($C57, F$26), "toString")</f>
        <v>BV</v>
      </c>
    </row>
    <row r="58" spans="3:6" x14ac:dyDescent="0.25">
      <c r="C58" s="3" t="str">
        <v>»JSONObject-17642074310176933624</v>
      </c>
      <c r="D58" s="4" t="str">
        <f>_xll.JMethod(_xll.JSONObject.Get($C58, D$26), "toString")</f>
        <v>Brazil</v>
      </c>
      <c r="E58" s="4" t="str">
        <f>_xll.JMethod(_xll.JSONObject.Get($C58, E$26), "toString")</f>
        <v>BRA</v>
      </c>
      <c r="F58" s="5" t="str">
        <f>_xll.JMethod(_xll.JSONObject.Get($C58, F$26), "toString")</f>
        <v>BR</v>
      </c>
    </row>
    <row r="59" spans="3:6" x14ac:dyDescent="0.25">
      <c r="C59" s="3" t="str">
        <v>»JSONObject-17642074310176933625</v>
      </c>
      <c r="D59" s="4" t="str">
        <f>_xll.JMethod(_xll.JSONObject.Get($C59, D$26), "toString")</f>
        <v>British Indian Ocean Territory</v>
      </c>
      <c r="E59" s="4" t="str">
        <f>_xll.JMethod(_xll.JSONObject.Get($C59, E$26), "toString")</f>
        <v>IOT</v>
      </c>
      <c r="F59" s="5" t="str">
        <f>_xll.JMethod(_xll.JSONObject.Get($C59, F$26), "toString")</f>
        <v>IO</v>
      </c>
    </row>
    <row r="60" spans="3:6" x14ac:dyDescent="0.25">
      <c r="C60" s="3" t="str">
        <v>»JSONObject-17642074310176933626</v>
      </c>
      <c r="D60" s="4" t="str">
        <f>_xll.JMethod(_xll.JSONObject.Get($C60, D$26), "toString")</f>
        <v>Brunei Darussalam</v>
      </c>
      <c r="E60" s="4" t="str">
        <f>_xll.JMethod(_xll.JSONObject.Get($C60, E$26), "toString")</f>
        <v>BRN</v>
      </c>
      <c r="F60" s="5" t="str">
        <f>_xll.JMethod(_xll.JSONObject.Get($C60, F$26), "toString")</f>
        <v>BN</v>
      </c>
    </row>
    <row r="61" spans="3:6" x14ac:dyDescent="0.25">
      <c r="C61" s="3" t="str">
        <v>»JSONObject-17642074310176933627</v>
      </c>
      <c r="D61" s="4" t="str">
        <f>_xll.JMethod(_xll.JSONObject.Get($C61, D$26), "toString")</f>
        <v>Bulgaria</v>
      </c>
      <c r="E61" s="4" t="str">
        <f>_xll.JMethod(_xll.JSONObject.Get($C61, E$26), "toString")</f>
        <v>BGR</v>
      </c>
      <c r="F61" s="5" t="str">
        <f>_xll.JMethod(_xll.JSONObject.Get($C61, F$26), "toString")</f>
        <v>BG</v>
      </c>
    </row>
    <row r="62" spans="3:6" x14ac:dyDescent="0.25">
      <c r="C62" s="3" t="str">
        <v>»JSONObject-17642074310176933628</v>
      </c>
      <c r="D62" s="4" t="str">
        <f>_xll.JMethod(_xll.JSONObject.Get($C62, D$26), "toString")</f>
        <v>Burkina Faso</v>
      </c>
      <c r="E62" s="4" t="str">
        <f>_xll.JMethod(_xll.JSONObject.Get($C62, E$26), "toString")</f>
        <v>BFA</v>
      </c>
      <c r="F62" s="5" t="str">
        <f>_xll.JMethod(_xll.JSONObject.Get($C62, F$26), "toString")</f>
        <v>BF</v>
      </c>
    </row>
    <row r="63" spans="3:6" x14ac:dyDescent="0.25">
      <c r="C63" s="3" t="str">
        <v>»JSONObject-17642074310176933629</v>
      </c>
      <c r="D63" s="4" t="str">
        <f>_xll.JMethod(_xll.JSONObject.Get($C63, D$26), "toString")</f>
        <v>Burundi</v>
      </c>
      <c r="E63" s="4" t="str">
        <f>_xll.JMethod(_xll.JSONObject.Get($C63, E$26), "toString")</f>
        <v>BDI</v>
      </c>
      <c r="F63" s="5" t="str">
        <f>_xll.JMethod(_xll.JSONObject.Get($C63, F$26), "toString")</f>
        <v>BI</v>
      </c>
    </row>
    <row r="64" spans="3:6" x14ac:dyDescent="0.25">
      <c r="C64" s="3" t="str">
        <v>»JSONObject-17642074310176933630</v>
      </c>
      <c r="D64" s="4" t="str">
        <f>_xll.JMethod(_xll.JSONObject.Get($C64, D$26), "toString")</f>
        <v>Cambodia</v>
      </c>
      <c r="E64" s="4" t="str">
        <f>_xll.JMethod(_xll.JSONObject.Get($C64, E$26), "toString")</f>
        <v>KHM</v>
      </c>
      <c r="F64" s="5" t="str">
        <f>_xll.JMethod(_xll.JSONObject.Get($C64, F$26), "toString")</f>
        <v>KH</v>
      </c>
    </row>
    <row r="65" spans="3:6" x14ac:dyDescent="0.25">
      <c r="C65" s="3" t="str">
        <v>»JSONObject-17642074310176933631</v>
      </c>
      <c r="D65" s="4" t="str">
        <f>_xll.JMethod(_xll.JSONObject.Get($C65, D$26), "toString")</f>
        <v>Cameroon</v>
      </c>
      <c r="E65" s="4" t="str">
        <f>_xll.JMethod(_xll.JSONObject.Get($C65, E$26), "toString")</f>
        <v>CMR</v>
      </c>
      <c r="F65" s="5" t="str">
        <f>_xll.JMethod(_xll.JSONObject.Get($C65, F$26), "toString")</f>
        <v>CM</v>
      </c>
    </row>
    <row r="66" spans="3:6" x14ac:dyDescent="0.25">
      <c r="C66" s="3" t="str">
        <v>»JSONObject-17642074310176933632</v>
      </c>
      <c r="D66" s="4" t="str">
        <f>_xll.JMethod(_xll.JSONObject.Get($C66, D$26), "toString")</f>
        <v>Canada</v>
      </c>
      <c r="E66" s="4" t="str">
        <f>_xll.JMethod(_xll.JSONObject.Get($C66, E$26), "toString")</f>
        <v>CAN</v>
      </c>
      <c r="F66" s="5" t="str">
        <f>_xll.JMethod(_xll.JSONObject.Get($C66, F$26), "toString")</f>
        <v>CA</v>
      </c>
    </row>
    <row r="67" spans="3:6" x14ac:dyDescent="0.25">
      <c r="C67" s="3" t="str">
        <v>»JSONObject-17642074310176933633</v>
      </c>
      <c r="D67" s="4" t="str">
        <f>_xll.JMethod(_xll.JSONObject.Get($C67, D$26), "toString")</f>
        <v>Cabo Verde</v>
      </c>
      <c r="E67" s="4" t="str">
        <f>_xll.JMethod(_xll.JSONObject.Get($C67, E$26), "toString")</f>
        <v>CPV</v>
      </c>
      <c r="F67" s="5" t="str">
        <f>_xll.JMethod(_xll.JSONObject.Get($C67, F$26), "toString")</f>
        <v>CV</v>
      </c>
    </row>
    <row r="68" spans="3:6" x14ac:dyDescent="0.25">
      <c r="C68" s="3" t="str">
        <v>»JSONObject-17642074310176933634</v>
      </c>
      <c r="D68" s="4" t="str">
        <f>_xll.JMethod(_xll.JSONObject.Get($C68, D$26), "toString")</f>
        <v>Cayman Islands</v>
      </c>
      <c r="E68" s="4" t="str">
        <f>_xll.JMethod(_xll.JSONObject.Get($C68, E$26), "toString")</f>
        <v>CYM</v>
      </c>
      <c r="F68" s="5" t="str">
        <f>_xll.JMethod(_xll.JSONObject.Get($C68, F$26), "toString")</f>
        <v>KY</v>
      </c>
    </row>
    <row r="69" spans="3:6" x14ac:dyDescent="0.25">
      <c r="C69" s="3" t="str">
        <v>»JSONObject-17642074310176933635</v>
      </c>
      <c r="D69" s="4" t="str">
        <f>_xll.JMethod(_xll.JSONObject.Get($C69, D$26), "toString")</f>
        <v>Central African Republic</v>
      </c>
      <c r="E69" s="4" t="str">
        <f>_xll.JMethod(_xll.JSONObject.Get($C69, E$26), "toString")</f>
        <v>CAF</v>
      </c>
      <c r="F69" s="5" t="str">
        <f>_xll.JMethod(_xll.JSONObject.Get($C69, F$26), "toString")</f>
        <v>CF</v>
      </c>
    </row>
    <row r="70" spans="3:6" x14ac:dyDescent="0.25">
      <c r="C70" s="3" t="str">
        <v>»JSONObject-17642074310176933636</v>
      </c>
      <c r="D70" s="4" t="str">
        <f>_xll.JMethod(_xll.JSONObject.Get($C70, D$26), "toString")</f>
        <v>Chad</v>
      </c>
      <c r="E70" s="4" t="str">
        <f>_xll.JMethod(_xll.JSONObject.Get($C70, E$26), "toString")</f>
        <v>TCD</v>
      </c>
      <c r="F70" s="5" t="str">
        <f>_xll.JMethod(_xll.JSONObject.Get($C70, F$26), "toString")</f>
        <v>TD</v>
      </c>
    </row>
    <row r="71" spans="3:6" x14ac:dyDescent="0.25">
      <c r="C71" s="3" t="str">
        <v>»JSONObject-17642074310176933637</v>
      </c>
      <c r="D71" s="4" t="str">
        <f>_xll.JMethod(_xll.JSONObject.Get($C71, D$26), "toString")</f>
        <v>Chile</v>
      </c>
      <c r="E71" s="4" t="str">
        <f>_xll.JMethod(_xll.JSONObject.Get($C71, E$26), "toString")</f>
        <v>CHL</v>
      </c>
      <c r="F71" s="5" t="str">
        <f>_xll.JMethod(_xll.JSONObject.Get($C71, F$26), "toString")</f>
        <v>CL</v>
      </c>
    </row>
    <row r="72" spans="3:6" x14ac:dyDescent="0.25">
      <c r="C72" s="3" t="str">
        <v>»JSONObject-17642074310176933638</v>
      </c>
      <c r="D72" s="4" t="str">
        <f>_xll.JMethod(_xll.JSONObject.Get($C72, D$26), "toString")</f>
        <v>China</v>
      </c>
      <c r="E72" s="4" t="str">
        <f>_xll.JMethod(_xll.JSONObject.Get($C72, E$26), "toString")</f>
        <v>CHN</v>
      </c>
      <c r="F72" s="5" t="str">
        <f>_xll.JMethod(_xll.JSONObject.Get($C72, F$26), "toString")</f>
        <v>CN</v>
      </c>
    </row>
    <row r="73" spans="3:6" x14ac:dyDescent="0.25">
      <c r="C73" s="3" t="str">
        <v>»JSONObject-17642074310176933639</v>
      </c>
      <c r="D73" s="4" t="str">
        <f>_xll.JMethod(_xll.JSONObject.Get($C73, D$26), "toString")</f>
        <v>Christmas Island</v>
      </c>
      <c r="E73" s="4" t="str">
        <f>_xll.JMethod(_xll.JSONObject.Get($C73, E$26), "toString")</f>
        <v>CXR</v>
      </c>
      <c r="F73" s="5" t="str">
        <f>_xll.JMethod(_xll.JSONObject.Get($C73, F$26), "toString")</f>
        <v>CX</v>
      </c>
    </row>
    <row r="74" spans="3:6" x14ac:dyDescent="0.25">
      <c r="C74" s="3" t="str">
        <v>»JSONObject-17642074310176933640</v>
      </c>
      <c r="D74" s="4" t="str">
        <f>_xll.JMethod(_xll.JSONObject.Get($C74, D$26), "toString")</f>
        <v>Cocos (Keeling) Islands</v>
      </c>
      <c r="E74" s="4" t="str">
        <f>_xll.JMethod(_xll.JSONObject.Get($C74, E$26), "toString")</f>
        <v>CCK</v>
      </c>
      <c r="F74" s="5" t="str">
        <f>_xll.JMethod(_xll.JSONObject.Get($C74, F$26), "toString")</f>
        <v>CC</v>
      </c>
    </row>
    <row r="75" spans="3:6" x14ac:dyDescent="0.25">
      <c r="C75" s="3" t="str">
        <v>»JSONObject-17642074310176933641</v>
      </c>
      <c r="D75" s="4" t="str">
        <f>_xll.JMethod(_xll.JSONObject.Get($C75, D$26), "toString")</f>
        <v>Colombia</v>
      </c>
      <c r="E75" s="4" t="str">
        <f>_xll.JMethod(_xll.JSONObject.Get($C75, E$26), "toString")</f>
        <v>COL</v>
      </c>
      <c r="F75" s="5" t="str">
        <f>_xll.JMethod(_xll.JSONObject.Get($C75, F$26), "toString")</f>
        <v>CO</v>
      </c>
    </row>
    <row r="76" spans="3:6" x14ac:dyDescent="0.25">
      <c r="C76" s="3" t="str">
        <v>»JSONObject-17642074310176933642</v>
      </c>
      <c r="D76" s="4" t="str">
        <f>_xll.JMethod(_xll.JSONObject.Get($C76, D$26), "toString")</f>
        <v>Comoros</v>
      </c>
      <c r="E76" s="4" t="str">
        <f>_xll.JMethod(_xll.JSONObject.Get($C76, E$26), "toString")</f>
        <v>COM</v>
      </c>
      <c r="F76" s="5" t="str">
        <f>_xll.JMethod(_xll.JSONObject.Get($C76, F$26), "toString")</f>
        <v>KM</v>
      </c>
    </row>
    <row r="77" spans="3:6" x14ac:dyDescent="0.25">
      <c r="C77" s="3" t="str">
        <v>»JSONObject-17642074310176933643</v>
      </c>
      <c r="D77" s="4" t="str">
        <f>_xll.JMethod(_xll.JSONObject.Get($C77, D$26), "toString")</f>
        <v>Congo</v>
      </c>
      <c r="E77" s="4" t="str">
        <f>_xll.JMethod(_xll.JSONObject.Get($C77, E$26), "toString")</f>
        <v>COG</v>
      </c>
      <c r="F77" s="5" t="str">
        <f>_xll.JMethod(_xll.JSONObject.Get($C77, F$26), "toString")</f>
        <v>CG</v>
      </c>
    </row>
    <row r="78" spans="3:6" x14ac:dyDescent="0.25">
      <c r="C78" s="3" t="str">
        <v>»JSONObject-17642074310176933644</v>
      </c>
      <c r="D78" s="4" t="str">
        <f>_xll.JMethod(_xll.JSONObject.Get($C78, D$26), "toString")</f>
        <v>Congo (Democratic Republic of the)</v>
      </c>
      <c r="E78" s="4" t="str">
        <f>_xll.JMethod(_xll.JSONObject.Get($C78, E$26), "toString")</f>
        <v>COD</v>
      </c>
      <c r="F78" s="5" t="str">
        <f>_xll.JMethod(_xll.JSONObject.Get($C78, F$26), "toString")</f>
        <v>CD</v>
      </c>
    </row>
    <row r="79" spans="3:6" x14ac:dyDescent="0.25">
      <c r="C79" s="3" t="str">
        <v>»JSONObject-17642074310176933645</v>
      </c>
      <c r="D79" s="4" t="str">
        <f>_xll.JMethod(_xll.JSONObject.Get($C79, D$26), "toString")</f>
        <v>Cook Islands</v>
      </c>
      <c r="E79" s="4" t="str">
        <f>_xll.JMethod(_xll.JSONObject.Get($C79, E$26), "toString")</f>
        <v>COK</v>
      </c>
      <c r="F79" s="5" t="str">
        <f>_xll.JMethod(_xll.JSONObject.Get($C79, F$26), "toString")</f>
        <v>CK</v>
      </c>
    </row>
    <row r="80" spans="3:6" x14ac:dyDescent="0.25">
      <c r="C80" s="3" t="str">
        <v>»JSONObject-17642074310176933646</v>
      </c>
      <c r="D80" s="4" t="str">
        <f>_xll.JMethod(_xll.JSONObject.Get($C80, D$26), "toString")</f>
        <v>Costa Rica</v>
      </c>
      <c r="E80" s="4" t="str">
        <f>_xll.JMethod(_xll.JSONObject.Get($C80, E$26), "toString")</f>
        <v>CRI</v>
      </c>
      <c r="F80" s="5" t="str">
        <f>_xll.JMethod(_xll.JSONObject.Get($C80, F$26), "toString")</f>
        <v>CR</v>
      </c>
    </row>
    <row r="81" spans="3:6" x14ac:dyDescent="0.25">
      <c r="C81" s="3" t="str">
        <v>»JSONObject-17642074310176933647</v>
      </c>
      <c r="D81" s="4" t="str">
        <f>_xll.JMethod(_xll.JSONObject.Get($C81, D$26), "toString")</f>
        <v>CÃ´te d'Ivoire</v>
      </c>
      <c r="E81" s="4" t="str">
        <f>_xll.JMethod(_xll.JSONObject.Get($C81, E$26), "toString")</f>
        <v>CIV</v>
      </c>
      <c r="F81" s="5" t="str">
        <f>_xll.JMethod(_xll.JSONObject.Get($C81, F$26), "toString")</f>
        <v>CI</v>
      </c>
    </row>
    <row r="82" spans="3:6" x14ac:dyDescent="0.25">
      <c r="C82" s="3" t="str">
        <v>»JSONObject-17642074310176933648</v>
      </c>
      <c r="D82" s="4" t="str">
        <f>_xll.JMethod(_xll.JSONObject.Get($C82, D$26), "toString")</f>
        <v>Croatia</v>
      </c>
      <c r="E82" s="4" t="str">
        <f>_xll.JMethod(_xll.JSONObject.Get($C82, E$26), "toString")</f>
        <v>HRV</v>
      </c>
      <c r="F82" s="5" t="str">
        <f>_xll.JMethod(_xll.JSONObject.Get($C82, F$26), "toString")</f>
        <v>HR</v>
      </c>
    </row>
    <row r="83" spans="3:6" x14ac:dyDescent="0.25">
      <c r="C83" s="3" t="str">
        <v>»JSONObject-17642074310176933649</v>
      </c>
      <c r="D83" s="4" t="str">
        <f>_xll.JMethod(_xll.JSONObject.Get($C83, D$26), "toString")</f>
        <v>Cuba</v>
      </c>
      <c r="E83" s="4" t="str">
        <f>_xll.JMethod(_xll.JSONObject.Get($C83, E$26), "toString")</f>
        <v>CUB</v>
      </c>
      <c r="F83" s="5" t="str">
        <f>_xll.JMethod(_xll.JSONObject.Get($C83, F$26), "toString")</f>
        <v>CU</v>
      </c>
    </row>
    <row r="84" spans="3:6" x14ac:dyDescent="0.25">
      <c r="C84" s="3" t="str">
        <v>»JSONObject-17642074310176933650</v>
      </c>
      <c r="D84" s="4" t="str">
        <f>_xll.JMethod(_xll.JSONObject.Get($C84, D$26), "toString")</f>
        <v>CuraÃ§ao</v>
      </c>
      <c r="E84" s="4" t="str">
        <f>_xll.JMethod(_xll.JSONObject.Get($C84, E$26), "toString")</f>
        <v>CUW</v>
      </c>
      <c r="F84" s="5" t="str">
        <f>_xll.JMethod(_xll.JSONObject.Get($C84, F$26), "toString")</f>
        <v>CW</v>
      </c>
    </row>
    <row r="85" spans="3:6" x14ac:dyDescent="0.25">
      <c r="C85" s="3" t="str">
        <v>»JSONObject-17642074310176933651</v>
      </c>
      <c r="D85" s="4" t="str">
        <f>_xll.JMethod(_xll.JSONObject.Get($C85, D$26), "toString")</f>
        <v>Cyprus</v>
      </c>
      <c r="E85" s="4" t="str">
        <f>_xll.JMethod(_xll.JSONObject.Get($C85, E$26), "toString")</f>
        <v>CYP</v>
      </c>
      <c r="F85" s="5" t="str">
        <f>_xll.JMethod(_xll.JSONObject.Get($C85, F$26), "toString")</f>
        <v>CY</v>
      </c>
    </row>
    <row r="86" spans="3:6" x14ac:dyDescent="0.25">
      <c r="C86" s="3" t="str">
        <v>»JSONObject-17642074310176933652</v>
      </c>
      <c r="D86" s="4" t="str">
        <f>_xll.JMethod(_xll.JSONObject.Get($C86, D$26), "toString")</f>
        <v>Czech Republic</v>
      </c>
      <c r="E86" s="4" t="str">
        <f>_xll.JMethod(_xll.JSONObject.Get($C86, E$26), "toString")</f>
        <v>CZE</v>
      </c>
      <c r="F86" s="5" t="str">
        <f>_xll.JMethod(_xll.JSONObject.Get($C86, F$26), "toString")</f>
        <v>CZ</v>
      </c>
    </row>
    <row r="87" spans="3:6" x14ac:dyDescent="0.25">
      <c r="C87" s="3" t="str">
        <v>»JSONObject-17642074310176933653</v>
      </c>
      <c r="D87" s="4" t="str">
        <f>_xll.JMethod(_xll.JSONObject.Get($C87, D$26), "toString")</f>
        <v>Denmark</v>
      </c>
      <c r="E87" s="4" t="str">
        <f>_xll.JMethod(_xll.JSONObject.Get($C87, E$26), "toString")</f>
        <v>DNK</v>
      </c>
      <c r="F87" s="5" t="str">
        <f>_xll.JMethod(_xll.JSONObject.Get($C87, F$26), "toString")</f>
        <v>DK</v>
      </c>
    </row>
    <row r="88" spans="3:6" x14ac:dyDescent="0.25">
      <c r="C88" s="3" t="str">
        <v>»JSONObject-17642074310176933654</v>
      </c>
      <c r="D88" s="4" t="str">
        <f>_xll.JMethod(_xll.JSONObject.Get($C88, D$26), "toString")</f>
        <v>Djibouti</v>
      </c>
      <c r="E88" s="4" t="str">
        <f>_xll.JMethod(_xll.JSONObject.Get($C88, E$26), "toString")</f>
        <v>DJI</v>
      </c>
      <c r="F88" s="5" t="str">
        <f>_xll.JMethod(_xll.JSONObject.Get($C88, F$26), "toString")</f>
        <v>DJ</v>
      </c>
    </row>
    <row r="89" spans="3:6" x14ac:dyDescent="0.25">
      <c r="C89" s="3" t="str">
        <v>»JSONObject-17642074310176933655</v>
      </c>
      <c r="D89" s="4" t="str">
        <f>_xll.JMethod(_xll.JSONObject.Get($C89, D$26), "toString")</f>
        <v>Dominica</v>
      </c>
      <c r="E89" s="4" t="str">
        <f>_xll.JMethod(_xll.JSONObject.Get($C89, E$26), "toString")</f>
        <v>DMA</v>
      </c>
      <c r="F89" s="5" t="str">
        <f>_xll.JMethod(_xll.JSONObject.Get($C89, F$26), "toString")</f>
        <v>DM</v>
      </c>
    </row>
    <row r="90" spans="3:6" x14ac:dyDescent="0.25">
      <c r="C90" s="3" t="str">
        <v>»JSONObject-17642074310176933656</v>
      </c>
      <c r="D90" s="4" t="str">
        <f>_xll.JMethod(_xll.JSONObject.Get($C90, D$26), "toString")</f>
        <v>Dominican Republic</v>
      </c>
      <c r="E90" s="4" t="str">
        <f>_xll.JMethod(_xll.JSONObject.Get($C90, E$26), "toString")</f>
        <v>DOM</v>
      </c>
      <c r="F90" s="5" t="str">
        <f>_xll.JMethod(_xll.JSONObject.Get($C90, F$26), "toString")</f>
        <v>DO</v>
      </c>
    </row>
    <row r="91" spans="3:6" x14ac:dyDescent="0.25">
      <c r="C91" s="3" t="str">
        <v>»JSONObject-17642074310176933657</v>
      </c>
      <c r="D91" s="4" t="str">
        <f>_xll.JMethod(_xll.JSONObject.Get($C91, D$26), "toString")</f>
        <v>Ecuador</v>
      </c>
      <c r="E91" s="4" t="str">
        <f>_xll.JMethod(_xll.JSONObject.Get($C91, E$26), "toString")</f>
        <v>ECU</v>
      </c>
      <c r="F91" s="5" t="str">
        <f>_xll.JMethod(_xll.JSONObject.Get($C91, F$26), "toString")</f>
        <v>EC</v>
      </c>
    </row>
    <row r="92" spans="3:6" x14ac:dyDescent="0.25">
      <c r="C92" s="3" t="str">
        <v>»JSONObject-17642074310176933658</v>
      </c>
      <c r="D92" s="4" t="str">
        <f>_xll.JMethod(_xll.JSONObject.Get($C92, D$26), "toString")</f>
        <v>Egypt</v>
      </c>
      <c r="E92" s="4" t="str">
        <f>_xll.JMethod(_xll.JSONObject.Get($C92, E$26), "toString")</f>
        <v>EGY</v>
      </c>
      <c r="F92" s="5" t="str">
        <f>_xll.JMethod(_xll.JSONObject.Get($C92, F$26), "toString")</f>
        <v>EG</v>
      </c>
    </row>
    <row r="93" spans="3:6" x14ac:dyDescent="0.25">
      <c r="C93" s="3" t="str">
        <v>»JSONObject-17642074310176933659</v>
      </c>
      <c r="D93" s="4" t="str">
        <f>_xll.JMethod(_xll.JSONObject.Get($C93, D$26), "toString")</f>
        <v>El Salvador</v>
      </c>
      <c r="E93" s="4" t="str">
        <f>_xll.JMethod(_xll.JSONObject.Get($C93, E$26), "toString")</f>
        <v>SLV</v>
      </c>
      <c r="F93" s="5" t="str">
        <f>_xll.JMethod(_xll.JSONObject.Get($C93, F$26), "toString")</f>
        <v>SV</v>
      </c>
    </row>
    <row r="94" spans="3:6" x14ac:dyDescent="0.25">
      <c r="C94" s="3" t="str">
        <v>»JSONObject-17642074310176933660</v>
      </c>
      <c r="D94" s="4" t="str">
        <f>_xll.JMethod(_xll.JSONObject.Get($C94, D$26), "toString")</f>
        <v>Equatorial Guinea</v>
      </c>
      <c r="E94" s="4" t="str">
        <f>_xll.JMethod(_xll.JSONObject.Get($C94, E$26), "toString")</f>
        <v>GNQ</v>
      </c>
      <c r="F94" s="5" t="str">
        <f>_xll.JMethod(_xll.JSONObject.Get($C94, F$26), "toString")</f>
        <v>GQ</v>
      </c>
    </row>
    <row r="95" spans="3:6" x14ac:dyDescent="0.25">
      <c r="C95" s="3" t="str">
        <v>»JSONObject-17642074310176933661</v>
      </c>
      <c r="D95" s="4" t="str">
        <f>_xll.JMethod(_xll.JSONObject.Get($C95, D$26), "toString")</f>
        <v>Eritrea</v>
      </c>
      <c r="E95" s="4" t="str">
        <f>_xll.JMethod(_xll.JSONObject.Get($C95, E$26), "toString")</f>
        <v>ERI</v>
      </c>
      <c r="F95" s="5" t="str">
        <f>_xll.JMethod(_xll.JSONObject.Get($C95, F$26), "toString")</f>
        <v>ER</v>
      </c>
    </row>
    <row r="96" spans="3:6" x14ac:dyDescent="0.25">
      <c r="C96" s="3" t="str">
        <v>»JSONObject-17642074310176933662</v>
      </c>
      <c r="D96" s="4" t="str">
        <f>_xll.JMethod(_xll.JSONObject.Get($C96, D$26), "toString")</f>
        <v>Estonia</v>
      </c>
      <c r="E96" s="4" t="str">
        <f>_xll.JMethod(_xll.JSONObject.Get($C96, E$26), "toString")</f>
        <v>EST</v>
      </c>
      <c r="F96" s="5" t="str">
        <f>_xll.JMethod(_xll.JSONObject.Get($C96, F$26), "toString")</f>
        <v>EE</v>
      </c>
    </row>
    <row r="97" spans="3:6" x14ac:dyDescent="0.25">
      <c r="C97" s="3" t="str">
        <v>»JSONObject-17642074310176933663</v>
      </c>
      <c r="D97" s="4" t="str">
        <f>_xll.JMethod(_xll.JSONObject.Get($C97, D$26), "toString")</f>
        <v>Ethiopia</v>
      </c>
      <c r="E97" s="4" t="str">
        <f>_xll.JMethod(_xll.JSONObject.Get($C97, E$26), "toString")</f>
        <v>ETH</v>
      </c>
      <c r="F97" s="5" t="str">
        <f>_xll.JMethod(_xll.JSONObject.Get($C97, F$26), "toString")</f>
        <v>ET</v>
      </c>
    </row>
    <row r="98" spans="3:6" x14ac:dyDescent="0.25">
      <c r="C98" s="3" t="str">
        <v>»JSONObject-17642074310176933664</v>
      </c>
      <c r="D98" s="4" t="str">
        <f>_xll.JMethod(_xll.JSONObject.Get($C98, D$26), "toString")</f>
        <v>Falkland Islands (Malvinas)</v>
      </c>
      <c r="E98" s="4" t="str">
        <f>_xll.JMethod(_xll.JSONObject.Get($C98, E$26), "toString")</f>
        <v>FLK</v>
      </c>
      <c r="F98" s="5" t="str">
        <f>_xll.JMethod(_xll.JSONObject.Get($C98, F$26), "toString")</f>
        <v>FK</v>
      </c>
    </row>
    <row r="99" spans="3:6" x14ac:dyDescent="0.25">
      <c r="C99" s="3" t="str">
        <v>»JSONObject-17642074310176933665</v>
      </c>
      <c r="D99" s="4" t="str">
        <f>_xll.JMethod(_xll.JSONObject.Get($C99, D$26), "toString")</f>
        <v>Faroe Islands</v>
      </c>
      <c r="E99" s="4" t="str">
        <f>_xll.JMethod(_xll.JSONObject.Get($C99, E$26), "toString")</f>
        <v>FRO</v>
      </c>
      <c r="F99" s="5" t="str">
        <f>_xll.JMethod(_xll.JSONObject.Get($C99, F$26), "toString")</f>
        <v>FO</v>
      </c>
    </row>
    <row r="100" spans="3:6" x14ac:dyDescent="0.25">
      <c r="C100" s="3" t="str">
        <v>»JSONObject-17642074310176933666</v>
      </c>
      <c r="D100" s="4" t="str">
        <f>_xll.JMethod(_xll.JSONObject.Get($C100, D$26), "toString")</f>
        <v>Fiji</v>
      </c>
      <c r="E100" s="4" t="str">
        <f>_xll.JMethod(_xll.JSONObject.Get($C100, E$26), "toString")</f>
        <v>FJI</v>
      </c>
      <c r="F100" s="5" t="str">
        <f>_xll.JMethod(_xll.JSONObject.Get($C100, F$26), "toString")</f>
        <v>FJ</v>
      </c>
    </row>
    <row r="101" spans="3:6" x14ac:dyDescent="0.25">
      <c r="C101" s="3" t="str">
        <v>»JSONObject-17642074310176933667</v>
      </c>
      <c r="D101" s="4" t="str">
        <f>_xll.JMethod(_xll.JSONObject.Get($C101, D$26), "toString")</f>
        <v>Finland</v>
      </c>
      <c r="E101" s="4" t="str">
        <f>_xll.JMethod(_xll.JSONObject.Get($C101, E$26), "toString")</f>
        <v>FIN</v>
      </c>
      <c r="F101" s="5" t="str">
        <f>_xll.JMethod(_xll.JSONObject.Get($C101, F$26), "toString")</f>
        <v>FI</v>
      </c>
    </row>
    <row r="102" spans="3:6" x14ac:dyDescent="0.25">
      <c r="C102" s="3" t="str">
        <v>»JSONObject-17642074310176933668</v>
      </c>
      <c r="D102" s="4" t="str">
        <f>_xll.JMethod(_xll.JSONObject.Get($C102, D$26), "toString")</f>
        <v>France</v>
      </c>
      <c r="E102" s="4" t="str">
        <f>_xll.JMethod(_xll.JSONObject.Get($C102, E$26), "toString")</f>
        <v>FRA</v>
      </c>
      <c r="F102" s="5" t="str">
        <f>_xll.JMethod(_xll.JSONObject.Get($C102, F$26), "toString")</f>
        <v>FR</v>
      </c>
    </row>
    <row r="103" spans="3:6" x14ac:dyDescent="0.25">
      <c r="C103" s="3" t="str">
        <v>»JSONObject-17642074310176933669</v>
      </c>
      <c r="D103" s="4" t="str">
        <f>_xll.JMethod(_xll.JSONObject.Get($C103, D$26), "toString")</f>
        <v>French Guiana</v>
      </c>
      <c r="E103" s="4" t="str">
        <f>_xll.JMethod(_xll.JSONObject.Get($C103, E$26), "toString")</f>
        <v>GUF</v>
      </c>
      <c r="F103" s="5" t="str">
        <f>_xll.JMethod(_xll.JSONObject.Get($C103, F$26), "toString")</f>
        <v>GF</v>
      </c>
    </row>
    <row r="104" spans="3:6" x14ac:dyDescent="0.25">
      <c r="C104" s="3" t="str">
        <v>»JSONObject-17642074310176933670</v>
      </c>
      <c r="D104" s="4" t="str">
        <f>_xll.JMethod(_xll.JSONObject.Get($C104, D$26), "toString")</f>
        <v>French Polynesia</v>
      </c>
      <c r="E104" s="4" t="str">
        <f>_xll.JMethod(_xll.JSONObject.Get($C104, E$26), "toString")</f>
        <v>PYF</v>
      </c>
      <c r="F104" s="5" t="str">
        <f>_xll.JMethod(_xll.JSONObject.Get($C104, F$26), "toString")</f>
        <v>PF</v>
      </c>
    </row>
    <row r="105" spans="3:6" x14ac:dyDescent="0.25">
      <c r="C105" s="3" t="str">
        <v>»JSONObject-17642074310176933671</v>
      </c>
      <c r="D105" s="4" t="str">
        <f>_xll.JMethod(_xll.JSONObject.Get($C105, D$26), "toString")</f>
        <v>French Southern Territories</v>
      </c>
      <c r="E105" s="4" t="str">
        <f>_xll.JMethod(_xll.JSONObject.Get($C105, E$26), "toString")</f>
        <v>ATF</v>
      </c>
      <c r="F105" s="5" t="str">
        <f>_xll.JMethod(_xll.JSONObject.Get($C105, F$26), "toString")</f>
        <v>TF</v>
      </c>
    </row>
    <row r="106" spans="3:6" x14ac:dyDescent="0.25">
      <c r="C106" s="3" t="str">
        <v>»JSONObject-17642074310176933672</v>
      </c>
      <c r="D106" s="4" t="str">
        <f>_xll.JMethod(_xll.JSONObject.Get($C106, D$26), "toString")</f>
        <v>Gabon</v>
      </c>
      <c r="E106" s="4" t="str">
        <f>_xll.JMethod(_xll.JSONObject.Get($C106, E$26), "toString")</f>
        <v>GAB</v>
      </c>
      <c r="F106" s="5" t="str">
        <f>_xll.JMethod(_xll.JSONObject.Get($C106, F$26), "toString")</f>
        <v>GA</v>
      </c>
    </row>
    <row r="107" spans="3:6" x14ac:dyDescent="0.25">
      <c r="C107" s="3" t="str">
        <v>»JSONObject-17642074310176933673</v>
      </c>
      <c r="D107" s="4" t="str">
        <f>_xll.JMethod(_xll.JSONObject.Get($C107, D$26), "toString")</f>
        <v>Gambia</v>
      </c>
      <c r="E107" s="4" t="str">
        <f>_xll.JMethod(_xll.JSONObject.Get($C107, E$26), "toString")</f>
        <v>GMB</v>
      </c>
      <c r="F107" s="5" t="str">
        <f>_xll.JMethod(_xll.JSONObject.Get($C107, F$26), "toString")</f>
        <v>GM</v>
      </c>
    </row>
    <row r="108" spans="3:6" x14ac:dyDescent="0.25">
      <c r="C108" s="3" t="str">
        <v>»JSONObject-17642074310176933674</v>
      </c>
      <c r="D108" s="4" t="str">
        <f>_xll.JMethod(_xll.JSONObject.Get($C108, D$26), "toString")</f>
        <v>Georgia</v>
      </c>
      <c r="E108" s="4" t="str">
        <f>_xll.JMethod(_xll.JSONObject.Get($C108, E$26), "toString")</f>
        <v>GEO</v>
      </c>
      <c r="F108" s="5" t="str">
        <f>_xll.JMethod(_xll.JSONObject.Get($C108, F$26), "toString")</f>
        <v>GE</v>
      </c>
    </row>
    <row r="109" spans="3:6" x14ac:dyDescent="0.25">
      <c r="C109" s="3" t="str">
        <v>»JSONObject-17642074310176933675</v>
      </c>
      <c r="D109" s="4" t="str">
        <f>_xll.JMethod(_xll.JSONObject.Get($C109, D$26), "toString")</f>
        <v>Germany</v>
      </c>
      <c r="E109" s="4" t="str">
        <f>_xll.JMethod(_xll.JSONObject.Get($C109, E$26), "toString")</f>
        <v>DEU</v>
      </c>
      <c r="F109" s="5" t="str">
        <f>_xll.JMethod(_xll.JSONObject.Get($C109, F$26), "toString")</f>
        <v>DE</v>
      </c>
    </row>
    <row r="110" spans="3:6" x14ac:dyDescent="0.25">
      <c r="C110" s="3" t="str">
        <v>»JSONObject-17642074310176933676</v>
      </c>
      <c r="D110" s="4" t="str">
        <f>_xll.JMethod(_xll.JSONObject.Get($C110, D$26), "toString")</f>
        <v>Ghana</v>
      </c>
      <c r="E110" s="4" t="str">
        <f>_xll.JMethod(_xll.JSONObject.Get($C110, E$26), "toString")</f>
        <v>GHA</v>
      </c>
      <c r="F110" s="5" t="str">
        <f>_xll.JMethod(_xll.JSONObject.Get($C110, F$26), "toString")</f>
        <v>GH</v>
      </c>
    </row>
    <row r="111" spans="3:6" x14ac:dyDescent="0.25">
      <c r="C111" s="3" t="str">
        <v>»JSONObject-17642074310176933677</v>
      </c>
      <c r="D111" s="4" t="str">
        <f>_xll.JMethod(_xll.JSONObject.Get($C111, D$26), "toString")</f>
        <v>Gibraltar</v>
      </c>
      <c r="E111" s="4" t="str">
        <f>_xll.JMethod(_xll.JSONObject.Get($C111, E$26), "toString")</f>
        <v>GIB</v>
      </c>
      <c r="F111" s="5" t="str">
        <f>_xll.JMethod(_xll.JSONObject.Get($C111, F$26), "toString")</f>
        <v>GI</v>
      </c>
    </row>
    <row r="112" spans="3:6" x14ac:dyDescent="0.25">
      <c r="C112" s="3" t="str">
        <v>»JSONObject-17642074310176933678</v>
      </c>
      <c r="D112" s="4" t="str">
        <f>_xll.JMethod(_xll.JSONObject.Get($C112, D$26), "toString")</f>
        <v>Greece</v>
      </c>
      <c r="E112" s="4" t="str">
        <f>_xll.JMethod(_xll.JSONObject.Get($C112, E$26), "toString")</f>
        <v>GRC</v>
      </c>
      <c r="F112" s="5" t="str">
        <f>_xll.JMethod(_xll.JSONObject.Get($C112, F$26), "toString")</f>
        <v>GR</v>
      </c>
    </row>
    <row r="113" spans="3:6" x14ac:dyDescent="0.25">
      <c r="C113" s="3" t="str">
        <v>»JSONObject-17642074310176933679</v>
      </c>
      <c r="D113" s="4" t="str">
        <f>_xll.JMethod(_xll.JSONObject.Get($C113, D$26), "toString")</f>
        <v>Greenland</v>
      </c>
      <c r="E113" s="4" t="str">
        <f>_xll.JMethod(_xll.JSONObject.Get($C113, E$26), "toString")</f>
        <v>GRL</v>
      </c>
      <c r="F113" s="5" t="str">
        <f>_xll.JMethod(_xll.JSONObject.Get($C113, F$26), "toString")</f>
        <v>GL</v>
      </c>
    </row>
    <row r="114" spans="3:6" x14ac:dyDescent="0.25">
      <c r="C114" s="3" t="str">
        <v>»JSONObject-17642074310176933680</v>
      </c>
      <c r="D114" s="4" t="str">
        <f>_xll.JMethod(_xll.JSONObject.Get($C114, D$26), "toString")</f>
        <v>Grenada</v>
      </c>
      <c r="E114" s="4" t="str">
        <f>_xll.JMethod(_xll.JSONObject.Get($C114, E$26), "toString")</f>
        <v>GRD</v>
      </c>
      <c r="F114" s="5" t="str">
        <f>_xll.JMethod(_xll.JSONObject.Get($C114, F$26), "toString")</f>
        <v>GD</v>
      </c>
    </row>
    <row r="115" spans="3:6" x14ac:dyDescent="0.25">
      <c r="C115" s="3" t="str">
        <v>»JSONObject-17642074310176933681</v>
      </c>
      <c r="D115" s="4" t="str">
        <f>_xll.JMethod(_xll.JSONObject.Get($C115, D$26), "toString")</f>
        <v>Guadeloupe</v>
      </c>
      <c r="E115" s="4" t="str">
        <f>_xll.JMethod(_xll.JSONObject.Get($C115, E$26), "toString")</f>
        <v>GLP</v>
      </c>
      <c r="F115" s="5" t="str">
        <f>_xll.JMethod(_xll.JSONObject.Get($C115, F$26), "toString")</f>
        <v>GP</v>
      </c>
    </row>
    <row r="116" spans="3:6" x14ac:dyDescent="0.25">
      <c r="C116" s="3" t="str">
        <v>»JSONObject-17642074310176933682</v>
      </c>
      <c r="D116" s="4" t="str">
        <f>_xll.JMethod(_xll.JSONObject.Get($C116, D$26), "toString")</f>
        <v>Guam</v>
      </c>
      <c r="E116" s="4" t="str">
        <f>_xll.JMethod(_xll.JSONObject.Get($C116, E$26), "toString")</f>
        <v>GUM</v>
      </c>
      <c r="F116" s="5" t="str">
        <f>_xll.JMethod(_xll.JSONObject.Get($C116, F$26), "toString")</f>
        <v>GU</v>
      </c>
    </row>
    <row r="117" spans="3:6" x14ac:dyDescent="0.25">
      <c r="C117" s="3" t="str">
        <v>»JSONObject-17642074310176933683</v>
      </c>
      <c r="D117" s="4" t="str">
        <f>_xll.JMethod(_xll.JSONObject.Get($C117, D$26), "toString")</f>
        <v>Guatemala</v>
      </c>
      <c r="E117" s="4" t="str">
        <f>_xll.JMethod(_xll.JSONObject.Get($C117, E$26), "toString")</f>
        <v>GTM</v>
      </c>
      <c r="F117" s="5" t="str">
        <f>_xll.JMethod(_xll.JSONObject.Get($C117, F$26), "toString")</f>
        <v>GT</v>
      </c>
    </row>
    <row r="118" spans="3:6" x14ac:dyDescent="0.25">
      <c r="C118" s="3" t="str">
        <v>»JSONObject-17642074310176933684</v>
      </c>
      <c r="D118" s="4" t="str">
        <f>_xll.JMethod(_xll.JSONObject.Get($C118, D$26), "toString")</f>
        <v>Guernsey</v>
      </c>
      <c r="E118" s="4" t="str">
        <f>_xll.JMethod(_xll.JSONObject.Get($C118, E$26), "toString")</f>
        <v>GGY</v>
      </c>
      <c r="F118" s="5" t="str">
        <f>_xll.JMethod(_xll.JSONObject.Get($C118, F$26), "toString")</f>
        <v>GG</v>
      </c>
    </row>
    <row r="119" spans="3:6" x14ac:dyDescent="0.25">
      <c r="C119" s="3" t="str">
        <v>»JSONObject-17642074310176933685</v>
      </c>
      <c r="D119" s="4" t="str">
        <f>_xll.JMethod(_xll.JSONObject.Get($C119, D$26), "toString")</f>
        <v>Guinea</v>
      </c>
      <c r="E119" s="4" t="str">
        <f>_xll.JMethod(_xll.JSONObject.Get($C119, E$26), "toString")</f>
        <v>GIN</v>
      </c>
      <c r="F119" s="5" t="str">
        <f>_xll.JMethod(_xll.JSONObject.Get($C119, F$26), "toString")</f>
        <v>GN</v>
      </c>
    </row>
    <row r="120" spans="3:6" x14ac:dyDescent="0.25">
      <c r="C120" s="3" t="str">
        <v>»JSONObject-17642074310176933686</v>
      </c>
      <c r="D120" s="4" t="str">
        <f>_xll.JMethod(_xll.JSONObject.Get($C120, D$26), "toString")</f>
        <v>Guinea-Bissau</v>
      </c>
      <c r="E120" s="4" t="str">
        <f>_xll.JMethod(_xll.JSONObject.Get($C120, E$26), "toString")</f>
        <v>GNB</v>
      </c>
      <c r="F120" s="5" t="str">
        <f>_xll.JMethod(_xll.JSONObject.Get($C120, F$26), "toString")</f>
        <v>GW</v>
      </c>
    </row>
    <row r="121" spans="3:6" x14ac:dyDescent="0.25">
      <c r="C121" s="3" t="str">
        <v>»JSONObject-17642074310176933687</v>
      </c>
      <c r="D121" s="4" t="str">
        <f>_xll.JMethod(_xll.JSONObject.Get($C121, D$26), "toString")</f>
        <v>Guyana</v>
      </c>
      <c r="E121" s="4" t="str">
        <f>_xll.JMethod(_xll.JSONObject.Get($C121, E$26), "toString")</f>
        <v>GUY</v>
      </c>
      <c r="F121" s="5" t="str">
        <f>_xll.JMethod(_xll.JSONObject.Get($C121, F$26), "toString")</f>
        <v>GY</v>
      </c>
    </row>
    <row r="122" spans="3:6" x14ac:dyDescent="0.25">
      <c r="C122" s="3" t="str">
        <v>»JSONObject-17642074310176933688</v>
      </c>
      <c r="D122" s="4" t="str">
        <f>_xll.JMethod(_xll.JSONObject.Get($C122, D$26), "toString")</f>
        <v>Haiti</v>
      </c>
      <c r="E122" s="4" t="str">
        <f>_xll.JMethod(_xll.JSONObject.Get($C122, E$26), "toString")</f>
        <v>HTI</v>
      </c>
      <c r="F122" s="5" t="str">
        <f>_xll.JMethod(_xll.JSONObject.Get($C122, F$26), "toString")</f>
        <v>HT</v>
      </c>
    </row>
    <row r="123" spans="3:6" x14ac:dyDescent="0.25">
      <c r="C123" s="3" t="str">
        <v>»JSONObject-17642074310176933689</v>
      </c>
      <c r="D123" s="4" t="str">
        <f>_xll.JMethod(_xll.JSONObject.Get($C123, D$26), "toString")</f>
        <v>Heard Island and McDonald Islands</v>
      </c>
      <c r="E123" s="4" t="str">
        <f>_xll.JMethod(_xll.JSONObject.Get($C123, E$26), "toString")</f>
        <v>HMD</v>
      </c>
      <c r="F123" s="5" t="str">
        <f>_xll.JMethod(_xll.JSONObject.Get($C123, F$26), "toString")</f>
        <v>HM</v>
      </c>
    </row>
    <row r="124" spans="3:6" x14ac:dyDescent="0.25">
      <c r="C124" s="3" t="str">
        <v>»JSONObject-17642074310176933690</v>
      </c>
      <c r="D124" s="4" t="str">
        <f>_xll.JMethod(_xll.JSONObject.Get($C124, D$26), "toString")</f>
        <v>Holy See</v>
      </c>
      <c r="E124" s="4" t="str">
        <f>_xll.JMethod(_xll.JSONObject.Get($C124, E$26), "toString")</f>
        <v>VAT</v>
      </c>
      <c r="F124" s="5" t="str">
        <f>_xll.JMethod(_xll.JSONObject.Get($C124, F$26), "toString")</f>
        <v>VA</v>
      </c>
    </row>
    <row r="125" spans="3:6" x14ac:dyDescent="0.25">
      <c r="C125" s="3" t="str">
        <v>»JSONObject-17642074310176933691</v>
      </c>
      <c r="D125" s="4" t="str">
        <f>_xll.JMethod(_xll.JSONObject.Get($C125, D$26), "toString")</f>
        <v>Honduras</v>
      </c>
      <c r="E125" s="4" t="str">
        <f>_xll.JMethod(_xll.JSONObject.Get($C125, E$26), "toString")</f>
        <v>HND</v>
      </c>
      <c r="F125" s="5" t="str">
        <f>_xll.JMethod(_xll.JSONObject.Get($C125, F$26), "toString")</f>
        <v>HN</v>
      </c>
    </row>
    <row r="126" spans="3:6" x14ac:dyDescent="0.25">
      <c r="C126" s="3" t="str">
        <v>»JSONObject-17642074310176933692</v>
      </c>
      <c r="D126" s="4" t="str">
        <f>_xll.JMethod(_xll.JSONObject.Get($C126, D$26), "toString")</f>
        <v>Hong Kong</v>
      </c>
      <c r="E126" s="4" t="str">
        <f>_xll.JMethod(_xll.JSONObject.Get($C126, E$26), "toString")</f>
        <v>HKG</v>
      </c>
      <c r="F126" s="5" t="str">
        <f>_xll.JMethod(_xll.JSONObject.Get($C126, F$26), "toString")</f>
        <v>HK</v>
      </c>
    </row>
    <row r="127" spans="3:6" x14ac:dyDescent="0.25">
      <c r="C127" s="3" t="str">
        <v>»JSONObject-17642074310176933693</v>
      </c>
      <c r="D127" s="4" t="str">
        <f>_xll.JMethod(_xll.JSONObject.Get($C127, D$26), "toString")</f>
        <v>Hungary</v>
      </c>
      <c r="E127" s="4" t="str">
        <f>_xll.JMethod(_xll.JSONObject.Get($C127, E$26), "toString")</f>
        <v>HUN</v>
      </c>
      <c r="F127" s="5" t="str">
        <f>_xll.JMethod(_xll.JSONObject.Get($C127, F$26), "toString")</f>
        <v>HU</v>
      </c>
    </row>
    <row r="128" spans="3:6" x14ac:dyDescent="0.25">
      <c r="C128" s="3" t="str">
        <v>»JSONObject-17642074310176933694</v>
      </c>
      <c r="D128" s="4" t="str">
        <f>_xll.JMethod(_xll.JSONObject.Get($C128, D$26), "toString")</f>
        <v>Iceland</v>
      </c>
      <c r="E128" s="4" t="str">
        <f>_xll.JMethod(_xll.JSONObject.Get($C128, E$26), "toString")</f>
        <v>ISL</v>
      </c>
      <c r="F128" s="5" t="str">
        <f>_xll.JMethod(_xll.JSONObject.Get($C128, F$26), "toString")</f>
        <v>IS</v>
      </c>
    </row>
    <row r="129" spans="3:12" x14ac:dyDescent="0.25">
      <c r="C129" s="3" t="str">
        <v>»JSONObject-17642074310176933695</v>
      </c>
      <c r="D129" s="4" t="str">
        <f>_xll.JMethod(_xll.JSONObject.Get($C129, D$26), "toString")</f>
        <v>India</v>
      </c>
      <c r="E129" s="4" t="str">
        <f>_xll.JMethod(_xll.JSONObject.Get($C129, E$26), "toString")</f>
        <v>IND</v>
      </c>
      <c r="F129" s="5" t="str">
        <f>_xll.JMethod(_xll.JSONObject.Get($C129, F$26), "toString")</f>
        <v>IN</v>
      </c>
      <c r="L129" s="31"/>
    </row>
    <row r="130" spans="3:12" x14ac:dyDescent="0.25">
      <c r="C130" s="3" t="str">
        <v>»JSONObject-17642074310176933696</v>
      </c>
      <c r="D130" s="4" t="str">
        <f>_xll.JMethod(_xll.JSONObject.Get($C130, D$26), "toString")</f>
        <v>Indonesia</v>
      </c>
      <c r="E130" s="4" t="str">
        <f>_xll.JMethod(_xll.JSONObject.Get($C130, E$26), "toString")</f>
        <v>IDN</v>
      </c>
      <c r="F130" s="5" t="str">
        <f>_xll.JMethod(_xll.JSONObject.Get($C130, F$26), "toString")</f>
        <v>ID</v>
      </c>
    </row>
    <row r="131" spans="3:12" x14ac:dyDescent="0.25">
      <c r="C131" s="3" t="str">
        <v>»JSONObject-17642074310176933697</v>
      </c>
      <c r="D131" s="4" t="str">
        <f>_xll.JMethod(_xll.JSONObject.Get($C131, D$26), "toString")</f>
        <v>Iran (Islamic Republic of)</v>
      </c>
      <c r="E131" s="4" t="str">
        <f>_xll.JMethod(_xll.JSONObject.Get($C131, E$26), "toString")</f>
        <v>IRN</v>
      </c>
      <c r="F131" s="5" t="str">
        <f>_xll.JMethod(_xll.JSONObject.Get($C131, F$26), "toString")</f>
        <v>IR</v>
      </c>
    </row>
    <row r="132" spans="3:12" x14ac:dyDescent="0.25">
      <c r="C132" s="3" t="str">
        <v>»JSONObject-17642074310176933698</v>
      </c>
      <c r="D132" s="4" t="str">
        <f>_xll.JMethod(_xll.JSONObject.Get($C132, D$26), "toString")</f>
        <v>Iraq</v>
      </c>
      <c r="E132" s="4" t="str">
        <f>_xll.JMethod(_xll.JSONObject.Get($C132, E$26), "toString")</f>
        <v>IRQ</v>
      </c>
      <c r="F132" s="5" t="str">
        <f>_xll.JMethod(_xll.JSONObject.Get($C132, F$26), "toString")</f>
        <v>IQ</v>
      </c>
    </row>
    <row r="133" spans="3:12" x14ac:dyDescent="0.25">
      <c r="C133" s="3" t="str">
        <v>»JSONObject-17642074310176933699</v>
      </c>
      <c r="D133" s="4" t="str">
        <f>_xll.JMethod(_xll.JSONObject.Get($C133, D$26), "toString")</f>
        <v>Ireland</v>
      </c>
      <c r="E133" s="4" t="str">
        <f>_xll.JMethod(_xll.JSONObject.Get($C133, E$26), "toString")</f>
        <v>IRL</v>
      </c>
      <c r="F133" s="5" t="str">
        <f>_xll.JMethod(_xll.JSONObject.Get($C133, F$26), "toString")</f>
        <v>IE</v>
      </c>
    </row>
    <row r="134" spans="3:12" x14ac:dyDescent="0.25">
      <c r="C134" s="3" t="str">
        <v>»JSONObject-17642074310176933700</v>
      </c>
      <c r="D134" s="4" t="str">
        <f>_xll.JMethod(_xll.JSONObject.Get($C134, D$26), "toString")</f>
        <v>Isle of Man</v>
      </c>
      <c r="E134" s="4" t="str">
        <f>_xll.JMethod(_xll.JSONObject.Get($C134, E$26), "toString")</f>
        <v>IMN</v>
      </c>
      <c r="F134" s="5" t="str">
        <f>_xll.JMethod(_xll.JSONObject.Get($C134, F$26), "toString")</f>
        <v>IM</v>
      </c>
    </row>
    <row r="135" spans="3:12" x14ac:dyDescent="0.25">
      <c r="C135" s="3" t="str">
        <v>»JSONObject-17642074310176933701</v>
      </c>
      <c r="D135" s="4" t="str">
        <f>_xll.JMethod(_xll.JSONObject.Get($C135, D$26), "toString")</f>
        <v>Israel</v>
      </c>
      <c r="E135" s="4" t="str">
        <f>_xll.JMethod(_xll.JSONObject.Get($C135, E$26), "toString")</f>
        <v>ISR</v>
      </c>
      <c r="F135" s="5" t="str">
        <f>_xll.JMethod(_xll.JSONObject.Get($C135, F$26), "toString")</f>
        <v>IL</v>
      </c>
    </row>
    <row r="136" spans="3:12" x14ac:dyDescent="0.25">
      <c r="C136" s="3" t="str">
        <v>»JSONObject-17642074310176933702</v>
      </c>
      <c r="D136" s="4" t="str">
        <f>_xll.JMethod(_xll.JSONObject.Get($C136, D$26), "toString")</f>
        <v>Italy</v>
      </c>
      <c r="E136" s="4" t="str">
        <f>_xll.JMethod(_xll.JSONObject.Get($C136, E$26), "toString")</f>
        <v>ITA</v>
      </c>
      <c r="F136" s="5" t="str">
        <f>_xll.JMethod(_xll.JSONObject.Get($C136, F$26), "toString")</f>
        <v>IT</v>
      </c>
    </row>
    <row r="137" spans="3:12" x14ac:dyDescent="0.25">
      <c r="C137" s="3" t="str">
        <v>»JSONObject-17642074310176933703</v>
      </c>
      <c r="D137" s="4" t="str">
        <f>_xll.JMethod(_xll.JSONObject.Get($C137, D$26), "toString")</f>
        <v>Jamaica</v>
      </c>
      <c r="E137" s="4" t="str">
        <f>_xll.JMethod(_xll.JSONObject.Get($C137, E$26), "toString")</f>
        <v>JAM</v>
      </c>
      <c r="F137" s="5" t="str">
        <f>_xll.JMethod(_xll.JSONObject.Get($C137, F$26), "toString")</f>
        <v>JM</v>
      </c>
    </row>
    <row r="138" spans="3:12" x14ac:dyDescent="0.25">
      <c r="C138" s="3" t="str">
        <v>»JSONObject-17642074310176933704</v>
      </c>
      <c r="D138" s="4" t="str">
        <f>_xll.JMethod(_xll.JSONObject.Get($C138, D$26), "toString")</f>
        <v>Japan</v>
      </c>
      <c r="E138" s="4" t="str">
        <f>_xll.JMethod(_xll.JSONObject.Get($C138, E$26), "toString")</f>
        <v>JPN</v>
      </c>
      <c r="F138" s="5" t="str">
        <f>_xll.JMethod(_xll.JSONObject.Get($C138, F$26), "toString")</f>
        <v>JP</v>
      </c>
    </row>
    <row r="139" spans="3:12" x14ac:dyDescent="0.25">
      <c r="C139" s="3" t="str">
        <v>»JSONObject-17642074310176933705</v>
      </c>
      <c r="D139" s="4" t="str">
        <f>_xll.JMethod(_xll.JSONObject.Get($C139, D$26), "toString")</f>
        <v>Jersey</v>
      </c>
      <c r="E139" s="4" t="str">
        <f>_xll.JMethod(_xll.JSONObject.Get($C139, E$26), "toString")</f>
        <v>JEY</v>
      </c>
      <c r="F139" s="5" t="str">
        <f>_xll.JMethod(_xll.JSONObject.Get($C139, F$26), "toString")</f>
        <v>JE</v>
      </c>
    </row>
    <row r="140" spans="3:12" x14ac:dyDescent="0.25">
      <c r="C140" s="3" t="str">
        <v>»JSONObject-17642074310176933706</v>
      </c>
      <c r="D140" s="4" t="str">
        <f>_xll.JMethod(_xll.JSONObject.Get($C140, D$26), "toString")</f>
        <v>Jordan</v>
      </c>
      <c r="E140" s="4" t="str">
        <f>_xll.JMethod(_xll.JSONObject.Get($C140, E$26), "toString")</f>
        <v>JOR</v>
      </c>
      <c r="F140" s="5" t="str">
        <f>_xll.JMethod(_xll.JSONObject.Get($C140, F$26), "toString")</f>
        <v>JO</v>
      </c>
    </row>
    <row r="141" spans="3:12" x14ac:dyDescent="0.25">
      <c r="C141" s="3" t="str">
        <v>»JSONObject-17642074310176933707</v>
      </c>
      <c r="D141" s="4" t="str">
        <f>_xll.JMethod(_xll.JSONObject.Get($C141, D$26), "toString")</f>
        <v>Kazakhstan</v>
      </c>
      <c r="E141" s="4" t="str">
        <f>_xll.JMethod(_xll.JSONObject.Get($C141, E$26), "toString")</f>
        <v>KAZ</v>
      </c>
      <c r="F141" s="5" t="str">
        <f>_xll.JMethod(_xll.JSONObject.Get($C141, F$26), "toString")</f>
        <v>KZ</v>
      </c>
    </row>
    <row r="142" spans="3:12" x14ac:dyDescent="0.25">
      <c r="C142" s="3" t="str">
        <v>»JSONObject-17642074310176933708</v>
      </c>
      <c r="D142" s="4" t="str">
        <f>_xll.JMethod(_xll.JSONObject.Get($C142, D$26), "toString")</f>
        <v>Kenya</v>
      </c>
      <c r="E142" s="4" t="str">
        <f>_xll.JMethod(_xll.JSONObject.Get($C142, E$26), "toString")</f>
        <v>KEN</v>
      </c>
      <c r="F142" s="5" t="str">
        <f>_xll.JMethod(_xll.JSONObject.Get($C142, F$26), "toString")</f>
        <v>KE</v>
      </c>
    </row>
    <row r="143" spans="3:12" x14ac:dyDescent="0.25">
      <c r="C143" s="3" t="str">
        <v>»JSONObject-17642074310176933709</v>
      </c>
      <c r="D143" s="4" t="str">
        <f>_xll.JMethod(_xll.JSONObject.Get($C143, D$26), "toString")</f>
        <v>Kiribati</v>
      </c>
      <c r="E143" s="4" t="str">
        <f>_xll.JMethod(_xll.JSONObject.Get($C143, E$26), "toString")</f>
        <v>KIR</v>
      </c>
      <c r="F143" s="5" t="str">
        <f>_xll.JMethod(_xll.JSONObject.Get($C143, F$26), "toString")</f>
        <v>KI</v>
      </c>
    </row>
    <row r="144" spans="3:12" x14ac:dyDescent="0.25">
      <c r="C144" s="3" t="str">
        <v>»JSONObject-17642074310176933710</v>
      </c>
      <c r="D144" s="4" t="str">
        <f>_xll.JMethod(_xll.JSONObject.Get($C144, D$26), "toString")</f>
        <v>Korea (Democratic People's Republic of)</v>
      </c>
      <c r="E144" s="4" t="str">
        <f>_xll.JMethod(_xll.JSONObject.Get($C144, E$26), "toString")</f>
        <v>PRK</v>
      </c>
      <c r="F144" s="5" t="str">
        <f>_xll.JMethod(_xll.JSONObject.Get($C144, F$26), "toString")</f>
        <v>KP</v>
      </c>
    </row>
    <row r="145" spans="3:6" x14ac:dyDescent="0.25">
      <c r="C145" s="3" t="str">
        <v>»JSONObject-17642074310176933711</v>
      </c>
      <c r="D145" s="4" t="str">
        <f>_xll.JMethod(_xll.JSONObject.Get($C145, D$26), "toString")</f>
        <v>Korea (Republic of)</v>
      </c>
      <c r="E145" s="4" t="str">
        <f>_xll.JMethod(_xll.JSONObject.Get($C145, E$26), "toString")</f>
        <v>KOR</v>
      </c>
      <c r="F145" s="5" t="str">
        <f>_xll.JMethod(_xll.JSONObject.Get($C145, F$26), "toString")</f>
        <v>KR</v>
      </c>
    </row>
    <row r="146" spans="3:6" x14ac:dyDescent="0.25">
      <c r="C146" s="3" t="str">
        <v>»JSONObject-17642074310176933712</v>
      </c>
      <c r="D146" s="4" t="str">
        <f>_xll.JMethod(_xll.JSONObject.Get($C146, D$26), "toString")</f>
        <v>Kuwait</v>
      </c>
      <c r="E146" s="4" t="str">
        <f>_xll.JMethod(_xll.JSONObject.Get($C146, E$26), "toString")</f>
        <v>KWT</v>
      </c>
      <c r="F146" s="5" t="str">
        <f>_xll.JMethod(_xll.JSONObject.Get($C146, F$26), "toString")</f>
        <v>KW</v>
      </c>
    </row>
    <row r="147" spans="3:6" x14ac:dyDescent="0.25">
      <c r="C147" s="3" t="str">
        <v>»JSONObject-17642074310176933713</v>
      </c>
      <c r="D147" s="4" t="str">
        <f>_xll.JMethod(_xll.JSONObject.Get($C147, D$26), "toString")</f>
        <v>Kyrgyzstan</v>
      </c>
      <c r="E147" s="4" t="str">
        <f>_xll.JMethod(_xll.JSONObject.Get($C147, E$26), "toString")</f>
        <v>KGZ</v>
      </c>
      <c r="F147" s="5" t="str">
        <f>_xll.JMethod(_xll.JSONObject.Get($C147, F$26), "toString")</f>
        <v>KG</v>
      </c>
    </row>
    <row r="148" spans="3:6" x14ac:dyDescent="0.25">
      <c r="C148" s="3" t="str">
        <v>»JSONObject-17642074310176933714</v>
      </c>
      <c r="D148" s="4" t="str">
        <f>_xll.JMethod(_xll.JSONObject.Get($C148, D$26), "toString")</f>
        <v>Lao People's Democratic Republic</v>
      </c>
      <c r="E148" s="4" t="str">
        <f>_xll.JMethod(_xll.JSONObject.Get($C148, E$26), "toString")</f>
        <v>LAO</v>
      </c>
      <c r="F148" s="5" t="str">
        <f>_xll.JMethod(_xll.JSONObject.Get($C148, F$26), "toString")</f>
        <v>LA</v>
      </c>
    </row>
    <row r="149" spans="3:6" x14ac:dyDescent="0.25">
      <c r="C149" s="3" t="str">
        <v>»JSONObject-17642074310176933715</v>
      </c>
      <c r="D149" s="4" t="str">
        <f>_xll.JMethod(_xll.JSONObject.Get($C149, D$26), "toString")</f>
        <v>Latvia</v>
      </c>
      <c r="E149" s="4" t="str">
        <f>_xll.JMethod(_xll.JSONObject.Get($C149, E$26), "toString")</f>
        <v>LVA</v>
      </c>
      <c r="F149" s="5" t="str">
        <f>_xll.JMethod(_xll.JSONObject.Get($C149, F$26), "toString")</f>
        <v>LV</v>
      </c>
    </row>
    <row r="150" spans="3:6" x14ac:dyDescent="0.25">
      <c r="C150" s="3" t="str">
        <v>»JSONObject-17642074310176933716</v>
      </c>
      <c r="D150" s="4" t="str">
        <f>_xll.JMethod(_xll.JSONObject.Get($C150, D$26), "toString")</f>
        <v>Lebanon</v>
      </c>
      <c r="E150" s="4" t="str">
        <f>_xll.JMethod(_xll.JSONObject.Get($C150, E$26), "toString")</f>
        <v>LBN</v>
      </c>
      <c r="F150" s="5" t="str">
        <f>_xll.JMethod(_xll.JSONObject.Get($C150, F$26), "toString")</f>
        <v>LB</v>
      </c>
    </row>
    <row r="151" spans="3:6" x14ac:dyDescent="0.25">
      <c r="C151" s="3" t="str">
        <v>»JSONObject-17642074310176933717</v>
      </c>
      <c r="D151" s="4" t="str">
        <f>_xll.JMethod(_xll.JSONObject.Get($C151, D$26), "toString")</f>
        <v>Lesotho</v>
      </c>
      <c r="E151" s="4" t="str">
        <f>_xll.JMethod(_xll.JSONObject.Get($C151, E$26), "toString")</f>
        <v>LSO</v>
      </c>
      <c r="F151" s="5" t="str">
        <f>_xll.JMethod(_xll.JSONObject.Get($C151, F$26), "toString")</f>
        <v>LS</v>
      </c>
    </row>
    <row r="152" spans="3:6" x14ac:dyDescent="0.25">
      <c r="C152" s="3" t="str">
        <v>»JSONObject-17642074310176933718</v>
      </c>
      <c r="D152" s="4" t="str">
        <f>_xll.JMethod(_xll.JSONObject.Get($C152, D$26), "toString")</f>
        <v>Liberia</v>
      </c>
      <c r="E152" s="4" t="str">
        <f>_xll.JMethod(_xll.JSONObject.Get($C152, E$26), "toString")</f>
        <v>LBR</v>
      </c>
      <c r="F152" s="5" t="str">
        <f>_xll.JMethod(_xll.JSONObject.Get($C152, F$26), "toString")</f>
        <v>LR</v>
      </c>
    </row>
    <row r="153" spans="3:6" x14ac:dyDescent="0.25">
      <c r="C153" s="3" t="str">
        <v>»JSONObject-17642074310176933719</v>
      </c>
      <c r="D153" s="4" t="str">
        <f>_xll.JMethod(_xll.JSONObject.Get($C153, D$26), "toString")</f>
        <v>Libya</v>
      </c>
      <c r="E153" s="4" t="str">
        <f>_xll.JMethod(_xll.JSONObject.Get($C153, E$26), "toString")</f>
        <v>LBY</v>
      </c>
      <c r="F153" s="5" t="str">
        <f>_xll.JMethod(_xll.JSONObject.Get($C153, F$26), "toString")</f>
        <v>LY</v>
      </c>
    </row>
    <row r="154" spans="3:6" x14ac:dyDescent="0.25">
      <c r="C154" s="3" t="str">
        <v>»JSONObject-17642074310176933720</v>
      </c>
      <c r="D154" s="4" t="str">
        <f>_xll.JMethod(_xll.JSONObject.Get($C154, D$26), "toString")</f>
        <v>Liechtenstein</v>
      </c>
      <c r="E154" s="4" t="str">
        <f>_xll.JMethod(_xll.JSONObject.Get($C154, E$26), "toString")</f>
        <v>LIE</v>
      </c>
      <c r="F154" s="5" t="str">
        <f>_xll.JMethod(_xll.JSONObject.Get($C154, F$26), "toString")</f>
        <v>LI</v>
      </c>
    </row>
    <row r="155" spans="3:6" x14ac:dyDescent="0.25">
      <c r="C155" s="3" t="str">
        <v>»JSONObject-17642074310176933721</v>
      </c>
      <c r="D155" s="4" t="str">
        <f>_xll.JMethod(_xll.JSONObject.Get($C155, D$26), "toString")</f>
        <v>Lithuania</v>
      </c>
      <c r="E155" s="4" t="str">
        <f>_xll.JMethod(_xll.JSONObject.Get($C155, E$26), "toString")</f>
        <v>LTU</v>
      </c>
      <c r="F155" s="5" t="str">
        <f>_xll.JMethod(_xll.JSONObject.Get($C155, F$26), "toString")</f>
        <v>LT</v>
      </c>
    </row>
    <row r="156" spans="3:6" x14ac:dyDescent="0.25">
      <c r="C156" s="3" t="str">
        <v>»JSONObject-17642074310176933722</v>
      </c>
      <c r="D156" s="4" t="str">
        <f>_xll.JMethod(_xll.JSONObject.Get($C156, D$26), "toString")</f>
        <v>Luxembourg</v>
      </c>
      <c r="E156" s="4" t="str">
        <f>_xll.JMethod(_xll.JSONObject.Get($C156, E$26), "toString")</f>
        <v>LUX</v>
      </c>
      <c r="F156" s="5" t="str">
        <f>_xll.JMethod(_xll.JSONObject.Get($C156, F$26), "toString")</f>
        <v>LU</v>
      </c>
    </row>
    <row r="157" spans="3:6" x14ac:dyDescent="0.25">
      <c r="C157" s="3" t="str">
        <v>»JSONObject-17642074310176933723</v>
      </c>
      <c r="D157" s="4" t="str">
        <f>_xll.JMethod(_xll.JSONObject.Get($C157, D$26), "toString")</f>
        <v>Macao</v>
      </c>
      <c r="E157" s="4" t="str">
        <f>_xll.JMethod(_xll.JSONObject.Get($C157, E$26), "toString")</f>
        <v>MAC</v>
      </c>
      <c r="F157" s="5" t="str">
        <f>_xll.JMethod(_xll.JSONObject.Get($C157, F$26), "toString")</f>
        <v>MO</v>
      </c>
    </row>
    <row r="158" spans="3:6" x14ac:dyDescent="0.25">
      <c r="C158" s="3" t="str">
        <v>»JSONObject-17642074310176933724</v>
      </c>
      <c r="D158" s="4" t="str">
        <f>_xll.JMethod(_xll.JSONObject.Get($C158, D$26), "toString")</f>
        <v>Macedonia (the former Yugoslav Republic of)</v>
      </c>
      <c r="E158" s="4" t="str">
        <f>_xll.JMethod(_xll.JSONObject.Get($C158, E$26), "toString")</f>
        <v>MKD</v>
      </c>
      <c r="F158" s="5" t="str">
        <f>_xll.JMethod(_xll.JSONObject.Get($C158, F$26), "toString")</f>
        <v>MK</v>
      </c>
    </row>
    <row r="159" spans="3:6" x14ac:dyDescent="0.25">
      <c r="C159" s="3" t="str">
        <v>»JSONObject-17642074310176933725</v>
      </c>
      <c r="D159" s="4" t="str">
        <f>_xll.JMethod(_xll.JSONObject.Get($C159, D$26), "toString")</f>
        <v>Madagascar</v>
      </c>
      <c r="E159" s="4" t="str">
        <f>_xll.JMethod(_xll.JSONObject.Get($C159, E$26), "toString")</f>
        <v>MDG</v>
      </c>
      <c r="F159" s="5" t="str">
        <f>_xll.JMethod(_xll.JSONObject.Get($C159, F$26), "toString")</f>
        <v>MG</v>
      </c>
    </row>
    <row r="160" spans="3:6" x14ac:dyDescent="0.25">
      <c r="C160" s="3" t="str">
        <v>»JSONObject-17642074310176933726</v>
      </c>
      <c r="D160" s="4" t="str">
        <f>_xll.JMethod(_xll.JSONObject.Get($C160, D$26), "toString")</f>
        <v>Malawi</v>
      </c>
      <c r="E160" s="4" t="str">
        <f>_xll.JMethod(_xll.JSONObject.Get($C160, E$26), "toString")</f>
        <v>MWI</v>
      </c>
      <c r="F160" s="5" t="str">
        <f>_xll.JMethod(_xll.JSONObject.Get($C160, F$26), "toString")</f>
        <v>MW</v>
      </c>
    </row>
    <row r="161" spans="3:6" x14ac:dyDescent="0.25">
      <c r="C161" s="3" t="str">
        <v>»JSONObject-17642074310176933727</v>
      </c>
      <c r="D161" s="4" t="str">
        <f>_xll.JMethod(_xll.JSONObject.Get($C161, D$26), "toString")</f>
        <v>Malaysia</v>
      </c>
      <c r="E161" s="4" t="str">
        <f>_xll.JMethod(_xll.JSONObject.Get($C161, E$26), "toString")</f>
        <v>MYS</v>
      </c>
      <c r="F161" s="5" t="str">
        <f>_xll.JMethod(_xll.JSONObject.Get($C161, F$26), "toString")</f>
        <v>MY</v>
      </c>
    </row>
    <row r="162" spans="3:6" x14ac:dyDescent="0.25">
      <c r="C162" s="3" t="str">
        <v>»JSONObject-17642074310176933728</v>
      </c>
      <c r="D162" s="4" t="str">
        <f>_xll.JMethod(_xll.JSONObject.Get($C162, D$26), "toString")</f>
        <v>Maldives</v>
      </c>
      <c r="E162" s="4" t="str">
        <f>_xll.JMethod(_xll.JSONObject.Get($C162, E$26), "toString")</f>
        <v>MDV</v>
      </c>
      <c r="F162" s="5" t="str">
        <f>_xll.JMethod(_xll.JSONObject.Get($C162, F$26), "toString")</f>
        <v>MV</v>
      </c>
    </row>
    <row r="163" spans="3:6" x14ac:dyDescent="0.25">
      <c r="C163" s="3" t="str">
        <v>»JSONObject-17642074310176933729</v>
      </c>
      <c r="D163" s="4" t="str">
        <f>_xll.JMethod(_xll.JSONObject.Get($C163, D$26), "toString")</f>
        <v>Mali</v>
      </c>
      <c r="E163" s="4" t="str">
        <f>_xll.JMethod(_xll.JSONObject.Get($C163, E$26), "toString")</f>
        <v>MLI</v>
      </c>
      <c r="F163" s="5" t="str">
        <f>_xll.JMethod(_xll.JSONObject.Get($C163, F$26), "toString")</f>
        <v>ML</v>
      </c>
    </row>
    <row r="164" spans="3:6" x14ac:dyDescent="0.25">
      <c r="C164" s="3" t="str">
        <v>»JSONObject-17642074310176933730</v>
      </c>
      <c r="D164" s="4" t="str">
        <f>_xll.JMethod(_xll.JSONObject.Get($C164, D$26), "toString")</f>
        <v>Malta</v>
      </c>
      <c r="E164" s="4" t="str">
        <f>_xll.JMethod(_xll.JSONObject.Get($C164, E$26), "toString")</f>
        <v>MLT</v>
      </c>
      <c r="F164" s="5" t="str">
        <f>_xll.JMethod(_xll.JSONObject.Get($C164, F$26), "toString")</f>
        <v>MT</v>
      </c>
    </row>
    <row r="165" spans="3:6" x14ac:dyDescent="0.25">
      <c r="C165" s="3" t="str">
        <v>»JSONObject-17642074310176933731</v>
      </c>
      <c r="D165" s="4" t="str">
        <f>_xll.JMethod(_xll.JSONObject.Get($C165, D$26), "toString")</f>
        <v>Marshall Islands</v>
      </c>
      <c r="E165" s="4" t="str">
        <f>_xll.JMethod(_xll.JSONObject.Get($C165, E$26), "toString")</f>
        <v>MHL</v>
      </c>
      <c r="F165" s="5" t="str">
        <f>_xll.JMethod(_xll.JSONObject.Get($C165, F$26), "toString")</f>
        <v>MH</v>
      </c>
    </row>
    <row r="166" spans="3:6" x14ac:dyDescent="0.25">
      <c r="C166" s="3" t="str">
        <v>»JSONObject-17642074310176933732</v>
      </c>
      <c r="D166" s="4" t="str">
        <f>_xll.JMethod(_xll.JSONObject.Get($C166, D$26), "toString")</f>
        <v>Martinique</v>
      </c>
      <c r="E166" s="4" t="str">
        <f>_xll.JMethod(_xll.JSONObject.Get($C166, E$26), "toString")</f>
        <v>MTQ</v>
      </c>
      <c r="F166" s="5" t="str">
        <f>_xll.JMethod(_xll.JSONObject.Get($C166, F$26), "toString")</f>
        <v>MQ</v>
      </c>
    </row>
    <row r="167" spans="3:6" x14ac:dyDescent="0.25">
      <c r="C167" s="3" t="str">
        <v>»JSONObject-17642074310176933733</v>
      </c>
      <c r="D167" s="4" t="str">
        <f>_xll.JMethod(_xll.JSONObject.Get($C167, D$26), "toString")</f>
        <v>Mauritania</v>
      </c>
      <c r="E167" s="4" t="str">
        <f>_xll.JMethod(_xll.JSONObject.Get($C167, E$26), "toString")</f>
        <v>MRT</v>
      </c>
      <c r="F167" s="5" t="str">
        <f>_xll.JMethod(_xll.JSONObject.Get($C167, F$26), "toString")</f>
        <v>MR</v>
      </c>
    </row>
    <row r="168" spans="3:6" x14ac:dyDescent="0.25">
      <c r="C168" s="3" t="str">
        <v>»JSONObject-17642074310176933734</v>
      </c>
      <c r="D168" s="4" t="str">
        <f>_xll.JMethod(_xll.JSONObject.Get($C168, D$26), "toString")</f>
        <v>Mauritius</v>
      </c>
      <c r="E168" s="4" t="str">
        <f>_xll.JMethod(_xll.JSONObject.Get($C168, E$26), "toString")</f>
        <v>MUS</v>
      </c>
      <c r="F168" s="5" t="str">
        <f>_xll.JMethod(_xll.JSONObject.Get($C168, F$26), "toString")</f>
        <v>MU</v>
      </c>
    </row>
    <row r="169" spans="3:6" x14ac:dyDescent="0.25">
      <c r="C169" s="3" t="str">
        <v>»JSONObject-17642074310176933735</v>
      </c>
      <c r="D169" s="4" t="str">
        <f>_xll.JMethod(_xll.JSONObject.Get($C169, D$26), "toString")</f>
        <v>Mayotte</v>
      </c>
      <c r="E169" s="4" t="str">
        <f>_xll.JMethod(_xll.JSONObject.Get($C169, E$26), "toString")</f>
        <v>MYT</v>
      </c>
      <c r="F169" s="5" t="str">
        <f>_xll.JMethod(_xll.JSONObject.Get($C169, F$26), "toString")</f>
        <v>YT</v>
      </c>
    </row>
    <row r="170" spans="3:6" x14ac:dyDescent="0.25">
      <c r="C170" s="3" t="str">
        <v>»JSONObject-17642074310176933736</v>
      </c>
      <c r="D170" s="4" t="str">
        <f>_xll.JMethod(_xll.JSONObject.Get($C170, D$26), "toString")</f>
        <v>Mexico</v>
      </c>
      <c r="E170" s="4" t="str">
        <f>_xll.JMethod(_xll.JSONObject.Get($C170, E$26), "toString")</f>
        <v>MEX</v>
      </c>
      <c r="F170" s="5" t="str">
        <f>_xll.JMethod(_xll.JSONObject.Get($C170, F$26), "toString")</f>
        <v>MX</v>
      </c>
    </row>
    <row r="171" spans="3:6" x14ac:dyDescent="0.25">
      <c r="C171" s="3" t="str">
        <v>»JSONObject-17642074310176933737</v>
      </c>
      <c r="D171" s="4" t="str">
        <f>_xll.JMethod(_xll.JSONObject.Get($C171, D$26), "toString")</f>
        <v>Micronesia (Federated States of)</v>
      </c>
      <c r="E171" s="4" t="str">
        <f>_xll.JMethod(_xll.JSONObject.Get($C171, E$26), "toString")</f>
        <v>FSM</v>
      </c>
      <c r="F171" s="5" t="str">
        <f>_xll.JMethod(_xll.JSONObject.Get($C171, F$26), "toString")</f>
        <v>FM</v>
      </c>
    </row>
    <row r="172" spans="3:6" x14ac:dyDescent="0.25">
      <c r="C172" s="3" t="str">
        <v>»JSONObject-17642074310176933738</v>
      </c>
      <c r="D172" s="4" t="str">
        <f>_xll.JMethod(_xll.JSONObject.Get($C172, D$26), "toString")</f>
        <v>Moldova (Republic of)</v>
      </c>
      <c r="E172" s="4" t="str">
        <f>_xll.JMethod(_xll.JSONObject.Get($C172, E$26), "toString")</f>
        <v>MDA</v>
      </c>
      <c r="F172" s="5" t="str">
        <f>_xll.JMethod(_xll.JSONObject.Get($C172, F$26), "toString")</f>
        <v>MD</v>
      </c>
    </row>
    <row r="173" spans="3:6" x14ac:dyDescent="0.25">
      <c r="C173" s="3" t="str">
        <v>»JSONObject-17642074310176933739</v>
      </c>
      <c r="D173" s="4" t="str">
        <f>_xll.JMethod(_xll.JSONObject.Get($C173, D$26), "toString")</f>
        <v>Monaco</v>
      </c>
      <c r="E173" s="4" t="str">
        <f>_xll.JMethod(_xll.JSONObject.Get($C173, E$26), "toString")</f>
        <v>MCO</v>
      </c>
      <c r="F173" s="5" t="str">
        <f>_xll.JMethod(_xll.JSONObject.Get($C173, F$26), "toString")</f>
        <v>MC</v>
      </c>
    </row>
    <row r="174" spans="3:6" x14ac:dyDescent="0.25">
      <c r="C174" s="3" t="str">
        <v>»JSONObject-17642074310176933740</v>
      </c>
      <c r="D174" s="4" t="str">
        <f>_xll.JMethod(_xll.JSONObject.Get($C174, D$26), "toString")</f>
        <v>Mongolia</v>
      </c>
      <c r="E174" s="4" t="str">
        <f>_xll.JMethod(_xll.JSONObject.Get($C174, E$26), "toString")</f>
        <v>MNG</v>
      </c>
      <c r="F174" s="5" t="str">
        <f>_xll.JMethod(_xll.JSONObject.Get($C174, F$26), "toString")</f>
        <v>MN</v>
      </c>
    </row>
    <row r="175" spans="3:6" x14ac:dyDescent="0.25">
      <c r="C175" s="3" t="str">
        <v>»JSONObject-17642074310176933741</v>
      </c>
      <c r="D175" s="4" t="str">
        <f>_xll.JMethod(_xll.JSONObject.Get($C175, D$26), "toString")</f>
        <v>Montenegro</v>
      </c>
      <c r="E175" s="4" t="str">
        <f>_xll.JMethod(_xll.JSONObject.Get($C175, E$26), "toString")</f>
        <v>MNE</v>
      </c>
      <c r="F175" s="5" t="str">
        <f>_xll.JMethod(_xll.JSONObject.Get($C175, F$26), "toString")</f>
        <v>ME</v>
      </c>
    </row>
    <row r="176" spans="3:6" x14ac:dyDescent="0.25">
      <c r="C176" s="3" t="str">
        <v>»JSONObject-17642074310176933742</v>
      </c>
      <c r="D176" s="4" t="str">
        <f>_xll.JMethod(_xll.JSONObject.Get($C176, D$26), "toString")</f>
        <v>Montserrat</v>
      </c>
      <c r="E176" s="4" t="str">
        <f>_xll.JMethod(_xll.JSONObject.Get($C176, E$26), "toString")</f>
        <v>MSR</v>
      </c>
      <c r="F176" s="5" t="str">
        <f>_xll.JMethod(_xll.JSONObject.Get($C176, F$26), "toString")</f>
        <v>MS</v>
      </c>
    </row>
    <row r="177" spans="3:6" x14ac:dyDescent="0.25">
      <c r="C177" s="3" t="str">
        <v>»JSONObject-17642074310176933743</v>
      </c>
      <c r="D177" s="4" t="str">
        <f>_xll.JMethod(_xll.JSONObject.Get($C177, D$26), "toString")</f>
        <v>Morocco</v>
      </c>
      <c r="E177" s="4" t="str">
        <f>_xll.JMethod(_xll.JSONObject.Get($C177, E$26), "toString")</f>
        <v>MAR</v>
      </c>
      <c r="F177" s="5" t="str">
        <f>_xll.JMethod(_xll.JSONObject.Get($C177, F$26), "toString")</f>
        <v>MA</v>
      </c>
    </row>
    <row r="178" spans="3:6" x14ac:dyDescent="0.25">
      <c r="C178" s="3" t="str">
        <v>»JSONObject-17642074310176933744</v>
      </c>
      <c r="D178" s="4" t="str">
        <f>_xll.JMethod(_xll.JSONObject.Get($C178, D$26), "toString")</f>
        <v>Mozambique</v>
      </c>
      <c r="E178" s="4" t="str">
        <f>_xll.JMethod(_xll.JSONObject.Get($C178, E$26), "toString")</f>
        <v>MOZ</v>
      </c>
      <c r="F178" s="5" t="str">
        <f>_xll.JMethod(_xll.JSONObject.Get($C178, F$26), "toString")</f>
        <v>MZ</v>
      </c>
    </row>
    <row r="179" spans="3:6" x14ac:dyDescent="0.25">
      <c r="C179" s="3" t="str">
        <v>»JSONObject-17642074310176933745</v>
      </c>
      <c r="D179" s="4" t="str">
        <f>_xll.JMethod(_xll.JSONObject.Get($C179, D$26), "toString")</f>
        <v>Myanmar</v>
      </c>
      <c r="E179" s="4" t="str">
        <f>_xll.JMethod(_xll.JSONObject.Get($C179, E$26), "toString")</f>
        <v>MMR</v>
      </c>
      <c r="F179" s="5" t="str">
        <f>_xll.JMethod(_xll.JSONObject.Get($C179, F$26), "toString")</f>
        <v>MM</v>
      </c>
    </row>
    <row r="180" spans="3:6" x14ac:dyDescent="0.25">
      <c r="C180" s="3" t="str">
        <v>»JSONObject-17642074310176933746</v>
      </c>
      <c r="D180" s="4" t="str">
        <f>_xll.JMethod(_xll.JSONObject.Get($C180, D$26), "toString")</f>
        <v>Namibia</v>
      </c>
      <c r="E180" s="4" t="str">
        <f>_xll.JMethod(_xll.JSONObject.Get($C180, E$26), "toString")</f>
        <v>NAM</v>
      </c>
      <c r="F180" s="5" t="str">
        <f>_xll.JMethod(_xll.JSONObject.Get($C180, F$26), "toString")</f>
        <v>NA</v>
      </c>
    </row>
    <row r="181" spans="3:6" x14ac:dyDescent="0.25">
      <c r="C181" s="3" t="str">
        <v>»JSONObject-17642074310176933747</v>
      </c>
      <c r="D181" s="4" t="str">
        <f>_xll.JMethod(_xll.JSONObject.Get($C181, D$26), "toString")</f>
        <v>Nauru</v>
      </c>
      <c r="E181" s="4" t="str">
        <f>_xll.JMethod(_xll.JSONObject.Get($C181, E$26), "toString")</f>
        <v>NRU</v>
      </c>
      <c r="F181" s="5" t="str">
        <f>_xll.JMethod(_xll.JSONObject.Get($C181, F$26), "toString")</f>
        <v>NR</v>
      </c>
    </row>
    <row r="182" spans="3:6" x14ac:dyDescent="0.25">
      <c r="C182" s="3" t="str">
        <v>»JSONObject-17642074310176933748</v>
      </c>
      <c r="D182" s="4" t="str">
        <f>_xll.JMethod(_xll.JSONObject.Get($C182, D$26), "toString")</f>
        <v>Nepal</v>
      </c>
      <c r="E182" s="4" t="str">
        <f>_xll.JMethod(_xll.JSONObject.Get($C182, E$26), "toString")</f>
        <v>NPL</v>
      </c>
      <c r="F182" s="5" t="str">
        <f>_xll.JMethod(_xll.JSONObject.Get($C182, F$26), "toString")</f>
        <v>NP</v>
      </c>
    </row>
    <row r="183" spans="3:6" x14ac:dyDescent="0.25">
      <c r="C183" s="3" t="str">
        <v>»JSONObject-17642074310176933749</v>
      </c>
      <c r="D183" s="4" t="str">
        <f>_xll.JMethod(_xll.JSONObject.Get($C183, D$26), "toString")</f>
        <v>Netherlands</v>
      </c>
      <c r="E183" s="4" t="str">
        <f>_xll.JMethod(_xll.JSONObject.Get($C183, E$26), "toString")</f>
        <v>NLD</v>
      </c>
      <c r="F183" s="5" t="str">
        <f>_xll.JMethod(_xll.JSONObject.Get($C183, F$26), "toString")</f>
        <v>NL</v>
      </c>
    </row>
    <row r="184" spans="3:6" x14ac:dyDescent="0.25">
      <c r="C184" s="3" t="str">
        <v>»JSONObject-17642074310176933750</v>
      </c>
      <c r="D184" s="4" t="str">
        <f>_xll.JMethod(_xll.JSONObject.Get($C184, D$26), "toString")</f>
        <v>New Caledonia</v>
      </c>
      <c r="E184" s="4" t="str">
        <f>_xll.JMethod(_xll.JSONObject.Get($C184, E$26), "toString")</f>
        <v>NCL</v>
      </c>
      <c r="F184" s="5" t="str">
        <f>_xll.JMethod(_xll.JSONObject.Get($C184, F$26), "toString")</f>
        <v>NC</v>
      </c>
    </row>
    <row r="185" spans="3:6" x14ac:dyDescent="0.25">
      <c r="C185" s="3" t="str">
        <v>»JSONObject-17642074310176933751</v>
      </c>
      <c r="D185" s="4" t="str">
        <f>_xll.JMethod(_xll.JSONObject.Get($C185, D$26), "toString")</f>
        <v>New Zealand</v>
      </c>
      <c r="E185" s="4" t="str">
        <f>_xll.JMethod(_xll.JSONObject.Get($C185, E$26), "toString")</f>
        <v>NZL</v>
      </c>
      <c r="F185" s="5" t="str">
        <f>_xll.JMethod(_xll.JSONObject.Get($C185, F$26), "toString")</f>
        <v>NZ</v>
      </c>
    </row>
    <row r="186" spans="3:6" x14ac:dyDescent="0.25">
      <c r="C186" s="3" t="str">
        <v>»JSONObject-17642074310176933752</v>
      </c>
      <c r="D186" s="4" t="str">
        <f>_xll.JMethod(_xll.JSONObject.Get($C186, D$26), "toString")</f>
        <v>Nicaragua</v>
      </c>
      <c r="E186" s="4" t="str">
        <f>_xll.JMethod(_xll.JSONObject.Get($C186, E$26), "toString")</f>
        <v>NIC</v>
      </c>
      <c r="F186" s="5" t="str">
        <f>_xll.JMethod(_xll.JSONObject.Get($C186, F$26), "toString")</f>
        <v>NI</v>
      </c>
    </row>
    <row r="187" spans="3:6" x14ac:dyDescent="0.25">
      <c r="C187" s="3" t="str">
        <v>»JSONObject-17642074310176933753</v>
      </c>
      <c r="D187" s="4" t="str">
        <f>_xll.JMethod(_xll.JSONObject.Get($C187, D$26), "toString")</f>
        <v>Niger</v>
      </c>
      <c r="E187" s="4" t="str">
        <f>_xll.JMethod(_xll.JSONObject.Get($C187, E$26), "toString")</f>
        <v>NER</v>
      </c>
      <c r="F187" s="5" t="str">
        <f>_xll.JMethod(_xll.JSONObject.Get($C187, F$26), "toString")</f>
        <v>NE</v>
      </c>
    </row>
    <row r="188" spans="3:6" x14ac:dyDescent="0.25">
      <c r="C188" s="3" t="str">
        <v>»JSONObject-17642074310176933754</v>
      </c>
      <c r="D188" s="4" t="str">
        <f>_xll.JMethod(_xll.JSONObject.Get($C188, D$26), "toString")</f>
        <v>Nigeria</v>
      </c>
      <c r="E188" s="4" t="str">
        <f>_xll.JMethod(_xll.JSONObject.Get($C188, E$26), "toString")</f>
        <v>NGA</v>
      </c>
      <c r="F188" s="5" t="str">
        <f>_xll.JMethod(_xll.JSONObject.Get($C188, F$26), "toString")</f>
        <v>NG</v>
      </c>
    </row>
    <row r="189" spans="3:6" x14ac:dyDescent="0.25">
      <c r="C189" s="3" t="str">
        <v>»JSONObject-17642074310176933755</v>
      </c>
      <c r="D189" s="4" t="str">
        <f>_xll.JMethod(_xll.JSONObject.Get($C189, D$26), "toString")</f>
        <v>Niue</v>
      </c>
      <c r="E189" s="4" t="str">
        <f>_xll.JMethod(_xll.JSONObject.Get($C189, E$26), "toString")</f>
        <v>NIU</v>
      </c>
      <c r="F189" s="5" t="str">
        <f>_xll.JMethod(_xll.JSONObject.Get($C189, F$26), "toString")</f>
        <v>NU</v>
      </c>
    </row>
    <row r="190" spans="3:6" x14ac:dyDescent="0.25">
      <c r="C190" s="3" t="str">
        <v>»JSONObject-17642074310176933756</v>
      </c>
      <c r="D190" s="4" t="str">
        <f>_xll.JMethod(_xll.JSONObject.Get($C190, D$26), "toString")</f>
        <v>Norfolk Island</v>
      </c>
      <c r="E190" s="4" t="str">
        <f>_xll.JMethod(_xll.JSONObject.Get($C190, E$26), "toString")</f>
        <v>NFK</v>
      </c>
      <c r="F190" s="5" t="str">
        <f>_xll.JMethod(_xll.JSONObject.Get($C190, F$26), "toString")</f>
        <v>NF</v>
      </c>
    </row>
    <row r="191" spans="3:6" x14ac:dyDescent="0.25">
      <c r="C191" s="3" t="str">
        <v>»JSONObject-17642074310176933757</v>
      </c>
      <c r="D191" s="4" t="str">
        <f>_xll.JMethod(_xll.JSONObject.Get($C191, D$26), "toString")</f>
        <v>Northern Mariana Islands</v>
      </c>
      <c r="E191" s="4" t="str">
        <f>_xll.JMethod(_xll.JSONObject.Get($C191, E$26), "toString")</f>
        <v>MNP</v>
      </c>
      <c r="F191" s="5" t="str">
        <f>_xll.JMethod(_xll.JSONObject.Get($C191, F$26), "toString")</f>
        <v>MP</v>
      </c>
    </row>
    <row r="192" spans="3:6" x14ac:dyDescent="0.25">
      <c r="C192" s="3" t="str">
        <v>»JSONObject-17642074310176933758</v>
      </c>
      <c r="D192" s="4" t="str">
        <f>_xll.JMethod(_xll.JSONObject.Get($C192, D$26), "toString")</f>
        <v>Norway</v>
      </c>
      <c r="E192" s="4" t="str">
        <f>_xll.JMethod(_xll.JSONObject.Get($C192, E$26), "toString")</f>
        <v>NOR</v>
      </c>
      <c r="F192" s="5" t="str">
        <f>_xll.JMethod(_xll.JSONObject.Get($C192, F$26), "toString")</f>
        <v>NO</v>
      </c>
    </row>
    <row r="193" spans="3:6" x14ac:dyDescent="0.25">
      <c r="C193" s="3" t="str">
        <v>»JSONObject-17642074310176933759</v>
      </c>
      <c r="D193" s="4" t="str">
        <f>_xll.JMethod(_xll.JSONObject.Get($C193, D$26), "toString")</f>
        <v>Oman</v>
      </c>
      <c r="E193" s="4" t="str">
        <f>_xll.JMethod(_xll.JSONObject.Get($C193, E$26), "toString")</f>
        <v>OMN</v>
      </c>
      <c r="F193" s="5" t="str">
        <f>_xll.JMethod(_xll.JSONObject.Get($C193, F$26), "toString")</f>
        <v>OM</v>
      </c>
    </row>
    <row r="194" spans="3:6" x14ac:dyDescent="0.25">
      <c r="C194" s="3" t="str">
        <v>»JSONObject-17642074310176933760</v>
      </c>
      <c r="D194" s="4" t="str">
        <f>_xll.JMethod(_xll.JSONObject.Get($C194, D$26), "toString")</f>
        <v>Pakistan</v>
      </c>
      <c r="E194" s="4" t="str">
        <f>_xll.JMethod(_xll.JSONObject.Get($C194, E$26), "toString")</f>
        <v>PAK</v>
      </c>
      <c r="F194" s="5" t="str">
        <f>_xll.JMethod(_xll.JSONObject.Get($C194, F$26), "toString")</f>
        <v>PK</v>
      </c>
    </row>
    <row r="195" spans="3:6" x14ac:dyDescent="0.25">
      <c r="C195" s="3" t="str">
        <v>»JSONObject-17642074310176933761</v>
      </c>
      <c r="D195" s="4" t="str">
        <f>_xll.JMethod(_xll.JSONObject.Get($C195, D$26), "toString")</f>
        <v>Palau</v>
      </c>
      <c r="E195" s="4" t="str">
        <f>_xll.JMethod(_xll.JSONObject.Get($C195, E$26), "toString")</f>
        <v>PLW</v>
      </c>
      <c r="F195" s="5" t="str">
        <f>_xll.JMethod(_xll.JSONObject.Get($C195, F$26), "toString")</f>
        <v>PW</v>
      </c>
    </row>
    <row r="196" spans="3:6" x14ac:dyDescent="0.25">
      <c r="C196" s="3" t="str">
        <v>»JSONObject-17642074310176933762</v>
      </c>
      <c r="D196" s="4" t="str">
        <f>_xll.JMethod(_xll.JSONObject.Get($C196, D$26), "toString")</f>
        <v>Palestine, State of</v>
      </c>
      <c r="E196" s="4" t="str">
        <f>_xll.JMethod(_xll.JSONObject.Get($C196, E$26), "toString")</f>
        <v>PSE</v>
      </c>
      <c r="F196" s="5" t="str">
        <f>_xll.JMethod(_xll.JSONObject.Get($C196, F$26), "toString")</f>
        <v>PS</v>
      </c>
    </row>
    <row r="197" spans="3:6" x14ac:dyDescent="0.25">
      <c r="C197" s="3" t="str">
        <v>»JSONObject-17642074310176933763</v>
      </c>
      <c r="D197" s="4" t="str">
        <f>_xll.JMethod(_xll.JSONObject.Get($C197, D$26), "toString")</f>
        <v>Panama</v>
      </c>
      <c r="E197" s="4" t="str">
        <f>_xll.JMethod(_xll.JSONObject.Get($C197, E$26), "toString")</f>
        <v>PAN</v>
      </c>
      <c r="F197" s="5" t="str">
        <f>_xll.JMethod(_xll.JSONObject.Get($C197, F$26), "toString")</f>
        <v>PA</v>
      </c>
    </row>
    <row r="198" spans="3:6" x14ac:dyDescent="0.25">
      <c r="C198" s="3" t="str">
        <v>»JSONObject-17642074310176933764</v>
      </c>
      <c r="D198" s="4" t="str">
        <f>_xll.JMethod(_xll.JSONObject.Get($C198, D$26), "toString")</f>
        <v>Papua New Guinea</v>
      </c>
      <c r="E198" s="4" t="str">
        <f>_xll.JMethod(_xll.JSONObject.Get($C198, E$26), "toString")</f>
        <v>PNG</v>
      </c>
      <c r="F198" s="5" t="str">
        <f>_xll.JMethod(_xll.JSONObject.Get($C198, F$26), "toString")</f>
        <v>PG</v>
      </c>
    </row>
    <row r="199" spans="3:6" x14ac:dyDescent="0.25">
      <c r="C199" s="3" t="str">
        <v>»JSONObject-17642074310176933765</v>
      </c>
      <c r="D199" s="4" t="str">
        <f>_xll.JMethod(_xll.JSONObject.Get($C199, D$26), "toString")</f>
        <v>Paraguay</v>
      </c>
      <c r="E199" s="4" t="str">
        <f>_xll.JMethod(_xll.JSONObject.Get($C199, E$26), "toString")</f>
        <v>PRY</v>
      </c>
      <c r="F199" s="5" t="str">
        <f>_xll.JMethod(_xll.JSONObject.Get($C199, F$26), "toString")</f>
        <v>PY</v>
      </c>
    </row>
    <row r="200" spans="3:6" x14ac:dyDescent="0.25">
      <c r="C200" s="3" t="str">
        <v>»JSONObject-17642074310176933766</v>
      </c>
      <c r="D200" s="4" t="str">
        <f>_xll.JMethod(_xll.JSONObject.Get($C200, D$26), "toString")</f>
        <v>Peru</v>
      </c>
      <c r="E200" s="4" t="str">
        <f>_xll.JMethod(_xll.JSONObject.Get($C200, E$26), "toString")</f>
        <v>PER</v>
      </c>
      <c r="F200" s="5" t="str">
        <f>_xll.JMethod(_xll.JSONObject.Get($C200, F$26), "toString")</f>
        <v>PE</v>
      </c>
    </row>
    <row r="201" spans="3:6" x14ac:dyDescent="0.25">
      <c r="C201" s="3" t="str">
        <v>»JSONObject-17642074310176933767</v>
      </c>
      <c r="D201" s="4" t="str">
        <f>_xll.JMethod(_xll.JSONObject.Get($C201, D$26), "toString")</f>
        <v>Philippines</v>
      </c>
      <c r="E201" s="4" t="str">
        <f>_xll.JMethod(_xll.JSONObject.Get($C201, E$26), "toString")</f>
        <v>PHL</v>
      </c>
      <c r="F201" s="5" t="str">
        <f>_xll.JMethod(_xll.JSONObject.Get($C201, F$26), "toString")</f>
        <v>PH</v>
      </c>
    </row>
    <row r="202" spans="3:6" x14ac:dyDescent="0.25">
      <c r="C202" s="3" t="str">
        <v>»JSONObject-17642074310176933768</v>
      </c>
      <c r="D202" s="4" t="str">
        <f>_xll.JMethod(_xll.JSONObject.Get($C202, D$26), "toString")</f>
        <v>Pitcairn</v>
      </c>
      <c r="E202" s="4" t="str">
        <f>_xll.JMethod(_xll.JSONObject.Get($C202, E$26), "toString")</f>
        <v>PCN</v>
      </c>
      <c r="F202" s="5" t="str">
        <f>_xll.JMethod(_xll.JSONObject.Get($C202, F$26), "toString")</f>
        <v>PN</v>
      </c>
    </row>
    <row r="203" spans="3:6" x14ac:dyDescent="0.25">
      <c r="C203" s="3" t="str">
        <v>»JSONObject-17642074310176933769</v>
      </c>
      <c r="D203" s="4" t="str">
        <f>_xll.JMethod(_xll.JSONObject.Get($C203, D$26), "toString")</f>
        <v>Poland</v>
      </c>
      <c r="E203" s="4" t="str">
        <f>_xll.JMethod(_xll.JSONObject.Get($C203, E$26), "toString")</f>
        <v>POL</v>
      </c>
      <c r="F203" s="5" t="str">
        <f>_xll.JMethod(_xll.JSONObject.Get($C203, F$26), "toString")</f>
        <v>PL</v>
      </c>
    </row>
    <row r="204" spans="3:6" x14ac:dyDescent="0.25">
      <c r="C204" s="3" t="str">
        <v>»JSONObject-17642074310176933770</v>
      </c>
      <c r="D204" s="4" t="str">
        <f>_xll.JMethod(_xll.JSONObject.Get($C204, D$26), "toString")</f>
        <v>Portugal</v>
      </c>
      <c r="E204" s="4" t="str">
        <f>_xll.JMethod(_xll.JSONObject.Get($C204, E$26), "toString")</f>
        <v>PRT</v>
      </c>
      <c r="F204" s="5" t="str">
        <f>_xll.JMethod(_xll.JSONObject.Get($C204, F$26), "toString")</f>
        <v>PT</v>
      </c>
    </row>
    <row r="205" spans="3:6" x14ac:dyDescent="0.25">
      <c r="C205" s="3" t="str">
        <v>»JSONObject-17642074310176933771</v>
      </c>
      <c r="D205" s="4" t="str">
        <f>_xll.JMethod(_xll.JSONObject.Get($C205, D$26), "toString")</f>
        <v>Puerto Rico</v>
      </c>
      <c r="E205" s="4" t="str">
        <f>_xll.JMethod(_xll.JSONObject.Get($C205, E$26), "toString")</f>
        <v>PRI</v>
      </c>
      <c r="F205" s="5" t="str">
        <f>_xll.JMethod(_xll.JSONObject.Get($C205, F$26), "toString")</f>
        <v>PR</v>
      </c>
    </row>
    <row r="206" spans="3:6" x14ac:dyDescent="0.25">
      <c r="C206" s="3" t="str">
        <v>»JSONObject-17642074310176933772</v>
      </c>
      <c r="D206" s="4" t="str">
        <f>_xll.JMethod(_xll.JSONObject.Get($C206, D$26), "toString")</f>
        <v>Qatar</v>
      </c>
      <c r="E206" s="4" t="str">
        <f>_xll.JMethod(_xll.JSONObject.Get($C206, E$26), "toString")</f>
        <v>QAT</v>
      </c>
      <c r="F206" s="5" t="str">
        <f>_xll.JMethod(_xll.JSONObject.Get($C206, F$26), "toString")</f>
        <v>QA</v>
      </c>
    </row>
    <row r="207" spans="3:6" x14ac:dyDescent="0.25">
      <c r="C207" s="3" t="str">
        <v>»JSONObject-17642074310176933773</v>
      </c>
      <c r="D207" s="4" t="str">
        <f>_xll.JMethod(_xll.JSONObject.Get($C207, D$26), "toString")</f>
        <v>RÃ©union</v>
      </c>
      <c r="E207" s="4" t="str">
        <f>_xll.JMethod(_xll.JSONObject.Get($C207, E$26), "toString")</f>
        <v>REU</v>
      </c>
      <c r="F207" s="5" t="str">
        <f>_xll.JMethod(_xll.JSONObject.Get($C207, F$26), "toString")</f>
        <v>RE</v>
      </c>
    </row>
    <row r="208" spans="3:6" x14ac:dyDescent="0.25">
      <c r="C208" s="3" t="str">
        <v>»JSONObject-17642074310176933774</v>
      </c>
      <c r="D208" s="4" t="str">
        <f>_xll.JMethod(_xll.JSONObject.Get($C208, D$26), "toString")</f>
        <v>Romania</v>
      </c>
      <c r="E208" s="4" t="str">
        <f>_xll.JMethod(_xll.JSONObject.Get($C208, E$26), "toString")</f>
        <v>ROU</v>
      </c>
      <c r="F208" s="5" t="str">
        <f>_xll.JMethod(_xll.JSONObject.Get($C208, F$26), "toString")</f>
        <v>RO</v>
      </c>
    </row>
    <row r="209" spans="3:6" x14ac:dyDescent="0.25">
      <c r="C209" s="3" t="str">
        <v>»JSONObject-17642074310176933775</v>
      </c>
      <c r="D209" s="4" t="str">
        <f>_xll.JMethod(_xll.JSONObject.Get($C209, D$26), "toString")</f>
        <v>Russian Federation</v>
      </c>
      <c r="E209" s="4" t="str">
        <f>_xll.JMethod(_xll.JSONObject.Get($C209, E$26), "toString")</f>
        <v>RUS</v>
      </c>
      <c r="F209" s="5" t="str">
        <f>_xll.JMethod(_xll.JSONObject.Get($C209, F$26), "toString")</f>
        <v>RU</v>
      </c>
    </row>
    <row r="210" spans="3:6" x14ac:dyDescent="0.25">
      <c r="C210" s="3" t="str">
        <v>»JSONObject-17642074310176933776</v>
      </c>
      <c r="D210" s="4" t="str">
        <f>_xll.JMethod(_xll.JSONObject.Get($C210, D$26), "toString")</f>
        <v>Rwanda</v>
      </c>
      <c r="E210" s="4" t="str">
        <f>_xll.JMethod(_xll.JSONObject.Get($C210, E$26), "toString")</f>
        <v>RWA</v>
      </c>
      <c r="F210" s="5" t="str">
        <f>_xll.JMethod(_xll.JSONObject.Get($C210, F$26), "toString")</f>
        <v>RW</v>
      </c>
    </row>
    <row r="211" spans="3:6" x14ac:dyDescent="0.25">
      <c r="C211" s="3" t="str">
        <v>»JSONObject-17642074310176933777</v>
      </c>
      <c r="D211" s="4" t="str">
        <f>_xll.JMethod(_xll.JSONObject.Get($C211, D$26), "toString")</f>
        <v>Saint BarthÃ©lemy</v>
      </c>
      <c r="E211" s="4" t="str">
        <f>_xll.JMethod(_xll.JSONObject.Get($C211, E$26), "toString")</f>
        <v>BLM</v>
      </c>
      <c r="F211" s="5" t="str">
        <f>_xll.JMethod(_xll.JSONObject.Get($C211, F$26), "toString")</f>
        <v>BL</v>
      </c>
    </row>
    <row r="212" spans="3:6" x14ac:dyDescent="0.25">
      <c r="C212" s="3" t="str">
        <v>»JSONObject-17642074310176933778</v>
      </c>
      <c r="D212" s="4" t="str">
        <f>_xll.JMethod(_xll.JSONObject.Get($C212, D$26), "toString")</f>
        <v>Saint Helena, Ascension and Tristan da Cunha</v>
      </c>
      <c r="E212" s="4" t="str">
        <f>_xll.JMethod(_xll.JSONObject.Get($C212, E$26), "toString")</f>
        <v>SHN</v>
      </c>
      <c r="F212" s="5" t="str">
        <f>_xll.JMethod(_xll.JSONObject.Get($C212, F$26), "toString")</f>
        <v>SH</v>
      </c>
    </row>
    <row r="213" spans="3:6" x14ac:dyDescent="0.25">
      <c r="C213" s="3" t="str">
        <v>»JSONObject-17642074310176933779</v>
      </c>
      <c r="D213" s="4" t="str">
        <f>_xll.JMethod(_xll.JSONObject.Get($C213, D$26), "toString")</f>
        <v>Saint Kitts and Nevis</v>
      </c>
      <c r="E213" s="4" t="str">
        <f>_xll.JMethod(_xll.JSONObject.Get($C213, E$26), "toString")</f>
        <v>KNA</v>
      </c>
      <c r="F213" s="5" t="str">
        <f>_xll.JMethod(_xll.JSONObject.Get($C213, F$26), "toString")</f>
        <v>KN</v>
      </c>
    </row>
    <row r="214" spans="3:6" x14ac:dyDescent="0.25">
      <c r="C214" s="3" t="str">
        <v>»JSONObject-17642074310176933780</v>
      </c>
      <c r="D214" s="4" t="str">
        <f>_xll.JMethod(_xll.JSONObject.Get($C214, D$26), "toString")</f>
        <v>Saint Lucia</v>
      </c>
      <c r="E214" s="4" t="str">
        <f>_xll.JMethod(_xll.JSONObject.Get($C214, E$26), "toString")</f>
        <v>LCA</v>
      </c>
      <c r="F214" s="5" t="str">
        <f>_xll.JMethod(_xll.JSONObject.Get($C214, F$26), "toString")</f>
        <v>LC</v>
      </c>
    </row>
    <row r="215" spans="3:6" x14ac:dyDescent="0.25">
      <c r="C215" s="3" t="str">
        <v>»JSONObject-17642074310176933781</v>
      </c>
      <c r="D215" s="4" t="str">
        <f>_xll.JMethod(_xll.JSONObject.Get($C215, D$26), "toString")</f>
        <v>Saint Martin (French part)</v>
      </c>
      <c r="E215" s="4" t="str">
        <f>_xll.JMethod(_xll.JSONObject.Get($C215, E$26), "toString")</f>
        <v>MAF</v>
      </c>
      <c r="F215" s="5" t="str">
        <f>_xll.JMethod(_xll.JSONObject.Get($C215, F$26), "toString")</f>
        <v>MF</v>
      </c>
    </row>
    <row r="216" spans="3:6" x14ac:dyDescent="0.25">
      <c r="C216" s="3" t="str">
        <v>»JSONObject-17642074310176933782</v>
      </c>
      <c r="D216" s="4" t="str">
        <f>_xll.JMethod(_xll.JSONObject.Get($C216, D$26), "toString")</f>
        <v>Saint Pierre and Miquelon</v>
      </c>
      <c r="E216" s="4" t="str">
        <f>_xll.JMethod(_xll.JSONObject.Get($C216, E$26), "toString")</f>
        <v>SPM</v>
      </c>
      <c r="F216" s="5" t="str">
        <f>_xll.JMethod(_xll.JSONObject.Get($C216, F$26), "toString")</f>
        <v>PM</v>
      </c>
    </row>
    <row r="217" spans="3:6" x14ac:dyDescent="0.25">
      <c r="C217" s="3" t="str">
        <v>»JSONObject-17642074310176933783</v>
      </c>
      <c r="D217" s="4" t="str">
        <f>_xll.JMethod(_xll.JSONObject.Get($C217, D$26), "toString")</f>
        <v>Saint Vincent and the Grenadines</v>
      </c>
      <c r="E217" s="4" t="str">
        <f>_xll.JMethod(_xll.JSONObject.Get($C217, E$26), "toString")</f>
        <v>VCT</v>
      </c>
      <c r="F217" s="5" t="str">
        <f>_xll.JMethod(_xll.JSONObject.Get($C217, F$26), "toString")</f>
        <v>VC</v>
      </c>
    </row>
    <row r="218" spans="3:6" x14ac:dyDescent="0.25">
      <c r="C218" s="3" t="str">
        <v>»JSONObject-17642074310176933784</v>
      </c>
      <c r="D218" s="4" t="str">
        <f>_xll.JMethod(_xll.JSONObject.Get($C218, D$26), "toString")</f>
        <v>Samoa</v>
      </c>
      <c r="E218" s="4" t="str">
        <f>_xll.JMethod(_xll.JSONObject.Get($C218, E$26), "toString")</f>
        <v>WSM</v>
      </c>
      <c r="F218" s="5" t="str">
        <f>_xll.JMethod(_xll.JSONObject.Get($C218, F$26), "toString")</f>
        <v>WS</v>
      </c>
    </row>
    <row r="219" spans="3:6" x14ac:dyDescent="0.25">
      <c r="C219" s="3" t="str">
        <v>»JSONObject-17642074310176933785</v>
      </c>
      <c r="D219" s="4" t="str">
        <f>_xll.JMethod(_xll.JSONObject.Get($C219, D$26), "toString")</f>
        <v>San Marino</v>
      </c>
      <c r="E219" s="4" t="str">
        <f>_xll.JMethod(_xll.JSONObject.Get($C219, E$26), "toString")</f>
        <v>SMR</v>
      </c>
      <c r="F219" s="5" t="str">
        <f>_xll.JMethod(_xll.JSONObject.Get($C219, F$26), "toString")</f>
        <v>SM</v>
      </c>
    </row>
    <row r="220" spans="3:6" x14ac:dyDescent="0.25">
      <c r="C220" s="3" t="str">
        <v>»JSONObject-17642074310176933786</v>
      </c>
      <c r="D220" s="4" t="str">
        <f>_xll.JMethod(_xll.JSONObject.Get($C220, D$26), "toString")</f>
        <v>Sao Tome and Principe</v>
      </c>
      <c r="E220" s="4" t="str">
        <f>_xll.JMethod(_xll.JSONObject.Get($C220, E$26), "toString")</f>
        <v>STP</v>
      </c>
      <c r="F220" s="5" t="str">
        <f>_xll.JMethod(_xll.JSONObject.Get($C220, F$26), "toString")</f>
        <v>ST</v>
      </c>
    </row>
    <row r="221" spans="3:6" x14ac:dyDescent="0.25">
      <c r="C221" s="3" t="str">
        <v>»JSONObject-17642074310176933787</v>
      </c>
      <c r="D221" s="4" t="str">
        <f>_xll.JMethod(_xll.JSONObject.Get($C221, D$26), "toString")</f>
        <v>Saudi Arabia</v>
      </c>
      <c r="E221" s="4" t="str">
        <f>_xll.JMethod(_xll.JSONObject.Get($C221, E$26), "toString")</f>
        <v>SAU</v>
      </c>
      <c r="F221" s="5" t="str">
        <f>_xll.JMethod(_xll.JSONObject.Get($C221, F$26), "toString")</f>
        <v>SA</v>
      </c>
    </row>
    <row r="222" spans="3:6" x14ac:dyDescent="0.25">
      <c r="C222" s="3" t="str">
        <v>»JSONObject-17642074310176933788</v>
      </c>
      <c r="D222" s="4" t="str">
        <f>_xll.JMethod(_xll.JSONObject.Get($C222, D$26), "toString")</f>
        <v>Senegal</v>
      </c>
      <c r="E222" s="4" t="str">
        <f>_xll.JMethod(_xll.JSONObject.Get($C222, E$26), "toString")</f>
        <v>SEN</v>
      </c>
      <c r="F222" s="5" t="str">
        <f>_xll.JMethod(_xll.JSONObject.Get($C222, F$26), "toString")</f>
        <v>SN</v>
      </c>
    </row>
    <row r="223" spans="3:6" x14ac:dyDescent="0.25">
      <c r="C223" s="3" t="str">
        <v>»JSONObject-17642074310176933789</v>
      </c>
      <c r="D223" s="4" t="str">
        <f>_xll.JMethod(_xll.JSONObject.Get($C223, D$26), "toString")</f>
        <v>Serbia</v>
      </c>
      <c r="E223" s="4" t="str">
        <f>_xll.JMethod(_xll.JSONObject.Get($C223, E$26), "toString")</f>
        <v>SRB</v>
      </c>
      <c r="F223" s="5" t="str">
        <f>_xll.JMethod(_xll.JSONObject.Get($C223, F$26), "toString")</f>
        <v>RS</v>
      </c>
    </row>
    <row r="224" spans="3:6" x14ac:dyDescent="0.25">
      <c r="C224" s="3" t="str">
        <v>»JSONObject-17642074310176933790</v>
      </c>
      <c r="D224" s="4" t="str">
        <f>_xll.JMethod(_xll.JSONObject.Get($C224, D$26), "toString")</f>
        <v>Seychelles</v>
      </c>
      <c r="E224" s="4" t="str">
        <f>_xll.JMethod(_xll.JSONObject.Get($C224, E$26), "toString")</f>
        <v>SYC</v>
      </c>
      <c r="F224" s="5" t="str">
        <f>_xll.JMethod(_xll.JSONObject.Get($C224, F$26), "toString")</f>
        <v>SC</v>
      </c>
    </row>
    <row r="225" spans="3:6" x14ac:dyDescent="0.25">
      <c r="C225" s="3" t="str">
        <v>»JSONObject-17642074310176933791</v>
      </c>
      <c r="D225" s="4" t="str">
        <f>_xll.JMethod(_xll.JSONObject.Get($C225, D$26), "toString")</f>
        <v>Sierra Leone</v>
      </c>
      <c r="E225" s="4" t="str">
        <f>_xll.JMethod(_xll.JSONObject.Get($C225, E$26), "toString")</f>
        <v>SLE</v>
      </c>
      <c r="F225" s="5" t="str">
        <f>_xll.JMethod(_xll.JSONObject.Get($C225, F$26), "toString")</f>
        <v>SL</v>
      </c>
    </row>
    <row r="226" spans="3:6" x14ac:dyDescent="0.25">
      <c r="C226" s="3" t="str">
        <v>»JSONObject-17642074310176933792</v>
      </c>
      <c r="D226" s="4" t="str">
        <f>_xll.JMethod(_xll.JSONObject.Get($C226, D$26), "toString")</f>
        <v>Singapore</v>
      </c>
      <c r="E226" s="4" t="str">
        <f>_xll.JMethod(_xll.JSONObject.Get($C226, E$26), "toString")</f>
        <v>SGP</v>
      </c>
      <c r="F226" s="5" t="str">
        <f>_xll.JMethod(_xll.JSONObject.Get($C226, F$26), "toString")</f>
        <v>SG</v>
      </c>
    </row>
    <row r="227" spans="3:6" x14ac:dyDescent="0.25">
      <c r="C227" s="3" t="str">
        <v>»JSONObject-17642074310176933793</v>
      </c>
      <c r="D227" s="4" t="str">
        <f>_xll.JMethod(_xll.JSONObject.Get($C227, D$26), "toString")</f>
        <v>Sint Maarten (Dutch part)</v>
      </c>
      <c r="E227" s="4" t="str">
        <f>_xll.JMethod(_xll.JSONObject.Get($C227, E$26), "toString")</f>
        <v>SXM</v>
      </c>
      <c r="F227" s="5" t="str">
        <f>_xll.JMethod(_xll.JSONObject.Get($C227, F$26), "toString")</f>
        <v>SX</v>
      </c>
    </row>
    <row r="228" spans="3:6" x14ac:dyDescent="0.25">
      <c r="C228" s="3" t="str">
        <v>»JSONObject-17642074310176933794</v>
      </c>
      <c r="D228" s="4" t="str">
        <f>_xll.JMethod(_xll.JSONObject.Get($C228, D$26), "toString")</f>
        <v>Slovakia</v>
      </c>
      <c r="E228" s="4" t="str">
        <f>_xll.JMethod(_xll.JSONObject.Get($C228, E$26), "toString")</f>
        <v>SVK</v>
      </c>
      <c r="F228" s="5" t="str">
        <f>_xll.JMethod(_xll.JSONObject.Get($C228, F$26), "toString")</f>
        <v>SK</v>
      </c>
    </row>
    <row r="229" spans="3:6" x14ac:dyDescent="0.25">
      <c r="C229" s="3" t="str">
        <v>»JSONObject-17642074310176933795</v>
      </c>
      <c r="D229" s="4" t="str">
        <f>_xll.JMethod(_xll.JSONObject.Get($C229, D$26), "toString")</f>
        <v>Slovenia</v>
      </c>
      <c r="E229" s="4" t="str">
        <f>_xll.JMethod(_xll.JSONObject.Get($C229, E$26), "toString")</f>
        <v>SVN</v>
      </c>
      <c r="F229" s="5" t="str">
        <f>_xll.JMethod(_xll.JSONObject.Get($C229, F$26), "toString")</f>
        <v>SI</v>
      </c>
    </row>
    <row r="230" spans="3:6" x14ac:dyDescent="0.25">
      <c r="C230" s="3" t="str">
        <v>»JSONObject-17642074310176933796</v>
      </c>
      <c r="D230" s="4" t="str">
        <f>_xll.JMethod(_xll.JSONObject.Get($C230, D$26), "toString")</f>
        <v>Solomon Islands</v>
      </c>
      <c r="E230" s="4" t="str">
        <f>_xll.JMethod(_xll.JSONObject.Get($C230, E$26), "toString")</f>
        <v>SLB</v>
      </c>
      <c r="F230" s="5" t="str">
        <f>_xll.JMethod(_xll.JSONObject.Get($C230, F$26), "toString")</f>
        <v>SB</v>
      </c>
    </row>
    <row r="231" spans="3:6" x14ac:dyDescent="0.25">
      <c r="C231" s="3" t="str">
        <v>»JSONObject-17642074310176933797</v>
      </c>
      <c r="D231" s="4" t="str">
        <f>_xll.JMethod(_xll.JSONObject.Get($C231, D$26), "toString")</f>
        <v>Somalia</v>
      </c>
      <c r="E231" s="4" t="str">
        <f>_xll.JMethod(_xll.JSONObject.Get($C231, E$26), "toString")</f>
        <v>SOM</v>
      </c>
      <c r="F231" s="5" t="str">
        <f>_xll.JMethod(_xll.JSONObject.Get($C231, F$26), "toString")</f>
        <v>SO</v>
      </c>
    </row>
    <row r="232" spans="3:6" x14ac:dyDescent="0.25">
      <c r="C232" s="3" t="str">
        <v>»JSONObject-17642074310176933798</v>
      </c>
      <c r="D232" s="4" t="str">
        <f>_xll.JMethod(_xll.JSONObject.Get($C232, D$26), "toString")</f>
        <v>South Africa</v>
      </c>
      <c r="E232" s="4" t="str">
        <f>_xll.JMethod(_xll.JSONObject.Get($C232, E$26), "toString")</f>
        <v>ZAF</v>
      </c>
      <c r="F232" s="5" t="str">
        <f>_xll.JMethod(_xll.JSONObject.Get($C232, F$26), "toString")</f>
        <v>ZA</v>
      </c>
    </row>
    <row r="233" spans="3:6" x14ac:dyDescent="0.25">
      <c r="C233" s="3" t="str">
        <v>»JSONObject-17642074310176933799</v>
      </c>
      <c r="D233" s="4" t="str">
        <f>_xll.JMethod(_xll.JSONObject.Get($C233, D$26), "toString")</f>
        <v>South Georgia and the South Sandwich Islands</v>
      </c>
      <c r="E233" s="4" t="str">
        <f>_xll.JMethod(_xll.JSONObject.Get($C233, E$26), "toString")</f>
        <v>SGS</v>
      </c>
      <c r="F233" s="5" t="str">
        <f>_xll.JMethod(_xll.JSONObject.Get($C233, F$26), "toString")</f>
        <v>GS</v>
      </c>
    </row>
    <row r="234" spans="3:6" x14ac:dyDescent="0.25">
      <c r="C234" s="3" t="str">
        <v>»JSONObject-17642074310176933800</v>
      </c>
      <c r="D234" s="4" t="str">
        <f>_xll.JMethod(_xll.JSONObject.Get($C234, D$26), "toString")</f>
        <v>South Sudan</v>
      </c>
      <c r="E234" s="4" t="str">
        <f>_xll.JMethod(_xll.JSONObject.Get($C234, E$26), "toString")</f>
        <v>SSD</v>
      </c>
      <c r="F234" s="5" t="str">
        <f>_xll.JMethod(_xll.JSONObject.Get($C234, F$26), "toString")</f>
        <v>SS</v>
      </c>
    </row>
    <row r="235" spans="3:6" x14ac:dyDescent="0.25">
      <c r="C235" s="3" t="str">
        <v>»JSONObject-17642074310176933801</v>
      </c>
      <c r="D235" s="4" t="str">
        <f>_xll.JMethod(_xll.JSONObject.Get($C235, D$26), "toString")</f>
        <v>Spain</v>
      </c>
      <c r="E235" s="4" t="str">
        <f>_xll.JMethod(_xll.JSONObject.Get($C235, E$26), "toString")</f>
        <v>ESP</v>
      </c>
      <c r="F235" s="5" t="str">
        <f>_xll.JMethod(_xll.JSONObject.Get($C235, F$26), "toString")</f>
        <v>ES</v>
      </c>
    </row>
    <row r="236" spans="3:6" x14ac:dyDescent="0.25">
      <c r="C236" s="3" t="str">
        <v>»JSONObject-17642074310176933802</v>
      </c>
      <c r="D236" s="4" t="str">
        <f>_xll.JMethod(_xll.JSONObject.Get($C236, D$26), "toString")</f>
        <v>Sri Lanka</v>
      </c>
      <c r="E236" s="4" t="str">
        <f>_xll.JMethod(_xll.JSONObject.Get($C236, E$26), "toString")</f>
        <v>LKA</v>
      </c>
      <c r="F236" s="5" t="str">
        <f>_xll.JMethod(_xll.JSONObject.Get($C236, F$26), "toString")</f>
        <v>LK</v>
      </c>
    </row>
    <row r="237" spans="3:6" x14ac:dyDescent="0.25">
      <c r="C237" s="3" t="str">
        <v>»JSONObject-17642074310176933803</v>
      </c>
      <c r="D237" s="4" t="str">
        <f>_xll.JMethod(_xll.JSONObject.Get($C237, D$26), "toString")</f>
        <v>Sudan</v>
      </c>
      <c r="E237" s="4" t="str">
        <f>_xll.JMethod(_xll.JSONObject.Get($C237, E$26), "toString")</f>
        <v>SDN</v>
      </c>
      <c r="F237" s="5" t="str">
        <f>_xll.JMethod(_xll.JSONObject.Get($C237, F$26), "toString")</f>
        <v>SD</v>
      </c>
    </row>
    <row r="238" spans="3:6" x14ac:dyDescent="0.25">
      <c r="C238" s="3" t="str">
        <v>»JSONObject-17642074310176933804</v>
      </c>
      <c r="D238" s="4" t="str">
        <f>_xll.JMethod(_xll.JSONObject.Get($C238, D$26), "toString")</f>
        <v>Suriname</v>
      </c>
      <c r="E238" s="4" t="str">
        <f>_xll.JMethod(_xll.JSONObject.Get($C238, E$26), "toString")</f>
        <v>SUR</v>
      </c>
      <c r="F238" s="5" t="str">
        <f>_xll.JMethod(_xll.JSONObject.Get($C238, F$26), "toString")</f>
        <v>SR</v>
      </c>
    </row>
    <row r="239" spans="3:6" x14ac:dyDescent="0.25">
      <c r="C239" s="3" t="str">
        <v>»JSONObject-17642074310176933805</v>
      </c>
      <c r="D239" s="4" t="str">
        <f>_xll.JMethod(_xll.JSONObject.Get($C239, D$26), "toString")</f>
        <v>Svalbard and Jan Mayen</v>
      </c>
      <c r="E239" s="4" t="str">
        <f>_xll.JMethod(_xll.JSONObject.Get($C239, E$26), "toString")</f>
        <v>SJM</v>
      </c>
      <c r="F239" s="5" t="str">
        <f>_xll.JMethod(_xll.JSONObject.Get($C239, F$26), "toString")</f>
        <v>SJ</v>
      </c>
    </row>
    <row r="240" spans="3:6" x14ac:dyDescent="0.25">
      <c r="C240" s="3" t="str">
        <v>»JSONObject-17642074310176933806</v>
      </c>
      <c r="D240" s="4" t="str">
        <f>_xll.JMethod(_xll.JSONObject.Get($C240, D$26), "toString")</f>
        <v>Swaziland</v>
      </c>
      <c r="E240" s="4" t="str">
        <f>_xll.JMethod(_xll.JSONObject.Get($C240, E$26), "toString")</f>
        <v>SWZ</v>
      </c>
      <c r="F240" s="5" t="str">
        <f>_xll.JMethod(_xll.JSONObject.Get($C240, F$26), "toString")</f>
        <v>SZ</v>
      </c>
    </row>
    <row r="241" spans="3:6" x14ac:dyDescent="0.25">
      <c r="C241" s="3" t="str">
        <v>»JSONObject-17642074310176933807</v>
      </c>
      <c r="D241" s="4" t="str">
        <f>_xll.JMethod(_xll.JSONObject.Get($C241, D$26), "toString")</f>
        <v>Sweden</v>
      </c>
      <c r="E241" s="4" t="str">
        <f>_xll.JMethod(_xll.JSONObject.Get($C241, E$26), "toString")</f>
        <v>SWE</v>
      </c>
      <c r="F241" s="5" t="str">
        <f>_xll.JMethod(_xll.JSONObject.Get($C241, F$26), "toString")</f>
        <v>SE</v>
      </c>
    </row>
    <row r="242" spans="3:6" x14ac:dyDescent="0.25">
      <c r="C242" s="3" t="str">
        <v>»JSONObject-17642074310176933808</v>
      </c>
      <c r="D242" s="4" t="str">
        <f>_xll.JMethod(_xll.JSONObject.Get($C242, D$26), "toString")</f>
        <v>Switzerland</v>
      </c>
      <c r="E242" s="4" t="str">
        <f>_xll.JMethod(_xll.JSONObject.Get($C242, E$26), "toString")</f>
        <v>CHE</v>
      </c>
      <c r="F242" s="5" t="str">
        <f>_xll.JMethod(_xll.JSONObject.Get($C242, F$26), "toString")</f>
        <v>CH</v>
      </c>
    </row>
    <row r="243" spans="3:6" x14ac:dyDescent="0.25">
      <c r="C243" s="3" t="str">
        <v>»JSONObject-17642074310176933809</v>
      </c>
      <c r="D243" s="4" t="str">
        <f>_xll.JMethod(_xll.JSONObject.Get($C243, D$26), "toString")</f>
        <v>Syrian Arab Republic</v>
      </c>
      <c r="E243" s="4" t="str">
        <f>_xll.JMethod(_xll.JSONObject.Get($C243, E$26), "toString")</f>
        <v>SYR</v>
      </c>
      <c r="F243" s="5" t="str">
        <f>_xll.JMethod(_xll.JSONObject.Get($C243, F$26), "toString")</f>
        <v>SY</v>
      </c>
    </row>
    <row r="244" spans="3:6" x14ac:dyDescent="0.25">
      <c r="C244" s="3" t="str">
        <v>»JSONObject-17642074310176933810</v>
      </c>
      <c r="D244" s="4" t="str">
        <f>_xll.JMethod(_xll.JSONObject.Get($C244, D$26), "toString")</f>
        <v>Taiwan, Province of China</v>
      </c>
      <c r="E244" s="4" t="str">
        <f>_xll.JMethod(_xll.JSONObject.Get($C244, E$26), "toString")</f>
        <v>TWN</v>
      </c>
      <c r="F244" s="5" t="str">
        <f>_xll.JMethod(_xll.JSONObject.Get($C244, F$26), "toString")</f>
        <v>TW</v>
      </c>
    </row>
    <row r="245" spans="3:6" x14ac:dyDescent="0.25">
      <c r="C245" s="3" t="str">
        <v>»JSONObject-17642074310176933811</v>
      </c>
      <c r="D245" s="4" t="str">
        <f>_xll.JMethod(_xll.JSONObject.Get($C245, D$26), "toString")</f>
        <v>Tajikistan</v>
      </c>
      <c r="E245" s="4" t="str">
        <f>_xll.JMethod(_xll.JSONObject.Get($C245, E$26), "toString")</f>
        <v>TJK</v>
      </c>
      <c r="F245" s="5" t="str">
        <f>_xll.JMethod(_xll.JSONObject.Get($C245, F$26), "toString")</f>
        <v>TJ</v>
      </c>
    </row>
    <row r="246" spans="3:6" x14ac:dyDescent="0.25">
      <c r="C246" s="3" t="str">
        <v>»JSONObject-17642074310176933812</v>
      </c>
      <c r="D246" s="4" t="str">
        <f>_xll.JMethod(_xll.JSONObject.Get($C246, D$26), "toString")</f>
        <v>Tanzania, United Republic of</v>
      </c>
      <c r="E246" s="4" t="str">
        <f>_xll.JMethod(_xll.JSONObject.Get($C246, E$26), "toString")</f>
        <v>TZA</v>
      </c>
      <c r="F246" s="5" t="str">
        <f>_xll.JMethod(_xll.JSONObject.Get($C246, F$26), "toString")</f>
        <v>TZ</v>
      </c>
    </row>
    <row r="247" spans="3:6" x14ac:dyDescent="0.25">
      <c r="C247" s="3" t="str">
        <v>»JSONObject-17642074310176933813</v>
      </c>
      <c r="D247" s="4" t="str">
        <f>_xll.JMethod(_xll.JSONObject.Get($C247, D$26), "toString")</f>
        <v>Thailand</v>
      </c>
      <c r="E247" s="4" t="str">
        <f>_xll.JMethod(_xll.JSONObject.Get($C247, E$26), "toString")</f>
        <v>THA</v>
      </c>
      <c r="F247" s="5" t="str">
        <f>_xll.JMethod(_xll.JSONObject.Get($C247, F$26), "toString")</f>
        <v>TH</v>
      </c>
    </row>
    <row r="248" spans="3:6" x14ac:dyDescent="0.25">
      <c r="C248" s="3" t="str">
        <v>»JSONObject-17642074310176933814</v>
      </c>
      <c r="D248" s="4" t="str">
        <f>_xll.JMethod(_xll.JSONObject.Get($C248, D$26), "toString")</f>
        <v>Timor-Leste</v>
      </c>
      <c r="E248" s="4" t="str">
        <f>_xll.JMethod(_xll.JSONObject.Get($C248, E$26), "toString")</f>
        <v>TLS</v>
      </c>
      <c r="F248" s="5" t="str">
        <f>_xll.JMethod(_xll.JSONObject.Get($C248, F$26), "toString")</f>
        <v>TL</v>
      </c>
    </row>
    <row r="249" spans="3:6" x14ac:dyDescent="0.25">
      <c r="C249" s="3" t="str">
        <v>»JSONObject-17642074310176933815</v>
      </c>
      <c r="D249" s="4" t="str">
        <f>_xll.JMethod(_xll.JSONObject.Get($C249, D$26), "toString")</f>
        <v>Togo</v>
      </c>
      <c r="E249" s="4" t="str">
        <f>_xll.JMethod(_xll.JSONObject.Get($C249, E$26), "toString")</f>
        <v>TGO</v>
      </c>
      <c r="F249" s="5" t="str">
        <f>_xll.JMethod(_xll.JSONObject.Get($C249, F$26), "toString")</f>
        <v>TG</v>
      </c>
    </row>
    <row r="250" spans="3:6" x14ac:dyDescent="0.25">
      <c r="C250" s="3" t="str">
        <v>»JSONObject-17642074310176933816</v>
      </c>
      <c r="D250" s="4" t="str">
        <f>_xll.JMethod(_xll.JSONObject.Get($C250, D$26), "toString")</f>
        <v>Tokelau</v>
      </c>
      <c r="E250" s="4" t="str">
        <f>_xll.JMethod(_xll.JSONObject.Get($C250, E$26), "toString")</f>
        <v>TKL</v>
      </c>
      <c r="F250" s="5" t="str">
        <f>_xll.JMethod(_xll.JSONObject.Get($C250, F$26), "toString")</f>
        <v>TK</v>
      </c>
    </row>
    <row r="251" spans="3:6" x14ac:dyDescent="0.25">
      <c r="C251" s="3" t="str">
        <v>»JSONObject-17642074310176933817</v>
      </c>
      <c r="D251" s="4" t="str">
        <f>_xll.JMethod(_xll.JSONObject.Get($C251, D$26), "toString")</f>
        <v>Tonga</v>
      </c>
      <c r="E251" s="4" t="str">
        <f>_xll.JMethod(_xll.JSONObject.Get($C251, E$26), "toString")</f>
        <v>TON</v>
      </c>
      <c r="F251" s="5" t="str">
        <f>_xll.JMethod(_xll.JSONObject.Get($C251, F$26), "toString")</f>
        <v>TO</v>
      </c>
    </row>
    <row r="252" spans="3:6" x14ac:dyDescent="0.25">
      <c r="C252" s="3" t="str">
        <v>»JSONObject-17642074310176933818</v>
      </c>
      <c r="D252" s="4" t="str">
        <f>_xll.JMethod(_xll.JSONObject.Get($C252, D$26), "toString")</f>
        <v>Trinidad and Tobago</v>
      </c>
      <c r="E252" s="4" t="str">
        <f>_xll.JMethod(_xll.JSONObject.Get($C252, E$26), "toString")</f>
        <v>TTO</v>
      </c>
      <c r="F252" s="5" t="str">
        <f>_xll.JMethod(_xll.JSONObject.Get($C252, F$26), "toString")</f>
        <v>TT</v>
      </c>
    </row>
    <row r="253" spans="3:6" x14ac:dyDescent="0.25">
      <c r="C253" s="3" t="str">
        <v>»JSONObject-17642074310176933819</v>
      </c>
      <c r="D253" s="4" t="str">
        <f>_xll.JMethod(_xll.JSONObject.Get($C253, D$26), "toString")</f>
        <v>Tunisia</v>
      </c>
      <c r="E253" s="4" t="str">
        <f>_xll.JMethod(_xll.JSONObject.Get($C253, E$26), "toString")</f>
        <v>TUN</v>
      </c>
      <c r="F253" s="5" t="str">
        <f>_xll.JMethod(_xll.JSONObject.Get($C253, F$26), "toString")</f>
        <v>TN</v>
      </c>
    </row>
    <row r="254" spans="3:6" x14ac:dyDescent="0.25">
      <c r="C254" s="3" t="str">
        <v>»JSONObject-17642074310176933820</v>
      </c>
      <c r="D254" s="4" t="str">
        <f>_xll.JMethod(_xll.JSONObject.Get($C254, D$26), "toString")</f>
        <v>Turkey</v>
      </c>
      <c r="E254" s="4" t="str">
        <f>_xll.JMethod(_xll.JSONObject.Get($C254, E$26), "toString")</f>
        <v>TUR</v>
      </c>
      <c r="F254" s="5" t="str">
        <f>_xll.JMethod(_xll.JSONObject.Get($C254, F$26), "toString")</f>
        <v>TR</v>
      </c>
    </row>
    <row r="255" spans="3:6" x14ac:dyDescent="0.25">
      <c r="C255" s="3" t="str">
        <v>»JSONObject-17642074310176933821</v>
      </c>
      <c r="D255" s="4" t="str">
        <f>_xll.JMethod(_xll.JSONObject.Get($C255, D$26), "toString")</f>
        <v>Turkmenistan</v>
      </c>
      <c r="E255" s="4" t="str">
        <f>_xll.JMethod(_xll.JSONObject.Get($C255, E$26), "toString")</f>
        <v>TKM</v>
      </c>
      <c r="F255" s="5" t="str">
        <f>_xll.JMethod(_xll.JSONObject.Get($C255, F$26), "toString")</f>
        <v>TM</v>
      </c>
    </row>
    <row r="256" spans="3:6" x14ac:dyDescent="0.25">
      <c r="C256" s="3" t="str">
        <v>»JSONObject-17642074310176933822</v>
      </c>
      <c r="D256" s="4" t="str">
        <f>_xll.JMethod(_xll.JSONObject.Get($C256, D$26), "toString")</f>
        <v>Turks and Caicos Islands</v>
      </c>
      <c r="E256" s="4" t="str">
        <f>_xll.JMethod(_xll.JSONObject.Get($C256, E$26), "toString")</f>
        <v>TCA</v>
      </c>
      <c r="F256" s="5" t="str">
        <f>_xll.JMethod(_xll.JSONObject.Get($C256, F$26), "toString")</f>
        <v>TC</v>
      </c>
    </row>
    <row r="257" spans="3:6" x14ac:dyDescent="0.25">
      <c r="C257" s="3" t="str">
        <v>»JSONObject-17642074310176933823</v>
      </c>
      <c r="D257" s="4" t="str">
        <f>_xll.JMethod(_xll.JSONObject.Get($C257, D$26), "toString")</f>
        <v>Tuvalu</v>
      </c>
      <c r="E257" s="4" t="str">
        <f>_xll.JMethod(_xll.JSONObject.Get($C257, E$26), "toString")</f>
        <v>TUV</v>
      </c>
      <c r="F257" s="5" t="str">
        <f>_xll.JMethod(_xll.JSONObject.Get($C257, F$26), "toString")</f>
        <v>TV</v>
      </c>
    </row>
    <row r="258" spans="3:6" x14ac:dyDescent="0.25">
      <c r="C258" s="3" t="str">
        <v>»JSONObject-17642074310176933824</v>
      </c>
      <c r="D258" s="4" t="str">
        <f>_xll.JMethod(_xll.JSONObject.Get($C258, D$26), "toString")</f>
        <v>Uganda</v>
      </c>
      <c r="E258" s="4" t="str">
        <f>_xll.JMethod(_xll.JSONObject.Get($C258, E$26), "toString")</f>
        <v>UGA</v>
      </c>
      <c r="F258" s="5" t="str">
        <f>_xll.JMethod(_xll.JSONObject.Get($C258, F$26), "toString")</f>
        <v>UG</v>
      </c>
    </row>
    <row r="259" spans="3:6" x14ac:dyDescent="0.25">
      <c r="C259" s="3" t="str">
        <v>»JSONObject-17642074310176933825</v>
      </c>
      <c r="D259" s="4" t="str">
        <f>_xll.JMethod(_xll.JSONObject.Get($C259, D$26), "toString")</f>
        <v>Ukraine</v>
      </c>
      <c r="E259" s="4" t="str">
        <f>_xll.JMethod(_xll.JSONObject.Get($C259, E$26), "toString")</f>
        <v>UKR</v>
      </c>
      <c r="F259" s="5" t="str">
        <f>_xll.JMethod(_xll.JSONObject.Get($C259, F$26), "toString")</f>
        <v>UA</v>
      </c>
    </row>
    <row r="260" spans="3:6" x14ac:dyDescent="0.25">
      <c r="C260" s="3" t="str">
        <v>»JSONObject-17642074310176933826</v>
      </c>
      <c r="D260" s="4" t="str">
        <f>_xll.JMethod(_xll.JSONObject.Get($C260, D$26), "toString")</f>
        <v>United Arab Emirates</v>
      </c>
      <c r="E260" s="4" t="str">
        <f>_xll.JMethod(_xll.JSONObject.Get($C260, E$26), "toString")</f>
        <v>ARE</v>
      </c>
      <c r="F260" s="5" t="str">
        <f>_xll.JMethod(_xll.JSONObject.Get($C260, F$26), "toString")</f>
        <v>AE</v>
      </c>
    </row>
    <row r="261" spans="3:6" x14ac:dyDescent="0.25">
      <c r="C261" s="3" t="str">
        <v>»JSONObject-17642074310176933827</v>
      </c>
      <c r="D261" s="4" t="str">
        <f>_xll.JMethod(_xll.JSONObject.Get($C261, D$26), "toString")</f>
        <v>United Kingdom of Great Britain and Northern Ireland</v>
      </c>
      <c r="E261" s="4" t="str">
        <f>_xll.JMethod(_xll.JSONObject.Get($C261, E$26), "toString")</f>
        <v>GBR</v>
      </c>
      <c r="F261" s="5" t="str">
        <f>_xll.JMethod(_xll.JSONObject.Get($C261, F$26), "toString")</f>
        <v>GB</v>
      </c>
    </row>
    <row r="262" spans="3:6" x14ac:dyDescent="0.25">
      <c r="C262" s="3" t="str">
        <v>»JSONObject-17642074310176933828</v>
      </c>
      <c r="D262" s="4" t="str">
        <f>_xll.JMethod(_xll.JSONObject.Get($C262, D$26), "toString")</f>
        <v>United States of America</v>
      </c>
      <c r="E262" s="4" t="str">
        <f>_xll.JMethod(_xll.JSONObject.Get($C262, E$26), "toString")</f>
        <v>USA</v>
      </c>
      <c r="F262" s="5" t="str">
        <f>_xll.JMethod(_xll.JSONObject.Get($C262, F$26), "toString")</f>
        <v>US</v>
      </c>
    </row>
    <row r="263" spans="3:6" x14ac:dyDescent="0.25">
      <c r="C263" s="3" t="str">
        <v>»JSONObject-17642074310176933829</v>
      </c>
      <c r="D263" s="4" t="str">
        <f>_xll.JMethod(_xll.JSONObject.Get($C263, D$26), "toString")</f>
        <v>United States Minor Outlying Islands</v>
      </c>
      <c r="E263" s="4" t="str">
        <f>_xll.JMethod(_xll.JSONObject.Get($C263, E$26), "toString")</f>
        <v>UMI</v>
      </c>
      <c r="F263" s="5" t="str">
        <f>_xll.JMethod(_xll.JSONObject.Get($C263, F$26), "toString")</f>
        <v>UM</v>
      </c>
    </row>
    <row r="264" spans="3:6" x14ac:dyDescent="0.25">
      <c r="C264" s="3" t="str">
        <v>»JSONObject-17642074310176933830</v>
      </c>
      <c r="D264" s="4" t="str">
        <f>_xll.JMethod(_xll.JSONObject.Get($C264, D$26), "toString")</f>
        <v>Uruguay</v>
      </c>
      <c r="E264" s="4" t="str">
        <f>_xll.JMethod(_xll.JSONObject.Get($C264, E$26), "toString")</f>
        <v>URY</v>
      </c>
      <c r="F264" s="5" t="str">
        <f>_xll.JMethod(_xll.JSONObject.Get($C264, F$26), "toString")</f>
        <v>UY</v>
      </c>
    </row>
    <row r="265" spans="3:6" x14ac:dyDescent="0.25">
      <c r="C265" s="3" t="str">
        <v>»JSONObject-17642074310176933831</v>
      </c>
      <c r="D265" s="4" t="str">
        <f>_xll.JMethod(_xll.JSONObject.Get($C265, D$26), "toString")</f>
        <v>Uzbekistan</v>
      </c>
      <c r="E265" s="4" t="str">
        <f>_xll.JMethod(_xll.JSONObject.Get($C265, E$26), "toString")</f>
        <v>UZB</v>
      </c>
      <c r="F265" s="5" t="str">
        <f>_xll.JMethod(_xll.JSONObject.Get($C265, F$26), "toString")</f>
        <v>UZ</v>
      </c>
    </row>
    <row r="266" spans="3:6" x14ac:dyDescent="0.25">
      <c r="C266" s="3" t="str">
        <v>»JSONObject-17642074310176933832</v>
      </c>
      <c r="D266" s="4" t="str">
        <f>_xll.JMethod(_xll.JSONObject.Get($C266, D$26), "toString")</f>
        <v>Vanuatu</v>
      </c>
      <c r="E266" s="4" t="str">
        <f>_xll.JMethod(_xll.JSONObject.Get($C266, E$26), "toString")</f>
        <v>VUT</v>
      </c>
      <c r="F266" s="5" t="str">
        <f>_xll.JMethod(_xll.JSONObject.Get($C266, F$26), "toString")</f>
        <v>VU</v>
      </c>
    </row>
    <row r="267" spans="3:6" x14ac:dyDescent="0.25">
      <c r="C267" s="3" t="str">
        <v>»JSONObject-17642074310176933833</v>
      </c>
      <c r="D267" s="4" t="str">
        <f>_xll.JMethod(_xll.JSONObject.Get($C267, D$26), "toString")</f>
        <v>Venezuela (Bolivarian Republic of)</v>
      </c>
      <c r="E267" s="4" t="str">
        <f>_xll.JMethod(_xll.JSONObject.Get($C267, E$26), "toString")</f>
        <v>VEN</v>
      </c>
      <c r="F267" s="5" t="str">
        <f>_xll.JMethod(_xll.JSONObject.Get($C267, F$26), "toString")</f>
        <v>VE</v>
      </c>
    </row>
    <row r="268" spans="3:6" x14ac:dyDescent="0.25">
      <c r="C268" s="3" t="str">
        <v>»JSONObject-17642074310176933834</v>
      </c>
      <c r="D268" s="4" t="str">
        <f>_xll.JMethod(_xll.JSONObject.Get($C268, D$26), "toString")</f>
        <v>Viet Nam</v>
      </c>
      <c r="E268" s="4" t="str">
        <f>_xll.JMethod(_xll.JSONObject.Get($C268, E$26), "toString")</f>
        <v>VNM</v>
      </c>
      <c r="F268" s="5" t="str">
        <f>_xll.JMethod(_xll.JSONObject.Get($C268, F$26), "toString")</f>
        <v>VN</v>
      </c>
    </row>
    <row r="269" spans="3:6" x14ac:dyDescent="0.25">
      <c r="C269" s="3" t="str">
        <v>»JSONObject-17642074310176933835</v>
      </c>
      <c r="D269" s="4" t="str">
        <f>_xll.JMethod(_xll.JSONObject.Get($C269, D$26), "toString")</f>
        <v>Virgin Islands (British)</v>
      </c>
      <c r="E269" s="4" t="str">
        <f>_xll.JMethod(_xll.JSONObject.Get($C269, E$26), "toString")</f>
        <v>VGB</v>
      </c>
      <c r="F269" s="5" t="str">
        <f>_xll.JMethod(_xll.JSONObject.Get($C269, F$26), "toString")</f>
        <v>VG</v>
      </c>
    </row>
    <row r="270" spans="3:6" x14ac:dyDescent="0.25">
      <c r="C270" s="3" t="str">
        <v>»JSONObject-17642074310176933836</v>
      </c>
      <c r="D270" s="4" t="str">
        <f>_xll.JMethod(_xll.JSONObject.Get($C270, D$26), "toString")</f>
        <v>Virgin Islands (U.S.)</v>
      </c>
      <c r="E270" s="4" t="str">
        <f>_xll.JMethod(_xll.JSONObject.Get($C270, E$26), "toString")</f>
        <v>VIR</v>
      </c>
      <c r="F270" s="5" t="str">
        <f>_xll.JMethod(_xll.JSONObject.Get($C270, F$26), "toString")</f>
        <v>VI</v>
      </c>
    </row>
    <row r="271" spans="3:6" x14ac:dyDescent="0.25">
      <c r="C271" s="3" t="str">
        <v>»JSONObject-17642074310176933837</v>
      </c>
      <c r="D271" s="4" t="str">
        <f>_xll.JMethod(_xll.JSONObject.Get($C271, D$26), "toString")</f>
        <v>Wallis and Futuna</v>
      </c>
      <c r="E271" s="4" t="str">
        <f>_xll.JMethod(_xll.JSONObject.Get($C271, E$26), "toString")</f>
        <v>WLF</v>
      </c>
      <c r="F271" s="5" t="str">
        <f>_xll.JMethod(_xll.JSONObject.Get($C271, F$26), "toString")</f>
        <v>WF</v>
      </c>
    </row>
    <row r="272" spans="3:6" x14ac:dyDescent="0.25">
      <c r="C272" s="3" t="str">
        <v>»JSONObject-17642074310176933838</v>
      </c>
      <c r="D272" s="4" t="str">
        <f>_xll.JMethod(_xll.JSONObject.Get($C272, D$26), "toString")</f>
        <v>Western Sahara</v>
      </c>
      <c r="E272" s="4" t="str">
        <f>_xll.JMethod(_xll.JSONObject.Get($C272, E$26), "toString")</f>
        <v>ESH</v>
      </c>
      <c r="F272" s="5" t="str">
        <f>_xll.JMethod(_xll.JSONObject.Get($C272, F$26), "toString")</f>
        <v>EH</v>
      </c>
    </row>
    <row r="273" spans="3:6" x14ac:dyDescent="0.25">
      <c r="C273" s="3" t="str">
        <v>»JSONObject-17642074310176933839</v>
      </c>
      <c r="D273" s="4" t="str">
        <f>_xll.JMethod(_xll.JSONObject.Get($C273, D$26), "toString")</f>
        <v>Yemen</v>
      </c>
      <c r="E273" s="4" t="str">
        <f>_xll.JMethod(_xll.JSONObject.Get($C273, E$26), "toString")</f>
        <v>YEM</v>
      </c>
      <c r="F273" s="5" t="str">
        <f>_xll.JMethod(_xll.JSONObject.Get($C273, F$26), "toString")</f>
        <v>YE</v>
      </c>
    </row>
    <row r="274" spans="3:6" x14ac:dyDescent="0.25">
      <c r="C274" s="3" t="str">
        <v>»JSONObject-17642074310176933840</v>
      </c>
      <c r="D274" s="4" t="str">
        <f>_xll.JMethod(_xll.JSONObject.Get($C274, D$26), "toString")</f>
        <v>Zambia</v>
      </c>
      <c r="E274" s="4" t="str">
        <f>_xll.JMethod(_xll.JSONObject.Get($C274, E$26), "toString")</f>
        <v>ZMB</v>
      </c>
      <c r="F274" s="5" t="str">
        <f>_xll.JMethod(_xll.JSONObject.Get($C274, F$26), "toString")</f>
        <v>ZM</v>
      </c>
    </row>
    <row r="275" spans="3:6" x14ac:dyDescent="0.25">
      <c r="C275" s="3" t="str">
        <v>»JSONObject-17642074310176933841</v>
      </c>
      <c r="D275" s="4" t="str">
        <f>_xll.JMethod(_xll.JSONObject.Get($C275, D$26), "toString")</f>
        <v>Zimbabwe</v>
      </c>
      <c r="E275" s="4" t="str">
        <f>_xll.JMethod(_xll.JSONObject.Get($C275, E$26), "toString")</f>
        <v>ZWE</v>
      </c>
      <c r="F275" s="5" t="str">
        <f>_xll.JMethod(_xll.JSONObject.Get($C275, F$26), "toString")</f>
        <v>ZW</v>
      </c>
    </row>
    <row r="276" spans="3:6" x14ac:dyDescent="0.25">
      <c r="C276" s="3" t="e">
        <v>#N/A</v>
      </c>
      <c r="D276" s="4" t="e">
        <f>_xll.JMethod(_xll.JSONObject.Get($C276, D$26), "toString")</f>
        <v>#NULL!</v>
      </c>
      <c r="E276" s="4" t="e">
        <f>_xll.JMethod(_xll.JSONObject.Get($C276, E$26), "toString")</f>
        <v>#NULL!</v>
      </c>
      <c r="F276" s="5" t="e">
        <f>_xll.JMethod(_xll.JSONObject.Get($C276, F$26), "toString")</f>
        <v>#NULL!</v>
      </c>
    </row>
    <row r="277" spans="3:6" x14ac:dyDescent="0.25">
      <c r="C277" s="3" t="e">
        <v>#N/A</v>
      </c>
      <c r="D277" s="4" t="e">
        <f>_xll.JMethod(_xll.JSONObject.Get($C277, D$26), "toString")</f>
        <v>#NULL!</v>
      </c>
      <c r="E277" s="4" t="e">
        <f>_xll.JMethod(_xll.JSONObject.Get($C277, E$26), "toString")</f>
        <v>#NULL!</v>
      </c>
      <c r="F277" s="5" t="e">
        <f>_xll.JMethod(_xll.JSONObject.Get($C277, F$26), "toString")</f>
        <v>#NULL!</v>
      </c>
    </row>
    <row r="278" spans="3:6" x14ac:dyDescent="0.25">
      <c r="C278" s="3" t="e">
        <v>#N/A</v>
      </c>
      <c r="D278" s="4" t="e">
        <f>_xll.JMethod(_xll.JSONObject.Get($C278, D$26), "toString")</f>
        <v>#NULL!</v>
      </c>
      <c r="E278" s="4" t="e">
        <f>_xll.JMethod(_xll.JSONObject.Get($C278, E$26), "toString")</f>
        <v>#NULL!</v>
      </c>
      <c r="F278" s="5" t="e">
        <f>_xll.JMethod(_xll.JSONObject.Get($C278, F$26), "toString")</f>
        <v>#NULL!</v>
      </c>
    </row>
    <row r="279" spans="3:6" x14ac:dyDescent="0.25">
      <c r="C279" s="3" t="e">
        <v>#N/A</v>
      </c>
      <c r="D279" s="4" t="e">
        <f>_xll.JMethod(_xll.JSONObject.Get($C279, D$26), "toString")</f>
        <v>#NULL!</v>
      </c>
      <c r="E279" s="4" t="e">
        <f>_xll.JMethod(_xll.JSONObject.Get($C279, E$26), "toString")</f>
        <v>#NULL!</v>
      </c>
      <c r="F279" s="5" t="e">
        <f>_xll.JMethod(_xll.JSONObject.Get($C279, F$26), "toString")</f>
        <v>#NULL!</v>
      </c>
    </row>
    <row r="280" spans="3:6" x14ac:dyDescent="0.25">
      <c r="C280" s="3" t="e">
        <v>#N/A</v>
      </c>
      <c r="D280" s="4" t="e">
        <f>_xll.JMethod(_xll.JSONObject.Get($C280, D$26), "toString")</f>
        <v>#NULL!</v>
      </c>
      <c r="E280" s="4" t="e">
        <f>_xll.JMethod(_xll.JSONObject.Get($C280, E$26), "toString")</f>
        <v>#NULL!</v>
      </c>
      <c r="F280" s="5" t="e">
        <f>_xll.JMethod(_xll.JSONObject.Get($C280, F$26), "toString")</f>
        <v>#NULL!</v>
      </c>
    </row>
    <row r="281" spans="3:6" x14ac:dyDescent="0.25">
      <c r="C281" s="3" t="e">
        <v>#N/A</v>
      </c>
      <c r="D281" s="4"/>
      <c r="E281" s="4"/>
      <c r="F281" s="5"/>
    </row>
    <row r="282" spans="3:6" x14ac:dyDescent="0.25">
      <c r="C282" s="3" t="e">
        <v>#N/A</v>
      </c>
      <c r="D282" s="4"/>
      <c r="E282" s="4"/>
      <c r="F282" s="5"/>
    </row>
    <row r="283" spans="3:6" x14ac:dyDescent="0.25">
      <c r="C283" s="3" t="e">
        <v>#N/A</v>
      </c>
      <c r="D283" s="4"/>
      <c r="E283" s="4"/>
      <c r="F283" s="5"/>
    </row>
    <row r="284" spans="3:6" x14ac:dyDescent="0.25">
      <c r="C284" s="3" t="e">
        <v>#N/A</v>
      </c>
      <c r="D284" s="4"/>
      <c r="E284" s="4"/>
      <c r="F284" s="5"/>
    </row>
    <row r="285" spans="3:6" x14ac:dyDescent="0.25">
      <c r="C285" s="3" t="e">
        <v>#N/A</v>
      </c>
      <c r="D285" s="4"/>
      <c r="E285" s="4"/>
      <c r="F285" s="5"/>
    </row>
    <row r="286" spans="3:6" x14ac:dyDescent="0.25">
      <c r="C286" s="3" t="e">
        <v>#N/A</v>
      </c>
      <c r="D286" s="4"/>
      <c r="E286" s="4"/>
      <c r="F286" s="5"/>
    </row>
    <row r="287" spans="3:6" x14ac:dyDescent="0.25">
      <c r="C287" s="3" t="e">
        <v>#N/A</v>
      </c>
      <c r="D287" s="4"/>
      <c r="E287" s="4"/>
      <c r="F287" s="5"/>
    </row>
    <row r="288" spans="3:6" x14ac:dyDescent="0.25">
      <c r="C288" s="3" t="e">
        <v>#N/A</v>
      </c>
      <c r="D288" s="4"/>
      <c r="E288" s="4"/>
      <c r="F288" s="5"/>
    </row>
    <row r="289" spans="3:6" x14ac:dyDescent="0.25">
      <c r="C289" s="3" t="e">
        <v>#N/A</v>
      </c>
      <c r="D289" s="4"/>
      <c r="E289" s="4"/>
      <c r="F289" s="5"/>
    </row>
    <row r="290" spans="3:6" x14ac:dyDescent="0.25">
      <c r="C290" s="3" t="e">
        <v>#N/A</v>
      </c>
      <c r="D290" s="4"/>
      <c r="E290" s="4"/>
      <c r="F290" s="5"/>
    </row>
    <row r="291" spans="3:6" x14ac:dyDescent="0.25">
      <c r="C291" s="3" t="e">
        <v>#N/A</v>
      </c>
      <c r="D291" s="4"/>
      <c r="E291" s="4"/>
      <c r="F291" s="5"/>
    </row>
    <row r="292" spans="3:6" x14ac:dyDescent="0.25">
      <c r="C292" s="3" t="e">
        <v>#N/A</v>
      </c>
      <c r="D292" s="4"/>
      <c r="E292" s="4"/>
      <c r="F292" s="5"/>
    </row>
    <row r="293" spans="3:6" x14ac:dyDescent="0.25">
      <c r="C293" s="3" t="e">
        <v>#N/A</v>
      </c>
      <c r="D293" s="4"/>
      <c r="E293" s="4"/>
      <c r="F293" s="5"/>
    </row>
    <row r="294" spans="3:6" x14ac:dyDescent="0.25">
      <c r="C294" s="3" t="e">
        <v>#N/A</v>
      </c>
      <c r="D294" s="4"/>
      <c r="E294" s="4"/>
      <c r="F294" s="5"/>
    </row>
    <row r="295" spans="3:6" x14ac:dyDescent="0.25">
      <c r="C295" s="3" t="e">
        <v>#N/A</v>
      </c>
      <c r="D295" s="4"/>
      <c r="E295" s="4"/>
      <c r="F295" s="5"/>
    </row>
    <row r="296" spans="3:6" x14ac:dyDescent="0.25">
      <c r="C296" s="3" t="e">
        <v>#N/A</v>
      </c>
      <c r="D296" s="4"/>
      <c r="E296" s="4"/>
      <c r="F296" s="5"/>
    </row>
    <row r="297" spans="3:6" x14ac:dyDescent="0.25">
      <c r="C297" s="3" t="e">
        <v>#N/A</v>
      </c>
      <c r="D297" s="4"/>
      <c r="E297" s="4"/>
      <c r="F297" s="5"/>
    </row>
    <row r="298" spans="3:6" x14ac:dyDescent="0.25">
      <c r="C298" s="3" t="e">
        <v>#N/A</v>
      </c>
      <c r="D298" s="4"/>
      <c r="E298" s="4"/>
      <c r="F298" s="5"/>
    </row>
    <row r="299" spans="3:6" x14ac:dyDescent="0.25">
      <c r="C299" s="3" t="e">
        <v>#N/A</v>
      </c>
      <c r="D299" s="4"/>
      <c r="E299" s="4"/>
      <c r="F299" s="5"/>
    </row>
    <row r="300" spans="3:6" x14ac:dyDescent="0.25">
      <c r="C300" s="3" t="e">
        <v>#N/A</v>
      </c>
      <c r="D300" s="4"/>
      <c r="E300" s="4"/>
      <c r="F300" s="5"/>
    </row>
    <row r="301" spans="3:6" x14ac:dyDescent="0.25">
      <c r="C301" s="3" t="e">
        <v>#N/A</v>
      </c>
      <c r="D301" s="4"/>
      <c r="E301" s="4"/>
      <c r="F301" s="5"/>
    </row>
    <row r="302" spans="3:6" x14ac:dyDescent="0.25">
      <c r="C302" s="3" t="e">
        <v>#N/A</v>
      </c>
      <c r="D302" s="4"/>
      <c r="E302" s="4"/>
      <c r="F302" s="5"/>
    </row>
    <row r="303" spans="3:6" x14ac:dyDescent="0.25">
      <c r="C303" s="3" t="e">
        <v>#N/A</v>
      </c>
      <c r="D303" s="4"/>
      <c r="E303" s="4"/>
      <c r="F303" s="5"/>
    </row>
    <row r="304" spans="3:6" x14ac:dyDescent="0.25">
      <c r="C304" s="3" t="e">
        <v>#N/A</v>
      </c>
      <c r="D304" s="4"/>
      <c r="E304" s="4"/>
      <c r="F304" s="5"/>
    </row>
    <row r="305" spans="3:6" x14ac:dyDescent="0.25">
      <c r="C305" s="3" t="e">
        <v>#N/A</v>
      </c>
      <c r="D305" s="4"/>
      <c r="E305" s="4"/>
      <c r="F305" s="5"/>
    </row>
    <row r="306" spans="3:6" x14ac:dyDescent="0.25">
      <c r="C306" s="3" t="e">
        <v>#N/A</v>
      </c>
      <c r="D306" s="4"/>
      <c r="E306" s="4"/>
      <c r="F306" s="5"/>
    </row>
    <row r="307" spans="3:6" x14ac:dyDescent="0.25">
      <c r="C307" s="3" t="e">
        <v>#N/A</v>
      </c>
      <c r="D307" s="4"/>
      <c r="E307" s="4"/>
      <c r="F307" s="5"/>
    </row>
    <row r="308" spans="3:6" x14ac:dyDescent="0.25">
      <c r="C308" s="3" t="e">
        <v>#N/A</v>
      </c>
      <c r="D308" s="4"/>
      <c r="E308" s="4"/>
      <c r="F308" s="5"/>
    </row>
    <row r="309" spans="3:6" x14ac:dyDescent="0.25">
      <c r="C309" s="3" t="e">
        <v>#N/A</v>
      </c>
      <c r="D309" s="4"/>
      <c r="E309" s="4"/>
      <c r="F309" s="5"/>
    </row>
    <row r="310" spans="3:6" x14ac:dyDescent="0.25">
      <c r="C310" s="3" t="e">
        <v>#N/A</v>
      </c>
      <c r="D310" s="4"/>
      <c r="E310" s="4"/>
      <c r="F310" s="5"/>
    </row>
    <row r="311" spans="3:6" x14ac:dyDescent="0.25">
      <c r="C311" s="3" t="e">
        <v>#N/A</v>
      </c>
      <c r="D311" s="4"/>
      <c r="E311" s="4"/>
      <c r="F311" s="5"/>
    </row>
    <row r="312" spans="3:6" x14ac:dyDescent="0.25">
      <c r="C312" s="3" t="e">
        <v>#N/A</v>
      </c>
      <c r="D312" s="4"/>
      <c r="E312" s="4"/>
      <c r="F312" s="5"/>
    </row>
    <row r="313" spans="3:6" x14ac:dyDescent="0.25">
      <c r="C313" s="3" t="e">
        <v>#N/A</v>
      </c>
      <c r="D313" s="4"/>
      <c r="E313" s="4"/>
      <c r="F313" s="5"/>
    </row>
    <row r="314" spans="3:6" x14ac:dyDescent="0.25">
      <c r="C314" s="3" t="e">
        <v>#N/A</v>
      </c>
      <c r="D314" s="4"/>
      <c r="E314" s="4"/>
      <c r="F314" s="5"/>
    </row>
    <row r="315" spans="3:6" x14ac:dyDescent="0.25">
      <c r="C315" s="3" t="e">
        <v>#N/A</v>
      </c>
      <c r="D315" s="4"/>
      <c r="E315" s="4"/>
      <c r="F315" s="5"/>
    </row>
    <row r="316" spans="3:6" x14ac:dyDescent="0.25">
      <c r="C316" s="3" t="e">
        <v>#N/A</v>
      </c>
      <c r="D316" s="4"/>
      <c r="E316" s="4"/>
      <c r="F316" s="5"/>
    </row>
    <row r="317" spans="3:6" x14ac:dyDescent="0.25">
      <c r="C317" s="3" t="e">
        <v>#N/A</v>
      </c>
      <c r="D317" s="4"/>
      <c r="E317" s="4"/>
      <c r="F317" s="5"/>
    </row>
    <row r="318" spans="3:6" x14ac:dyDescent="0.25">
      <c r="C318" s="3" t="e">
        <v>#N/A</v>
      </c>
      <c r="D318" s="4"/>
      <c r="E318" s="4"/>
      <c r="F318" s="5"/>
    </row>
    <row r="319" spans="3:6" x14ac:dyDescent="0.25">
      <c r="C319" s="3" t="e">
        <v>#N/A</v>
      </c>
      <c r="D319" s="4"/>
      <c r="E319" s="4"/>
      <c r="F319" s="5"/>
    </row>
    <row r="320" spans="3:6" x14ac:dyDescent="0.25">
      <c r="C320" s="3" t="e">
        <v>#N/A</v>
      </c>
      <c r="D320" s="4"/>
      <c r="E320" s="4"/>
      <c r="F320" s="5"/>
    </row>
    <row r="321" spans="3:6" x14ac:dyDescent="0.25">
      <c r="C321" s="3" t="e">
        <v>#N/A</v>
      </c>
      <c r="D321" s="4"/>
      <c r="E321" s="4"/>
      <c r="F321" s="5"/>
    </row>
    <row r="322" spans="3:6" x14ac:dyDescent="0.25">
      <c r="C322" s="3" t="e">
        <v>#N/A</v>
      </c>
      <c r="D322" s="4"/>
      <c r="E322" s="4"/>
      <c r="F322" s="5"/>
    </row>
    <row r="323" spans="3:6" x14ac:dyDescent="0.25">
      <c r="C323" s="3" t="e">
        <v>#N/A</v>
      </c>
      <c r="D323" s="4"/>
      <c r="E323" s="4"/>
      <c r="F323" s="5"/>
    </row>
    <row r="324" spans="3:6" x14ac:dyDescent="0.25">
      <c r="C324" s="3" t="e">
        <v>#N/A</v>
      </c>
      <c r="D324" s="4"/>
      <c r="E324" s="4"/>
      <c r="F324" s="5"/>
    </row>
    <row r="325" spans="3:6" x14ac:dyDescent="0.25">
      <c r="C325" s="3" t="e">
        <v>#N/A</v>
      </c>
      <c r="D325" s="4"/>
      <c r="E325" s="4"/>
      <c r="F325" s="5"/>
    </row>
    <row r="326" spans="3:6" x14ac:dyDescent="0.25">
      <c r="C326" s="3" t="e">
        <v>#N/A</v>
      </c>
      <c r="D326" s="4"/>
      <c r="E326" s="4"/>
      <c r="F326" s="5"/>
    </row>
    <row r="327" spans="3:6" x14ac:dyDescent="0.25">
      <c r="C327" s="3" t="e">
        <v>#N/A</v>
      </c>
      <c r="D327" s="4"/>
      <c r="E327" s="4"/>
      <c r="F327" s="5"/>
    </row>
    <row r="328" spans="3:6" x14ac:dyDescent="0.25">
      <c r="C328" s="3" t="e">
        <v>#N/A</v>
      </c>
      <c r="D328" s="4"/>
      <c r="E328" s="4"/>
      <c r="F328" s="5"/>
    </row>
    <row r="329" spans="3:6" x14ac:dyDescent="0.25">
      <c r="C329" s="3" t="e">
        <v>#N/A</v>
      </c>
      <c r="D329" s="4"/>
      <c r="E329" s="4"/>
      <c r="F329" s="5"/>
    </row>
    <row r="330" spans="3:6" x14ac:dyDescent="0.25">
      <c r="C330" s="3" t="e">
        <v>#N/A</v>
      </c>
      <c r="D330" s="4"/>
      <c r="E330" s="4"/>
      <c r="F330" s="5"/>
    </row>
    <row r="331" spans="3:6" x14ac:dyDescent="0.25">
      <c r="C331" s="3" t="e">
        <v>#N/A</v>
      </c>
      <c r="D331" s="4"/>
      <c r="E331" s="4"/>
      <c r="F331" s="5"/>
    </row>
    <row r="332" spans="3:6" x14ac:dyDescent="0.25">
      <c r="C332" s="3" t="e">
        <v>#N/A</v>
      </c>
      <c r="D332" s="4"/>
      <c r="E332" s="4"/>
      <c r="F332" s="5"/>
    </row>
    <row r="333" spans="3:6" x14ac:dyDescent="0.25">
      <c r="C333" s="3" t="e">
        <v>#N/A</v>
      </c>
      <c r="D333" s="4"/>
      <c r="E333" s="4"/>
      <c r="F333" s="5"/>
    </row>
    <row r="334" spans="3:6" x14ac:dyDescent="0.25">
      <c r="C334" s="3" t="e">
        <v>#N/A</v>
      </c>
      <c r="D334" s="4"/>
      <c r="E334" s="4"/>
      <c r="F334" s="5"/>
    </row>
    <row r="335" spans="3:6" x14ac:dyDescent="0.25">
      <c r="C335" s="3" t="e">
        <v>#N/A</v>
      </c>
      <c r="D335" s="4"/>
      <c r="E335" s="4"/>
      <c r="F335" s="5"/>
    </row>
    <row r="336" spans="3:6" x14ac:dyDescent="0.25">
      <c r="C336" s="6" t="e">
        <v>#N/A</v>
      </c>
      <c r="D336" s="7"/>
      <c r="E336" s="7"/>
      <c r="F336"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Moores</dc:creator>
  <cp:lastModifiedBy>Jim Moores</cp:lastModifiedBy>
  <dcterms:created xsi:type="dcterms:W3CDTF">2017-04-10T15:21:37Z</dcterms:created>
  <dcterms:modified xsi:type="dcterms:W3CDTF">2017-07-28T15:02:27Z</dcterms:modified>
</cp:coreProperties>
</file>