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BINUS\JKT\Research\Experiments\Result\Batch 1\"/>
    </mc:Choice>
  </mc:AlternateContent>
  <xr:revisionPtr revIDLastSave="0" documentId="13_ncr:1_{0EC9DAE5-87D8-42A0-A911-14DDD66C26C0}" xr6:coauthVersionLast="47" xr6:coauthVersionMax="47" xr10:uidLastSave="{00000000-0000-0000-0000-000000000000}"/>
  <bookViews>
    <workbookView xWindow="-98" yWindow="-98" windowWidth="19396" windowHeight="12196" firstSheet="1" activeTab="1" xr2:uid="{00000000-000D-0000-FFFF-FFFF00000000}"/>
  </bookViews>
  <sheets>
    <sheet name="iOS Camera (Built-in)" sheetId="1" r:id="rId1"/>
    <sheet name="Samsung Camera (Built-in)" sheetId="2" r:id="rId2"/>
    <sheet name="Redmi Camera (Built-in)" sheetId="3" r:id="rId3"/>
    <sheet name="Google Lens" sheetId="4" r:id="rId4"/>
    <sheet name="Lionic Qr Scanner" sheetId="5" r:id="rId5"/>
    <sheet name="QR Scan Shield" sheetId="6" r:id="rId6"/>
    <sheet name="Ringkasa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7" l="1"/>
  <c r="D8" i="7"/>
  <c r="C8" i="7"/>
  <c r="B8" i="7"/>
  <c r="F8" i="7" s="1"/>
  <c r="E7" i="7"/>
  <c r="D7" i="7"/>
  <c r="C7" i="7"/>
  <c r="B7" i="7"/>
  <c r="G7" i="7" s="1"/>
  <c r="E6" i="7"/>
  <c r="D6" i="7"/>
  <c r="C6" i="7"/>
  <c r="B6" i="7"/>
  <c r="G6" i="7" s="1"/>
  <c r="E5" i="7"/>
  <c r="D5" i="7"/>
  <c r="C5" i="7"/>
  <c r="B5" i="7"/>
  <c r="G5" i="7" s="1"/>
  <c r="E4" i="7"/>
  <c r="D4" i="7"/>
  <c r="C4" i="7"/>
  <c r="B4" i="7"/>
  <c r="E3" i="7"/>
  <c r="D3" i="7"/>
  <c r="C3" i="7"/>
  <c r="B3" i="7"/>
  <c r="G3" i="7" s="1"/>
  <c r="G4" i="7" l="1"/>
  <c r="F5" i="7"/>
  <c r="H5" i="7" s="1"/>
  <c r="F6" i="7"/>
  <c r="H6" i="7" s="1"/>
  <c r="F3" i="7"/>
  <c r="H3" i="7" s="1"/>
  <c r="F4" i="7"/>
  <c r="G8" i="7"/>
  <c r="H8" i="7" s="1"/>
  <c r="F7" i="7"/>
  <c r="H7" i="7" s="1"/>
  <c r="H4" i="7" l="1"/>
</calcChain>
</file>

<file path=xl/sharedStrings.xml><?xml version="1.0" encoding="utf-8"?>
<sst xmlns="http://schemas.openxmlformats.org/spreadsheetml/2006/main" count="2517" uniqueCount="502">
  <si>
    <t>LOG PENGUJIAN: IOS CAMERA (BUILT-IN)</t>
  </si>
  <si>
    <t>No</t>
  </si>
  <si>
    <t>Waktu</t>
  </si>
  <si>
    <t>URL</t>
  </si>
  <si>
    <t>Label
Aktual</t>
  </si>
  <si>
    <t>Kategori</t>
  </si>
  <si>
    <t>Hasil
Scanner</t>
  </si>
  <si>
    <t>TP</t>
  </si>
  <si>
    <t>FP</t>
  </si>
  <si>
    <t>FN</t>
  </si>
  <si>
    <t>TN</t>
  </si>
  <si>
    <t>Benar?</t>
  </si>
  <si>
    <t>Catatan</t>
  </si>
  <si>
    <t>LOG PENGUJIAN: SAMSUNG CAMERA (BUILT-IN)</t>
  </si>
  <si>
    <t>LOG PENGUJIAN: REDMI CAMERA (BUILT-IN)</t>
  </si>
  <si>
    <t>2026-04-01 18:22:25</t>
  </si>
  <si>
    <t>https://ccunpacked.dev/</t>
  </si>
  <si>
    <t>safe</t>
  </si>
  <si>
    <t>Live Safe (Tech News)</t>
  </si>
  <si>
    <t>Aman</t>
  </si>
  <si>
    <t>✅</t>
  </si>
  <si>
    <t>2026-04-01 18:22:46</t>
  </si>
  <si>
    <t>https://home.cern/news/news/engineering/cern-levels-new-superconducting-karts</t>
  </si>
  <si>
    <t>2026-04-01 19:15:12</t>
  </si>
  <si>
    <t>https://www.science.org/content/article/neanderthals-survived-knife-s-edge-350-000-years</t>
  </si>
  <si>
    <t>2026-04-01 22:19:56</t>
  </si>
  <si>
    <t>https://blog.calif.io/p/mad-bugs-vim-vs-emacs-vs-claude</t>
  </si>
  <si>
    <t>2026-04-01 22:20:09</t>
  </si>
  <si>
    <t>https://www.jeffgeerling.com/blog/2026/minidv-with-raspberry-pi-firewire-hat/</t>
  </si>
  <si>
    <t>2026-04-01 22:20:18</t>
  </si>
  <si>
    <t>https://arxiv.org/abs/2602.04118</t>
  </si>
  <si>
    <t>2026-04-01 22:20:28</t>
  </si>
  <si>
    <t>https://chrisseaton.com/truffleruby/</t>
  </si>
  <si>
    <t>2026-04-01 22:20:39</t>
  </si>
  <si>
    <t>https://prismml.com/</t>
  </si>
  <si>
    <t>2026-04-01 22:20:55</t>
  </si>
  <si>
    <t>https://scottlawsonbc.com/post/dot-system</t>
  </si>
  <si>
    <t>2026-04-01 22:21:15</t>
  </si>
  <si>
    <t>https://github.com/yannick-cw/korb</t>
  </si>
  <si>
    <t>2026-04-01 22:21:27</t>
  </si>
  <si>
    <t>https://ministack.org/</t>
  </si>
  <si>
    <t>2026-04-01 22:21:40</t>
  </si>
  <si>
    <t>https://alex000kim.com/posts/2026-03-31-claude-code-source-leak/</t>
  </si>
  <si>
    <t>2026-04-01 22:21:49</t>
  </si>
  <si>
    <t>https://www.dbpro.app/blog/chess-in-pure-sql</t>
  </si>
  <si>
    <t>2026-04-01 22:21:59</t>
  </si>
  <si>
    <t>https://www.cnbc.com/2026/03/31/openai-funding-round-ipo.html</t>
  </si>
  <si>
    <t>2026-04-01 22:22:07</t>
  </si>
  <si>
    <t>https://swiftrocks.com/digitizing-photos-from-the-1998-game-boy-camera</t>
  </si>
  <si>
    <t>2026-04-01 22:22:16</t>
  </si>
  <si>
    <t>http://lughat.blogspot.com/2017/10/butterfly-collecting-history-of-insult.html</t>
  </si>
  <si>
    <t>2026-04-01 22:25:13</t>
  </si>
  <si>
    <t>https://www.geekbench.com/blog/2026/03/analyzing-geekbench-6-under-intels-bot/</t>
  </si>
  <si>
    <t>2026-04-01 22:25:40</t>
  </si>
  <si>
    <t>https://github.com/danieldugas/HYPERHELL</t>
  </si>
  <si>
    <t>2026-04-01 22:25:54</t>
  </si>
  <si>
    <t>https://www.greptile.com/blog/ai-slopware-future</t>
  </si>
  <si>
    <t>2026-04-01 22:26:06</t>
  </si>
  <si>
    <t>https://nautil.us/ordinary-lab-gloves-may-have-skewed-microplastic-data-1279386</t>
  </si>
  <si>
    <t>2026-04-01 22:26:25</t>
  </si>
  <si>
    <t>https://solvespace.com/webver.pl</t>
  </si>
  <si>
    <t>2026-04-01 22:26:35</t>
  </si>
  <si>
    <t>https://responsiblestatecraft.org/iran-strait-of-hormuz/</t>
  </si>
  <si>
    <t>2026-04-01 22:26:50</t>
  </si>
  <si>
    <t>https://hypha.pub/back-to-freebsd-part-2</t>
  </si>
  <si>
    <t>2026-04-01 22:27:03</t>
  </si>
  <si>
    <t>https://github.com/ericlewis/libpo32</t>
  </si>
  <si>
    <t>2026-04-01 22:27:18</t>
  </si>
  <si>
    <t>https://cohere.com/blog/transcribe</t>
  </si>
  <si>
    <t>2026-04-01 22:27:34</t>
  </si>
  <si>
    <t>https://www.stepsecurity.io/blog/axios-compromised-on-npm-malicious-versions-drop-remote-access-trojan</t>
  </si>
  <si>
    <t>2026-04-01 22:27:59</t>
  </si>
  <si>
    <t>https://github.com/timescale/pg_textsearch</t>
  </si>
  <si>
    <t>2026-04-01 22:28:11</t>
  </si>
  <si>
    <t>https://tech.stonecharioteer.com/posts/2026/tailscale-exit-nodes/</t>
  </si>
  <si>
    <t>2026-04-01 22:28:26</t>
  </si>
  <si>
    <t>https://news.future-shock.ai/the-weight-of-remembering/</t>
  </si>
  <si>
    <t>2026-04-01 22:28:45</t>
  </si>
  <si>
    <t>https://www.os2museum.com/wp/learn-something-old-every-day-part-xviii-how-does-fpu-detection-work/</t>
  </si>
  <si>
    <t>2026-04-01 22:28:58</t>
  </si>
  <si>
    <t>https://amazon-clone-gray-psi.vercel.app/</t>
  </si>
  <si>
    <t>phishing</t>
  </si>
  <si>
    <t>Live Phishing (OpenPhish)</t>
  </si>
  <si>
    <t>Phishing</t>
  </si>
  <si>
    <t>2026-04-01 22:29:30</t>
  </si>
  <si>
    <t>https://shankha03.github.io/Ecommerce_Replica_SD/</t>
  </si>
  <si>
    <t>❌</t>
  </si>
  <si>
    <t>2026-04-01 22:29:44</t>
  </si>
  <si>
    <t>http://kkucoinn-i-en.webflow.io/</t>
  </si>
  <si>
    <t>2026-04-01 22:29:55</t>
  </si>
  <si>
    <t>http://pub-f116f875e0aa4d7cb9e2ecfa533098af.r2.dev/index.html</t>
  </si>
  <si>
    <t>2026-04-01 22:30:20</t>
  </si>
  <si>
    <t>https://roblox.com.ge/users/9431472086/profile</t>
  </si>
  <si>
    <t>2026-04-01 22:30:31</t>
  </si>
  <si>
    <t>http://amazon-clone-ivory-beta.vercel.app/</t>
  </si>
  <si>
    <t>2026-04-01 22:30:58</t>
  </si>
  <si>
    <t>https://status.freightinternationalservices.com/s/63BZGFSVBWSFCDX7Y9/584dd8/90eab167-7429-489f-99f6-ce86e8d0d81a</t>
  </si>
  <si>
    <t>2026-04-01 22:31:12</t>
  </si>
  <si>
    <t>http://instagram-clone-tau-six.vercel.app/</t>
  </si>
  <si>
    <t>2026-04-01 22:31:38</t>
  </si>
  <si>
    <t>https://www.robiox.com.py/users/104784821386/profile</t>
  </si>
  <si>
    <t>2026-04-01 22:32:36</t>
  </si>
  <si>
    <t>https://www.robiox.com.py/games/9377953133/Mobile-Sword-Fight?privateServerLinkCode=657526683957145096720202333557</t>
  </si>
  <si>
    <t>2026-04-01 22:32:48</t>
  </si>
  <si>
    <t>http://kucinsh-lgin.webflow.io/</t>
  </si>
  <si>
    <t>2026-04-01 22:33:05</t>
  </si>
  <si>
    <t>https://basicpension.028426.com/s/63BZGFSVBWSFCDX7Y9/584dd8/90eab167-7429-489f-99f6-ce86e8d0d81a</t>
  </si>
  <si>
    <t>2026-04-01 22:33:16</t>
  </si>
  <si>
    <t>https://instagram-clone-eight.vercel.app/</t>
  </si>
  <si>
    <t>2026-04-01 22:33:25</t>
  </si>
  <si>
    <t>http://www.instagram-clone-eight.vercel.app/</t>
  </si>
  <si>
    <t>2026-04-01 22:33:38</t>
  </si>
  <si>
    <t>http://page--en-netcoins---com-cdn---autth.webflow.io/</t>
  </si>
  <si>
    <t>2026-04-01 22:33:56</t>
  </si>
  <si>
    <t>https://support.venmo.dpdns.org/signin/FdaqRrIg2S/index.php</t>
  </si>
  <si>
    <t>2026-04-01 22:34:06</t>
  </si>
  <si>
    <t>https://support.venmo.dpdns.org/signin/eeaFzOy3Xv/index.php</t>
  </si>
  <si>
    <t>2026-04-01 22:34:24</t>
  </si>
  <si>
    <t>http://facebookstartopup.info/</t>
  </si>
  <si>
    <t>2026-04-01 22:34:34</t>
  </si>
  <si>
    <t>https://ahmedraza-176.github.io/movies-site/</t>
  </si>
  <si>
    <t>2026-04-01 22:34:44</t>
  </si>
  <si>
    <t>http://bafkreiekbtzmshtc237taav2aevej2xm7rbnt5f4vkc5vavwijjg44m7vi.ipfs.dweb.link/</t>
  </si>
  <si>
    <t>2026-04-01 22:34:56</t>
  </si>
  <si>
    <t>https://support.venmo.dpdns.org/signin/I0Vlk9APaU/index.php</t>
  </si>
  <si>
    <t>2026-04-01 22:35:07</t>
  </si>
  <si>
    <t>http://f.digitalmaillane.com/igit/4/1lf2slzG5n8u52jua4GnvlGhuep9w4Gkf9G86yGhuGaG3</t>
  </si>
  <si>
    <t>2026-04-01 22:37:21</t>
  </si>
  <si>
    <t>https://pessoleldept.com/?r=6b2cc31c-ddb6-400c-80d3-28671fce4a2c&amp;rg=eu</t>
  </si>
  <si>
    <t>2026-04-01 22:37:31</t>
  </si>
  <si>
    <t>http://amazon-clone-project-alpha.vercel.app/</t>
  </si>
  <si>
    <t>2026-04-01 22:37:34</t>
  </si>
  <si>
    <t>2026-04-01 22:37:46</t>
  </si>
  <si>
    <t>https://britpoint.pl/NZ43281941/Steps/auth/login.php</t>
  </si>
  <si>
    <t>2026-04-01 22:37:56</t>
  </si>
  <si>
    <t>https://britpoint.pl/NZ43281941/</t>
  </si>
  <si>
    <t>2026-04-01 22:38:08</t>
  </si>
  <si>
    <t>http://gmnbal.zeabur.app/</t>
  </si>
  <si>
    <t>2026-04-01 22:38:19</t>
  </si>
  <si>
    <t>http://kucoinlwoegin.webflow.io/</t>
  </si>
  <si>
    <t>2026-04-01 22:38:30</t>
  </si>
  <si>
    <t>http://gemini.91vip.de/</t>
  </si>
  <si>
    <t>2026-04-01 22:38:40</t>
  </si>
  <si>
    <t>https://trzeezorwollit.webflow.io/</t>
  </si>
  <si>
    <t>2026-04-01 22:38:50</t>
  </si>
  <si>
    <t>http://dervi-emprende12.vercel.app/</t>
  </si>
  <si>
    <t>2026-04-01 22:39:01</t>
  </si>
  <si>
    <t>http://www.dervi-emprende12.vercel.app/</t>
  </si>
  <si>
    <t>2026-04-01 22:39:10</t>
  </si>
  <si>
    <t>https://contact-helpcentre.vercel.app/</t>
  </si>
  <si>
    <t>2026-04-01 22:39:19</t>
  </si>
  <si>
    <t>https://support.venmo.dpdns.org/signin/fBwV1e9GTc/index.php</t>
  </si>
  <si>
    <t>2026-04-01 22:39:30</t>
  </si>
  <si>
    <t>https://easy-bank-btrx.vercel.app/</t>
  </si>
  <si>
    <t>2026-04-01 22:39:38</t>
  </si>
  <si>
    <t>http://www.easy-bank-btrx.vercel.app/</t>
  </si>
  <si>
    <t>2026-04-01 22:39:47</t>
  </si>
  <si>
    <t>http://amazon-clone-ruby-eight.vercel.app/</t>
  </si>
  <si>
    <t>2026-04-01 22:40:00</t>
  </si>
  <si>
    <t>https://www.robiox.com.py/users/167804845763/profile</t>
  </si>
  <si>
    <t>2026-04-01 22:40:13</t>
  </si>
  <si>
    <t>https://b256v.xyz/</t>
  </si>
  <si>
    <t>2026-04-01 22:40:21</t>
  </si>
  <si>
    <t>https://lnstagrarn.vercel.app/</t>
  </si>
  <si>
    <t>2026-04-01 22:40:34</t>
  </si>
  <si>
    <t>https://csa9630-aq2382.pages.dev/help/contact/3964/</t>
  </si>
  <si>
    <t>2026-04-01 22:40:42</t>
  </si>
  <si>
    <t>http://amazonwebclone.vercel.app/</t>
  </si>
  <si>
    <t>2026-04-01 22:40:54</t>
  </si>
  <si>
    <t>https://www-tokenpocket-com-1323537805.cos.accelerate.myqcloud.com/appdowns.html?a=1774962970963&amp;b=1774962970963&amp;c=1774962970963</t>
  </si>
  <si>
    <t>2026-04-01 22:41:05</t>
  </si>
  <si>
    <t>http://kukoeinlogsen.webflow.io/</t>
  </si>
  <si>
    <t>2026-04-01 22:41:15</t>
  </si>
  <si>
    <t>http://www.dpdlocalss.top/com</t>
  </si>
  <si>
    <t>2026-04-01 22:41:29</t>
  </si>
  <si>
    <t>https://bet7221.com/m/</t>
  </si>
  <si>
    <t>2026-04-01 22:41:43</t>
  </si>
  <si>
    <t>https://lnk.ink/www.robIox.com.share-code-08bc78fba17f69c57b139e0d2-type-Servers</t>
  </si>
  <si>
    <t>2026-04-01 22:41:56</t>
  </si>
  <si>
    <t>https://support.venmo.dpdns.org/signin/nipilkeLDY/index.php</t>
  </si>
  <si>
    <t>2026-04-01 22:42:42</t>
  </si>
  <si>
    <t>https://www.roblox.com.bn/games/2753915549/-Blox-Fruits</t>
  </si>
  <si>
    <t>2026-04-01 22:42:57</t>
  </si>
  <si>
    <t>https://lnk.ink/www.robIox.com.users-8746315480.profile</t>
  </si>
  <si>
    <t>2026-04-01 22:43:08</t>
  </si>
  <si>
    <t>2026-04-01 22:43:17</t>
  </si>
  <si>
    <t>2026-04-01 22:43:27</t>
  </si>
  <si>
    <t>2026-04-01 22:43:36</t>
  </si>
  <si>
    <t>2026-04-01 22:43:48</t>
  </si>
  <si>
    <t>2026-04-01 22:43:58</t>
  </si>
  <si>
    <t>2026-04-01 22:44:07</t>
  </si>
  <si>
    <t>2026-04-01 22:44:17</t>
  </si>
  <si>
    <t>2026-04-01 22:44:29</t>
  </si>
  <si>
    <t>2026-04-01 22:44:42</t>
  </si>
  <si>
    <t>2026-04-01 22:44:52</t>
  </si>
  <si>
    <t>2026-04-01 22:45:03</t>
  </si>
  <si>
    <t>2026-04-01 22:45:13</t>
  </si>
  <si>
    <t>2026-04-01 22:45:22</t>
  </si>
  <si>
    <t>2026-04-01 22:45:31</t>
  </si>
  <si>
    <t>2026-04-01 22:46:56</t>
  </si>
  <si>
    <t>2026-04-01 22:47:09</t>
  </si>
  <si>
    <t>2026-04-01 22:47:20</t>
  </si>
  <si>
    <t>2026-04-01 22:47:29</t>
  </si>
  <si>
    <t>2026-04-01 22:47:56</t>
  </si>
  <si>
    <t>LOG PENGUJIAN: GOOGLE LENS</t>
  </si>
  <si>
    <t>LOG PENGUJIAN: LIONIC QR SCANNER</t>
  </si>
  <si>
    <t>LOG PENGUJIAN: QR SCAN SHIELD</t>
  </si>
  <si>
    <t>RINGKASAN PERBANDINGAN SEMUA SCANNER</t>
  </si>
  <si>
    <t>Scanner</t>
  </si>
  <si>
    <t>Precision</t>
  </si>
  <si>
    <t>Recall</t>
  </si>
  <si>
    <t>F1-Score</t>
  </si>
  <si>
    <t>iOS Camera (Built-in)</t>
  </si>
  <si>
    <t>Samsung Camera (Built-in)</t>
  </si>
  <si>
    <t>Redmi Camera (Built-in)</t>
  </si>
  <si>
    <t>Google Lens</t>
  </si>
  <si>
    <t>Lionic Qr Scanner</t>
  </si>
  <si>
    <t>QR Scan Shield</t>
  </si>
  <si>
    <t>2026-04-02 10:29:58</t>
  </si>
  <si>
    <t>2026-04-02 10:30:06</t>
  </si>
  <si>
    <t>2026-04-02 10:30:12</t>
  </si>
  <si>
    <t>2026-04-02 10:30:15</t>
  </si>
  <si>
    <t>2026-04-02 10:30:20</t>
  </si>
  <si>
    <t>2026-04-02 10:30:24</t>
  </si>
  <si>
    <t>2026-04-02 10:30:29</t>
  </si>
  <si>
    <t>2026-04-02 10:30:36</t>
  </si>
  <si>
    <t>2026-04-02 10:30:37</t>
  </si>
  <si>
    <t>2026-04-02 10:30:38</t>
  </si>
  <si>
    <t>2026-04-02 10:30:39</t>
  </si>
  <si>
    <t>2026-04-02 10:30:40</t>
  </si>
  <si>
    <t>2026-04-02 10:30:44</t>
  </si>
  <si>
    <t>2026-04-02 10:30:48</t>
  </si>
  <si>
    <t>2026-04-02 10:30:52</t>
  </si>
  <si>
    <t>2026-04-02 10:30:56</t>
  </si>
  <si>
    <t>2026-04-02 10:31:00</t>
  </si>
  <si>
    <t>2026-04-02 10:31:04</t>
  </si>
  <si>
    <t>2026-04-02 10:31:08</t>
  </si>
  <si>
    <t>2026-04-02 10:31:12</t>
  </si>
  <si>
    <t>2026-04-02 10:31:18</t>
  </si>
  <si>
    <t>2026-04-02 10:31:21</t>
  </si>
  <si>
    <t>2026-04-02 10:31:26</t>
  </si>
  <si>
    <t>https://pedagiodigital-auto.com/atendimento/home.php</t>
  </si>
  <si>
    <t>Typosquatting</t>
  </si>
  <si>
    <t>2026-04-02 10:31:30</t>
  </si>
  <si>
    <t>http://sso-en-ca-netcoins-com-nav-azure.webflow.io/</t>
  </si>
  <si>
    <t>Mixed Content</t>
  </si>
  <si>
    <t>2026-04-02 10:31:34</t>
  </si>
  <si>
    <t>https://ckoinsquayrelogin.webflow.io/</t>
  </si>
  <si>
    <t>Credential Harvesting</t>
  </si>
  <si>
    <t>2026-04-02 10:31:40</t>
  </si>
  <si>
    <t>http://www.instagram-clone-lime.vercel.app/</t>
  </si>
  <si>
    <t>2026-04-02 10:31:45</t>
  </si>
  <si>
    <t>https://kucologinn.webflow.io/</t>
  </si>
  <si>
    <t>2026-04-02 10:31:49</t>
  </si>
  <si>
    <t>http://www.netflix-clone-six-black.vercel.app/</t>
  </si>
  <si>
    <t>2026-04-02 10:31:54</t>
  </si>
  <si>
    <t>http://bafybeigbqwmxazxynaputje3qz5bp5im3grqzyqdzb3r3xb5uuzysijlt4.ipfs.infura-ipfs.io/</t>
  </si>
  <si>
    <t>2026-04-02 10:31:59</t>
  </si>
  <si>
    <t>http://bitmartloginx.webflow.io/</t>
  </si>
  <si>
    <t>2026-04-02 10:32:04</t>
  </si>
  <si>
    <t>https://kuocoinlognco.godaddysites.com/</t>
  </si>
  <si>
    <t>2026-04-02 10:32:09</t>
  </si>
  <si>
    <t>http://www.kuocoinlognco.godaddysites.com/</t>
  </si>
  <si>
    <t>2026-04-02 10:32:13</t>
  </si>
  <si>
    <t>https://shopeeid0277.blogspot.com/</t>
  </si>
  <si>
    <t>2026-04-02 10:32:18</t>
  </si>
  <si>
    <t>https://www.shopeeid0277.blogspot.com/</t>
  </si>
  <si>
    <t>2026-04-02 10:32:23</t>
  </si>
  <si>
    <t>https://verifyhub.agency-partner-manage.com/</t>
  </si>
  <si>
    <t>2026-04-02 10:32:28</t>
  </si>
  <si>
    <t>https://spotify-clone-sepia-nine.vercel.app/</t>
  </si>
  <si>
    <t>2026-04-02 10:32:33</t>
  </si>
  <si>
    <t>https://gemini.jerryfage.top/</t>
  </si>
  <si>
    <t>Suspicious TLDs</t>
  </si>
  <si>
    <t>2026-04-02 10:32:38</t>
  </si>
  <si>
    <t>https://www.elglobomalaga.es/</t>
  </si>
  <si>
    <t>2026-04-02 10:32:42</t>
  </si>
  <si>
    <t>https://site-aic91fv1h.godaddysites.com/</t>
  </si>
  <si>
    <t>2026-04-02 10:32:46</t>
  </si>
  <si>
    <t>http://www.site-aic91fv1h.godaddysites.com/</t>
  </si>
  <si>
    <t>2026-04-02 10:32:51</t>
  </si>
  <si>
    <t>https://www.gnigginnladgu.godaddysites.com/</t>
  </si>
  <si>
    <t>2026-04-02 10:32:58</t>
  </si>
  <si>
    <t>https://gnigginnladgu.godaddysites.com/</t>
  </si>
  <si>
    <t>2026-04-02 10:33:02</t>
  </si>
  <si>
    <t>https://ncloneapp.netlify.app/</t>
  </si>
  <si>
    <t>2026-04-02 10:33:07</t>
  </si>
  <si>
    <t>http://effulgent-phoenix-778ccd.netlify.app/</t>
  </si>
  <si>
    <t>2026-04-02 10:33:12</t>
  </si>
  <si>
    <t>https://www.robiox.com.py/users/358158342831/profile</t>
  </si>
  <si>
    <t>2026-04-02 10:33:16</t>
  </si>
  <si>
    <t>https://booking-clone-next-js.vercel.app/</t>
  </si>
  <si>
    <t>2026-04-02 10:33:22</t>
  </si>
  <si>
    <t>http://www.booking-clone-next-js.vercel.app/</t>
  </si>
  <si>
    <t>2026-04-02 10:33:26</t>
  </si>
  <si>
    <t>http://rogerlicentree.github.io/Rogers</t>
  </si>
  <si>
    <t>2026-04-02 10:33:30</t>
  </si>
  <si>
    <t>http://a1.1faw.com/</t>
  </si>
  <si>
    <t>2026-04-02 10:33:34</t>
  </si>
  <si>
    <t>http://www.netflix-clone-coral-ten.vercel.app/</t>
  </si>
  <si>
    <t>2026-04-02 10:33:39</t>
  </si>
  <si>
    <t>http://hgbm.se/</t>
  </si>
  <si>
    <t>2026-04-02 10:33:44</t>
  </si>
  <si>
    <t>https://gb-hochbau.cc/Vergabe/Portal/BC92kLm/20260223/KFR-RFQ/Arbeiten-gemaess-Baubeschreibung/Anhange3</t>
  </si>
  <si>
    <t>2026-04-02 10:33:49</t>
  </si>
  <si>
    <t>http://www.robiox.com.py/users/217025834840/profile</t>
  </si>
  <si>
    <t>2026-04-02 10:33:53</t>
  </si>
  <si>
    <t>https://changepasswordd.com/</t>
  </si>
  <si>
    <t>2026-04-02 10:33:58</t>
  </si>
  <si>
    <t>http://hgbm.se/de/</t>
  </si>
  <si>
    <t>2026-04-02 10:34:03</t>
  </si>
  <si>
    <t>http://roblox.com.ge/users/3567083155/profile</t>
  </si>
  <si>
    <t>2026-04-02 10:34:07</t>
  </si>
  <si>
    <t>https://ilogin-robinhood.gitbook.io/</t>
  </si>
  <si>
    <t>2026-04-02 10:34:11</t>
  </si>
  <si>
    <t>http://sso-netcoins-com-ca-auth.webflow.io/</t>
  </si>
  <si>
    <t>2026-04-02 10:34:15</t>
  </si>
  <si>
    <t>https://stellarbegonia-hu.netlify.app/</t>
  </si>
  <si>
    <t>2026-04-02 10:34:18</t>
  </si>
  <si>
    <t>http://kucoin-login-authh.webflow.io/</t>
  </si>
  <si>
    <t>2026-04-02 10:34:23</t>
  </si>
  <si>
    <t>http://www.5mp.eu/fajlok2/igacpt/index_www.5mp.eu_.html</t>
  </si>
  <si>
    <t>2026-04-02 10:34:28</t>
  </si>
  <si>
    <t>https://linkurl.pk/iSpq6EdU</t>
  </si>
  <si>
    <t>2026-04-02 10:34:32</t>
  </si>
  <si>
    <t>https://self-care.it/</t>
  </si>
  <si>
    <t>2026-04-02 10:34:37</t>
  </si>
  <si>
    <t>2026-04-02 10:34:43</t>
  </si>
  <si>
    <t>http://pub-3ccb5fff62854f25b35afbdebcef3b4e.r2.dev/myc/index.html</t>
  </si>
  <si>
    <t>2026-04-02 10:34:47</t>
  </si>
  <si>
    <t>http://jokersec0120.github.io/visit</t>
  </si>
  <si>
    <t>2026-04-02 10:34:51</t>
  </si>
  <si>
    <t>http://om472739-dotcom.github.io/security-update-center</t>
  </si>
  <si>
    <t>2026-04-02 10:34:56</t>
  </si>
  <si>
    <t>http://docs-trezoon-cdni.webflow.io/</t>
  </si>
  <si>
    <t>2026-04-02 10:34:59</t>
  </si>
  <si>
    <t>http://loginkkuicoin.webflow.io/</t>
  </si>
  <si>
    <t>2026-04-02 10:35:03</t>
  </si>
  <si>
    <t>http://portal-ndx-io-loggin.webflow.io/</t>
  </si>
  <si>
    <t>2026-04-02 10:35:08</t>
  </si>
  <si>
    <t>http://www.robiox.com.py/users/374623175736/profile</t>
  </si>
  <si>
    <t>2026-04-02 10:35:12</t>
  </si>
  <si>
    <t>http://ecommerce-clone-ashy.vercel.app/</t>
  </si>
  <si>
    <t>2026-04-02 10:35:16</t>
  </si>
  <si>
    <t>http://bitmartalogins.webflow.io/</t>
  </si>
  <si>
    <t>2026-04-02 10:35:20</t>
  </si>
  <si>
    <t>http://aktifkan-fitur-danaxpay.ali2p.my.id/Danaweb/</t>
  </si>
  <si>
    <t>2026-04-02 10:35:24</t>
  </si>
  <si>
    <t>http://aktifkan-fitur-danaxpay.ali2p.my.id/</t>
  </si>
  <si>
    <t>2026-04-02 10:35:28</t>
  </si>
  <si>
    <t>http://www.5mp.eu/fajlok2/email/index_www.5mp.eu_.html</t>
  </si>
  <si>
    <t>2026-04-02 10:35:33</t>
  </si>
  <si>
    <t>http://ptfuturewebinarfrellanceeece.net/</t>
  </si>
  <si>
    <t>2026-04-02 10:35:38</t>
  </si>
  <si>
    <t>http://brookhavenrp.site/</t>
  </si>
  <si>
    <t>2026-04-02 10:35:43</t>
  </si>
  <si>
    <t>http://lidgeirlivewallet.webflow.io/</t>
  </si>
  <si>
    <t>2026-04-02 10:35:53</t>
  </si>
  <si>
    <t>https://cn.1mebetx.com/home/register?code=39593</t>
  </si>
  <si>
    <t>2026-04-02 10:35:59</t>
  </si>
  <si>
    <t>http://granpampa30.com/</t>
  </si>
  <si>
    <t>2026-04-02 10:36:04</t>
  </si>
  <si>
    <t>http://auth-netcoins-canada-sso.webflow.io/</t>
  </si>
  <si>
    <t>2026-04-02 10:36:08</t>
  </si>
  <si>
    <t>http://www.robiox.com.py/users/345263940183/profile</t>
  </si>
  <si>
    <t>2026-04-02 10:36:12</t>
  </si>
  <si>
    <t>https://app-netcoinss.webflow.io/</t>
  </si>
  <si>
    <t>2026-04-02 10:36:16</t>
  </si>
  <si>
    <t>http://www.webmail-hs-pforzhei-de.weebly.com/</t>
  </si>
  <si>
    <t>2026-04-02 10:36:20</t>
  </si>
  <si>
    <t>https://www.biglobe.duckdns.org/</t>
  </si>
  <si>
    <t>2026-04-02 10:36:25</t>
  </si>
  <si>
    <t>https://www.pedagiodigital-gilt.vercel.app/</t>
  </si>
  <si>
    <t>2026-04-02 10:36:29</t>
  </si>
  <si>
    <t>https://fidus6282-collab.github.io/Thebestsafesite</t>
  </si>
  <si>
    <t>2026-04-02 10:36:33</t>
  </si>
  <si>
    <t>http://case02.agency-partnerhub-platform.com/</t>
  </si>
  <si>
    <t>2026-04-02 10:36:38</t>
  </si>
  <si>
    <t>http://elonmusk0w0w0-dev.github.io/posts/</t>
  </si>
  <si>
    <t>2026-04-02 10:36:44</t>
  </si>
  <si>
    <t>http://instagram.jessica-garrido.fr/</t>
  </si>
  <si>
    <t>2026-04-02 10:36:51</t>
  </si>
  <si>
    <t>http://precitecsaws.com/.well-known/.Greate</t>
  </si>
  <si>
    <t>2026-04-02 10:36:54</t>
  </si>
  <si>
    <t>https://app-swisborg.webflow.io/</t>
  </si>
  <si>
    <t>http://instagram-clone-kappa-eight.vercel.app/</t>
  </si>
  <si>
    <t>2026-04-02 10:39:01</t>
  </si>
  <si>
    <t>2026-04-02 10:39:02</t>
  </si>
  <si>
    <t>2026-04-02 10:39:03</t>
  </si>
  <si>
    <t>2026-04-02 10:39:04</t>
  </si>
  <si>
    <t>2026-04-02 10:39:05</t>
  </si>
  <si>
    <t>2026-04-02 10:39:06</t>
  </si>
  <si>
    <t>2026-04-02 10:39:07</t>
  </si>
  <si>
    <t>2026-04-02 10:39:08</t>
  </si>
  <si>
    <t>2026-04-02 10:39:09</t>
  </si>
  <si>
    <t>2026-04-02 10:39:10</t>
  </si>
  <si>
    <t>2026-04-02 10:39:11</t>
  </si>
  <si>
    <t>2026-04-02 10:39:12</t>
  </si>
  <si>
    <t>2026-04-02 10:39:13</t>
  </si>
  <si>
    <t>2026-04-02 10:39:14</t>
  </si>
  <si>
    <t>2026-04-02 10:39:15</t>
  </si>
  <si>
    <t>2026-04-02 10:39:16</t>
  </si>
  <si>
    <t>2026-04-02 10:39:17</t>
  </si>
  <si>
    <t>2026-04-02 10:39:18</t>
  </si>
  <si>
    <t>2026-04-02 13:42:27</t>
  </si>
  <si>
    <t>2026-04-02 13:42:40</t>
  </si>
  <si>
    <t>2026-04-02 13:42:49</t>
  </si>
  <si>
    <t>2026-04-02 13:42:57</t>
  </si>
  <si>
    <t>2026-04-02 13:45:23</t>
  </si>
  <si>
    <t>2026-04-02 13:45:29</t>
  </si>
  <si>
    <t>2026-04-02 13:45:35</t>
  </si>
  <si>
    <t>2026-04-02 13:45:43</t>
  </si>
  <si>
    <t>2026-04-02 13:45:49</t>
  </si>
  <si>
    <t>2026-04-02 13:45:56</t>
  </si>
  <si>
    <t>2026-04-02 13:46:02</t>
  </si>
  <si>
    <t>2026-04-02 13:46:07</t>
  </si>
  <si>
    <t>2026-04-02 13:46:13</t>
  </si>
  <si>
    <t>2026-04-02 13:46:19</t>
  </si>
  <si>
    <t>2026-04-02 13:48:15</t>
  </si>
  <si>
    <t>2026-04-02 13:48:24</t>
  </si>
  <si>
    <t>2026-04-02 13:48:31</t>
  </si>
  <si>
    <t>2026-04-02 13:48:35</t>
  </si>
  <si>
    <t>2026-04-02 13:48:48</t>
  </si>
  <si>
    <t>2026-04-02 13:48:55</t>
  </si>
  <si>
    <t>2026-04-02 13:49:02</t>
  </si>
  <si>
    <t>2026-04-02 13:49:10</t>
  </si>
  <si>
    <t>2026-04-02 13:49:16</t>
  </si>
  <si>
    <t>2026-04-02 13:49:22</t>
  </si>
  <si>
    <t>2026-04-02 13:49:28</t>
  </si>
  <si>
    <t>2026-04-02 13:49:35</t>
  </si>
  <si>
    <t>2026-04-02 13:49:42</t>
  </si>
  <si>
    <t>2026-04-02 13:49:47</t>
  </si>
  <si>
    <t>2026-04-02 13:49:53</t>
  </si>
  <si>
    <t>2026-04-02 13:49:59</t>
  </si>
  <si>
    <t>2026-04-02 13:50:07</t>
  </si>
  <si>
    <t>2026-04-02 13:50:21</t>
  </si>
  <si>
    <t>2026-04-02 13:50:27</t>
  </si>
  <si>
    <t>2026-04-02 13:50:36</t>
  </si>
  <si>
    <t>2026-04-02 13:50:44</t>
  </si>
  <si>
    <t>2026-04-02 13:50:51</t>
  </si>
  <si>
    <t>2026-04-02 13:50:58</t>
  </si>
  <si>
    <t>2026-04-02 13:51:04</t>
  </si>
  <si>
    <t>2026-04-02 13:51:11</t>
  </si>
  <si>
    <t>2026-04-02 13:51:18</t>
  </si>
  <si>
    <t>2026-04-02 13:51:23</t>
  </si>
  <si>
    <t>2026-04-02 13:51:34</t>
  </si>
  <si>
    <t>2026-04-02 13:51:40</t>
  </si>
  <si>
    <t>2026-04-02 13:51:49</t>
  </si>
  <si>
    <t>2026-04-02 13:51:55</t>
  </si>
  <si>
    <t>2026-04-02 13:52:02</t>
  </si>
  <si>
    <t>2026-04-02 13:52:14</t>
  </si>
  <si>
    <t>2026-04-02 13:52:30</t>
  </si>
  <si>
    <t>2026-04-02 13:52:35</t>
  </si>
  <si>
    <t>2026-04-02 13:52:40</t>
  </si>
  <si>
    <t>2026-04-02 13:52:48</t>
  </si>
  <si>
    <t>2026-04-02 13:52:58</t>
  </si>
  <si>
    <t>2026-04-02 13:53:06</t>
  </si>
  <si>
    <t>2026-04-02 13:53:15</t>
  </si>
  <si>
    <t>2026-04-02 13:53:23</t>
  </si>
  <si>
    <t>2026-04-02 13:53:29</t>
  </si>
  <si>
    <t>2026-04-02 13:53:36</t>
  </si>
  <si>
    <t>2026-04-02 13:53:43</t>
  </si>
  <si>
    <t>2026-04-02 13:53:50</t>
  </si>
  <si>
    <t>2026-04-02 13:53:58</t>
  </si>
  <si>
    <t>2026-04-02 13:54:19</t>
  </si>
  <si>
    <t>2026-04-02 13:54:34</t>
  </si>
  <si>
    <t>2026-04-02 13:54:42</t>
  </si>
  <si>
    <t>2026-04-02 13:55:11</t>
  </si>
  <si>
    <t>2026-04-02 13:55:19</t>
  </si>
  <si>
    <t>2026-04-02 13:55:25</t>
  </si>
  <si>
    <t>2026-04-02 13:55:31</t>
  </si>
  <si>
    <t>2026-04-02 13:55:38</t>
  </si>
  <si>
    <t>2026-04-02 13:56:15</t>
  </si>
  <si>
    <t>2026-04-02 13:56:21</t>
  </si>
  <si>
    <t>2026-04-02 13:59:54</t>
  </si>
  <si>
    <t>2026-04-02 14:00:03</t>
  </si>
  <si>
    <t>2026-04-02 14:00:10</t>
  </si>
  <si>
    <t>2026-04-02 14:00:19</t>
  </si>
  <si>
    <t>2026-04-02 14:00:28</t>
  </si>
  <si>
    <t>2026-04-02 14:00:35</t>
  </si>
  <si>
    <t>2026-04-02 14:00:43</t>
  </si>
  <si>
    <t>2026-04-02 14:00:49</t>
  </si>
  <si>
    <t>2026-04-02 14:01:00</t>
  </si>
  <si>
    <t>2026-04-02 14:01:10</t>
  </si>
  <si>
    <t>2026-04-02 14:01:15</t>
  </si>
  <si>
    <t>2026-04-02 14:01:21</t>
  </si>
  <si>
    <t>2026-04-02 14:01:29</t>
  </si>
  <si>
    <t>2026-04-02 14:01:45</t>
  </si>
  <si>
    <t>2026-04-02 14:01:57</t>
  </si>
  <si>
    <t>2026-04-02 14:02:08</t>
  </si>
  <si>
    <t>2026-04-02 14:02:14</t>
  </si>
  <si>
    <t>2026-04-02 14:03:30</t>
  </si>
  <si>
    <t>2026-04-02 14:03:35</t>
  </si>
  <si>
    <t>2026-04-02 14:03:52</t>
  </si>
  <si>
    <t>2026-04-02 14:03:59</t>
  </si>
  <si>
    <t>2026-04-02 14:04:06</t>
  </si>
  <si>
    <t>2026-04-02 14:04:12</t>
  </si>
  <si>
    <t>2026-04-02 14:04:18</t>
  </si>
  <si>
    <t>2026-04-02 14:04:25</t>
  </si>
  <si>
    <t>2026-04-02 14:04:43</t>
  </si>
  <si>
    <t>2026-04-02 14:04:50</t>
  </si>
  <si>
    <t>2026-04-02 14:04:54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</si>
</sst>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E0E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10" fontId="5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0" fontId="5" fillId="8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0" fillId="0" borderId="2" xfId="0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0" fillId="0" borderId="3" xfId="0" applyBorder="1"/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workbookViewId="0">
      <pane ySplit="2" topLeftCell="A96" activePane="bottomLeft" state="frozen"/>
      <selection pane="bottomLeft" activeCell="G110" sqref="G110:G111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27"/>
    </row>
    <row r="2" spans="1:12" ht="30" customHeight="1" x14ac:dyDescent="0.45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9" t="s">
        <v>7</v>
      </c>
      <c r="H2" s="20" t="s">
        <v>8</v>
      </c>
      <c r="I2" s="21" t="s">
        <v>9</v>
      </c>
      <c r="J2" s="22" t="s">
        <v>10</v>
      </c>
      <c r="K2" s="18" t="s">
        <v>11</v>
      </c>
      <c r="L2" s="18" t="s">
        <v>12</v>
      </c>
    </row>
    <row r="3" spans="1:12" x14ac:dyDescent="0.45">
      <c r="A3" s="23">
        <v>1</v>
      </c>
      <c r="B3" s="23" t="s">
        <v>218</v>
      </c>
      <c r="C3" s="24" t="s">
        <v>16</v>
      </c>
      <c r="D3" s="23" t="s">
        <v>17</v>
      </c>
      <c r="E3" s="23" t="s">
        <v>18</v>
      </c>
      <c r="F3" s="23" t="s">
        <v>19</v>
      </c>
      <c r="G3" s="23">
        <v>0</v>
      </c>
      <c r="H3" s="23">
        <v>0</v>
      </c>
      <c r="I3" s="23">
        <v>0</v>
      </c>
      <c r="J3" s="23">
        <v>1</v>
      </c>
      <c r="K3" s="23" t="s">
        <v>20</v>
      </c>
      <c r="L3" s="23"/>
    </row>
    <row r="4" spans="1:12" x14ac:dyDescent="0.45">
      <c r="A4" s="23">
        <v>2</v>
      </c>
      <c r="B4" s="23" t="s">
        <v>219</v>
      </c>
      <c r="C4" s="24" t="s">
        <v>22</v>
      </c>
      <c r="D4" s="23" t="s">
        <v>17</v>
      </c>
      <c r="E4" s="23" t="s">
        <v>18</v>
      </c>
      <c r="F4" s="23" t="s">
        <v>19</v>
      </c>
      <c r="G4" s="23">
        <v>0</v>
      </c>
      <c r="H4" s="23">
        <v>0</v>
      </c>
      <c r="I4" s="23">
        <v>0</v>
      </c>
      <c r="J4" s="23">
        <v>1</v>
      </c>
      <c r="K4" s="23" t="s">
        <v>20</v>
      </c>
      <c r="L4" s="23"/>
    </row>
    <row r="5" spans="1:12" x14ac:dyDescent="0.45">
      <c r="A5" s="23">
        <v>3</v>
      </c>
      <c r="B5" s="23" t="s">
        <v>220</v>
      </c>
      <c r="C5" s="24" t="s">
        <v>24</v>
      </c>
      <c r="D5" s="23" t="s">
        <v>17</v>
      </c>
      <c r="E5" s="23" t="s">
        <v>18</v>
      </c>
      <c r="F5" s="23" t="s">
        <v>19</v>
      </c>
      <c r="G5" s="23">
        <v>0</v>
      </c>
      <c r="H5" s="23">
        <v>0</v>
      </c>
      <c r="I5" s="23">
        <v>0</v>
      </c>
      <c r="J5" s="23">
        <v>1</v>
      </c>
      <c r="K5" s="23" t="s">
        <v>20</v>
      </c>
      <c r="L5" s="23"/>
    </row>
    <row r="6" spans="1:12" x14ac:dyDescent="0.45">
      <c r="A6" s="23">
        <v>4</v>
      </c>
      <c r="B6" s="23" t="s">
        <v>221</v>
      </c>
      <c r="C6" s="24" t="s">
        <v>26</v>
      </c>
      <c r="D6" s="23" t="s">
        <v>17</v>
      </c>
      <c r="E6" s="23" t="s">
        <v>18</v>
      </c>
      <c r="F6" s="23" t="s">
        <v>19</v>
      </c>
      <c r="G6" s="23">
        <v>0</v>
      </c>
      <c r="H6" s="23">
        <v>0</v>
      </c>
      <c r="I6" s="23">
        <v>0</v>
      </c>
      <c r="J6" s="23">
        <v>1</v>
      </c>
      <c r="K6" s="23" t="s">
        <v>20</v>
      </c>
      <c r="L6" s="23"/>
    </row>
    <row r="7" spans="1:12" x14ac:dyDescent="0.45">
      <c r="A7" s="23">
        <v>5</v>
      </c>
      <c r="B7" s="23" t="s">
        <v>222</v>
      </c>
      <c r="C7" s="24" t="s">
        <v>28</v>
      </c>
      <c r="D7" s="23" t="s">
        <v>17</v>
      </c>
      <c r="E7" s="23" t="s">
        <v>18</v>
      </c>
      <c r="F7" s="23" t="s">
        <v>19</v>
      </c>
      <c r="G7" s="23">
        <v>0</v>
      </c>
      <c r="H7" s="23">
        <v>0</v>
      </c>
      <c r="I7" s="23">
        <v>0</v>
      </c>
      <c r="J7" s="23">
        <v>1</v>
      </c>
      <c r="K7" s="23" t="s">
        <v>20</v>
      </c>
      <c r="L7" s="23"/>
    </row>
    <row r="8" spans="1:12" x14ac:dyDescent="0.45">
      <c r="A8" s="23">
        <v>6</v>
      </c>
      <c r="B8" s="23" t="s">
        <v>223</v>
      </c>
      <c r="C8" s="24" t="s">
        <v>30</v>
      </c>
      <c r="D8" s="23" t="s">
        <v>17</v>
      </c>
      <c r="E8" s="23" t="s">
        <v>18</v>
      </c>
      <c r="F8" s="23" t="s">
        <v>19</v>
      </c>
      <c r="G8" s="23">
        <v>0</v>
      </c>
      <c r="H8" s="23">
        <v>0</v>
      </c>
      <c r="I8" s="23">
        <v>0</v>
      </c>
      <c r="J8" s="23">
        <v>1</v>
      </c>
      <c r="K8" s="23" t="s">
        <v>20</v>
      </c>
      <c r="L8" s="23"/>
    </row>
    <row r="9" spans="1:12" x14ac:dyDescent="0.45">
      <c r="A9" s="23">
        <v>7</v>
      </c>
      <c r="B9" s="23" t="s">
        <v>224</v>
      </c>
      <c r="C9" s="24" t="s">
        <v>32</v>
      </c>
      <c r="D9" s="23" t="s">
        <v>17</v>
      </c>
      <c r="E9" s="23" t="s">
        <v>18</v>
      </c>
      <c r="F9" s="23" t="s">
        <v>19</v>
      </c>
      <c r="G9" s="23">
        <v>0</v>
      </c>
      <c r="H9" s="23">
        <v>0</v>
      </c>
      <c r="I9" s="23">
        <v>0</v>
      </c>
      <c r="J9" s="23">
        <v>1</v>
      </c>
      <c r="K9" s="23" t="s">
        <v>20</v>
      </c>
      <c r="L9" s="23"/>
    </row>
    <row r="10" spans="1:12" x14ac:dyDescent="0.45">
      <c r="A10" s="23">
        <v>8</v>
      </c>
      <c r="B10" s="23" t="s">
        <v>225</v>
      </c>
      <c r="C10" s="24" t="s">
        <v>34</v>
      </c>
      <c r="D10" s="23" t="s">
        <v>17</v>
      </c>
      <c r="E10" s="23" t="s">
        <v>18</v>
      </c>
      <c r="F10" s="23" t="s">
        <v>19</v>
      </c>
      <c r="G10" s="23">
        <v>0</v>
      </c>
      <c r="H10" s="23">
        <v>0</v>
      </c>
      <c r="I10" s="23">
        <v>0</v>
      </c>
      <c r="J10" s="23">
        <v>1</v>
      </c>
      <c r="K10" s="23" t="s">
        <v>20</v>
      </c>
      <c r="L10" s="23"/>
    </row>
    <row r="11" spans="1:12" x14ac:dyDescent="0.45">
      <c r="A11" s="23">
        <v>9</v>
      </c>
      <c r="B11" s="23" t="s">
        <v>226</v>
      </c>
      <c r="C11" s="24" t="s">
        <v>36</v>
      </c>
      <c r="D11" s="23" t="s">
        <v>17</v>
      </c>
      <c r="E11" s="23" t="s">
        <v>18</v>
      </c>
      <c r="F11" s="23" t="s">
        <v>19</v>
      </c>
      <c r="G11" s="23">
        <v>0</v>
      </c>
      <c r="H11" s="23">
        <v>0</v>
      </c>
      <c r="I11" s="23">
        <v>0</v>
      </c>
      <c r="J11" s="23">
        <v>1</v>
      </c>
      <c r="K11" s="23" t="s">
        <v>20</v>
      </c>
      <c r="L11" s="23"/>
    </row>
    <row r="12" spans="1:12" x14ac:dyDescent="0.45">
      <c r="A12" s="23">
        <v>10</v>
      </c>
      <c r="B12" s="23" t="s">
        <v>226</v>
      </c>
      <c r="C12" s="24" t="s">
        <v>38</v>
      </c>
      <c r="D12" s="23" t="s">
        <v>17</v>
      </c>
      <c r="E12" s="23" t="s">
        <v>18</v>
      </c>
      <c r="F12" s="23" t="s">
        <v>19</v>
      </c>
      <c r="G12" s="23">
        <v>0</v>
      </c>
      <c r="H12" s="23">
        <v>0</v>
      </c>
      <c r="I12" s="23">
        <v>0</v>
      </c>
      <c r="J12" s="23">
        <v>1</v>
      </c>
      <c r="K12" s="23" t="s">
        <v>20</v>
      </c>
      <c r="L12" s="23"/>
    </row>
    <row r="13" spans="1:12" x14ac:dyDescent="0.45">
      <c r="A13" s="23">
        <v>11</v>
      </c>
      <c r="B13" s="23" t="s">
        <v>227</v>
      </c>
      <c r="C13" s="24" t="s">
        <v>40</v>
      </c>
      <c r="D13" s="23" t="s">
        <v>17</v>
      </c>
      <c r="E13" s="23" t="s">
        <v>18</v>
      </c>
      <c r="F13" s="23" t="s">
        <v>19</v>
      </c>
      <c r="G13" s="23">
        <v>0</v>
      </c>
      <c r="H13" s="23">
        <v>0</v>
      </c>
      <c r="I13" s="23">
        <v>0</v>
      </c>
      <c r="J13" s="23">
        <v>1</v>
      </c>
      <c r="K13" s="23" t="s">
        <v>20</v>
      </c>
      <c r="L13" s="23"/>
    </row>
    <row r="14" spans="1:12" x14ac:dyDescent="0.45">
      <c r="A14" s="23">
        <v>12</v>
      </c>
      <c r="B14" s="23" t="s">
        <v>227</v>
      </c>
      <c r="C14" s="24" t="s">
        <v>42</v>
      </c>
      <c r="D14" s="23" t="s">
        <v>17</v>
      </c>
      <c r="E14" s="23" t="s">
        <v>18</v>
      </c>
      <c r="F14" s="23" t="s">
        <v>19</v>
      </c>
      <c r="G14" s="23">
        <v>0</v>
      </c>
      <c r="H14" s="23">
        <v>0</v>
      </c>
      <c r="I14" s="23">
        <v>0</v>
      </c>
      <c r="J14" s="23">
        <v>1</v>
      </c>
      <c r="K14" s="23" t="s">
        <v>20</v>
      </c>
      <c r="L14" s="23"/>
    </row>
    <row r="15" spans="1:12" x14ac:dyDescent="0.45">
      <c r="A15" s="23">
        <v>13</v>
      </c>
      <c r="B15" s="23" t="s">
        <v>227</v>
      </c>
      <c r="C15" s="24" t="s">
        <v>44</v>
      </c>
      <c r="D15" s="23" t="s">
        <v>17</v>
      </c>
      <c r="E15" s="23" t="s">
        <v>18</v>
      </c>
      <c r="F15" s="23" t="s">
        <v>19</v>
      </c>
      <c r="G15" s="23">
        <v>0</v>
      </c>
      <c r="H15" s="23">
        <v>0</v>
      </c>
      <c r="I15" s="23">
        <v>0</v>
      </c>
      <c r="J15" s="23">
        <v>1</v>
      </c>
      <c r="K15" s="23" t="s">
        <v>20</v>
      </c>
      <c r="L15" s="23"/>
    </row>
    <row r="16" spans="1:12" x14ac:dyDescent="0.45">
      <c r="A16" s="23">
        <v>14</v>
      </c>
      <c r="B16" s="23" t="s">
        <v>227</v>
      </c>
      <c r="C16" s="24" t="s">
        <v>46</v>
      </c>
      <c r="D16" s="23" t="s">
        <v>17</v>
      </c>
      <c r="E16" s="23" t="s">
        <v>18</v>
      </c>
      <c r="F16" s="23" t="s">
        <v>19</v>
      </c>
      <c r="G16" s="23">
        <v>0</v>
      </c>
      <c r="H16" s="23">
        <v>0</v>
      </c>
      <c r="I16" s="23">
        <v>0</v>
      </c>
      <c r="J16" s="23">
        <v>1</v>
      </c>
      <c r="K16" s="23" t="s">
        <v>20</v>
      </c>
      <c r="L16" s="23"/>
    </row>
    <row r="17" spans="1:12" x14ac:dyDescent="0.45">
      <c r="A17" s="23">
        <v>15</v>
      </c>
      <c r="B17" s="23" t="s">
        <v>227</v>
      </c>
      <c r="C17" s="24" t="s">
        <v>48</v>
      </c>
      <c r="D17" s="23" t="s">
        <v>17</v>
      </c>
      <c r="E17" s="23" t="s">
        <v>18</v>
      </c>
      <c r="F17" s="23" t="s">
        <v>19</v>
      </c>
      <c r="G17" s="23">
        <v>0</v>
      </c>
      <c r="H17" s="23">
        <v>0</v>
      </c>
      <c r="I17" s="23">
        <v>0</v>
      </c>
      <c r="J17" s="23">
        <v>1</v>
      </c>
      <c r="K17" s="23" t="s">
        <v>20</v>
      </c>
      <c r="L17" s="23"/>
    </row>
    <row r="18" spans="1:12" x14ac:dyDescent="0.45">
      <c r="A18" s="23">
        <v>16</v>
      </c>
      <c r="B18" s="23" t="s">
        <v>227</v>
      </c>
      <c r="C18" s="24" t="s">
        <v>50</v>
      </c>
      <c r="D18" s="23" t="s">
        <v>17</v>
      </c>
      <c r="E18" s="23" t="s">
        <v>18</v>
      </c>
      <c r="F18" s="23" t="s">
        <v>19</v>
      </c>
      <c r="G18" s="23">
        <v>0</v>
      </c>
      <c r="H18" s="23">
        <v>0</v>
      </c>
      <c r="I18" s="23">
        <v>0</v>
      </c>
      <c r="J18" s="23">
        <v>1</v>
      </c>
      <c r="K18" s="23" t="s">
        <v>20</v>
      </c>
      <c r="L18" s="23"/>
    </row>
    <row r="19" spans="1:12" x14ac:dyDescent="0.45">
      <c r="A19" s="23">
        <v>17</v>
      </c>
      <c r="B19" s="23" t="s">
        <v>227</v>
      </c>
      <c r="C19" s="24" t="s">
        <v>52</v>
      </c>
      <c r="D19" s="23" t="s">
        <v>17</v>
      </c>
      <c r="E19" s="23" t="s">
        <v>18</v>
      </c>
      <c r="F19" s="23" t="s">
        <v>19</v>
      </c>
      <c r="G19" s="23">
        <v>0</v>
      </c>
      <c r="H19" s="23">
        <v>0</v>
      </c>
      <c r="I19" s="23">
        <v>0</v>
      </c>
      <c r="J19" s="23">
        <v>1</v>
      </c>
      <c r="K19" s="23" t="s">
        <v>20</v>
      </c>
      <c r="L19" s="23"/>
    </row>
    <row r="20" spans="1:12" x14ac:dyDescent="0.45">
      <c r="A20" s="23">
        <v>18</v>
      </c>
      <c r="B20" s="23" t="s">
        <v>227</v>
      </c>
      <c r="C20" s="24" t="s">
        <v>54</v>
      </c>
      <c r="D20" s="23" t="s">
        <v>17</v>
      </c>
      <c r="E20" s="23" t="s">
        <v>18</v>
      </c>
      <c r="F20" s="23" t="s">
        <v>19</v>
      </c>
      <c r="G20" s="23">
        <v>0</v>
      </c>
      <c r="H20" s="23">
        <v>0</v>
      </c>
      <c r="I20" s="23">
        <v>0</v>
      </c>
      <c r="J20" s="23">
        <v>1</v>
      </c>
      <c r="K20" s="23" t="s">
        <v>20</v>
      </c>
      <c r="L20" s="23"/>
    </row>
    <row r="21" spans="1:12" x14ac:dyDescent="0.45">
      <c r="A21" s="23">
        <v>19</v>
      </c>
      <c r="B21" s="23" t="s">
        <v>228</v>
      </c>
      <c r="C21" s="24" t="s">
        <v>56</v>
      </c>
      <c r="D21" s="23" t="s">
        <v>17</v>
      </c>
      <c r="E21" s="23" t="s">
        <v>18</v>
      </c>
      <c r="F21" s="23" t="s">
        <v>19</v>
      </c>
      <c r="G21" s="23">
        <v>0</v>
      </c>
      <c r="H21" s="23">
        <v>0</v>
      </c>
      <c r="I21" s="23">
        <v>0</v>
      </c>
      <c r="J21" s="23">
        <v>1</v>
      </c>
      <c r="K21" s="23" t="s">
        <v>20</v>
      </c>
      <c r="L21" s="23"/>
    </row>
    <row r="22" spans="1:12" x14ac:dyDescent="0.45">
      <c r="A22" s="23">
        <v>20</v>
      </c>
      <c r="B22" s="23" t="s">
        <v>229</v>
      </c>
      <c r="C22" s="24" t="s">
        <v>58</v>
      </c>
      <c r="D22" s="23" t="s">
        <v>17</v>
      </c>
      <c r="E22" s="23" t="s">
        <v>18</v>
      </c>
      <c r="F22" s="23" t="s">
        <v>19</v>
      </c>
      <c r="G22" s="23">
        <v>0</v>
      </c>
      <c r="H22" s="23">
        <v>0</v>
      </c>
      <c r="I22" s="23">
        <v>0</v>
      </c>
      <c r="J22" s="23">
        <v>1</v>
      </c>
      <c r="K22" s="23" t="s">
        <v>20</v>
      </c>
      <c r="L22" s="23"/>
    </row>
    <row r="23" spans="1:12" x14ac:dyDescent="0.45">
      <c r="A23" s="23">
        <v>21</v>
      </c>
      <c r="B23" s="23" t="s">
        <v>230</v>
      </c>
      <c r="C23" s="24" t="s">
        <v>60</v>
      </c>
      <c r="D23" s="23" t="s">
        <v>17</v>
      </c>
      <c r="E23" s="23" t="s">
        <v>18</v>
      </c>
      <c r="F23" s="23" t="s">
        <v>19</v>
      </c>
      <c r="G23" s="23">
        <v>0</v>
      </c>
      <c r="H23" s="23">
        <v>0</v>
      </c>
      <c r="I23" s="23">
        <v>0</v>
      </c>
      <c r="J23" s="23">
        <v>1</v>
      </c>
      <c r="K23" s="23" t="s">
        <v>20</v>
      </c>
      <c r="L23" s="23"/>
    </row>
    <row r="24" spans="1:12" x14ac:dyDescent="0.45">
      <c r="A24" s="23">
        <v>22</v>
      </c>
      <c r="B24" s="23" t="s">
        <v>231</v>
      </c>
      <c r="C24" s="24" t="s">
        <v>62</v>
      </c>
      <c r="D24" s="23" t="s">
        <v>17</v>
      </c>
      <c r="E24" s="23" t="s">
        <v>18</v>
      </c>
      <c r="F24" s="23" t="s">
        <v>19</v>
      </c>
      <c r="G24" s="23">
        <v>0</v>
      </c>
      <c r="H24" s="23">
        <v>0</v>
      </c>
      <c r="I24" s="23">
        <v>0</v>
      </c>
      <c r="J24" s="23">
        <v>1</v>
      </c>
      <c r="K24" s="23" t="s">
        <v>20</v>
      </c>
      <c r="L24" s="23"/>
    </row>
    <row r="25" spans="1:12" x14ac:dyDescent="0.45">
      <c r="A25" s="23">
        <v>23</v>
      </c>
      <c r="B25" s="23" t="s">
        <v>232</v>
      </c>
      <c r="C25" s="24" t="s">
        <v>64</v>
      </c>
      <c r="D25" s="23" t="s">
        <v>17</v>
      </c>
      <c r="E25" s="23" t="s">
        <v>18</v>
      </c>
      <c r="F25" s="23" t="s">
        <v>19</v>
      </c>
      <c r="G25" s="23">
        <v>0</v>
      </c>
      <c r="H25" s="23">
        <v>0</v>
      </c>
      <c r="I25" s="23">
        <v>0</v>
      </c>
      <c r="J25" s="23">
        <v>1</v>
      </c>
      <c r="K25" s="23" t="s">
        <v>20</v>
      </c>
      <c r="L25" s="23"/>
    </row>
    <row r="26" spans="1:12" x14ac:dyDescent="0.45">
      <c r="A26" s="23">
        <v>24</v>
      </c>
      <c r="B26" s="23" t="s">
        <v>233</v>
      </c>
      <c r="C26" s="24" t="s">
        <v>66</v>
      </c>
      <c r="D26" s="23" t="s">
        <v>17</v>
      </c>
      <c r="E26" s="23" t="s">
        <v>18</v>
      </c>
      <c r="F26" s="23" t="s">
        <v>19</v>
      </c>
      <c r="G26" s="23">
        <v>0</v>
      </c>
      <c r="H26" s="23">
        <v>0</v>
      </c>
      <c r="I26" s="23">
        <v>0</v>
      </c>
      <c r="J26" s="23">
        <v>1</v>
      </c>
      <c r="K26" s="23" t="s">
        <v>20</v>
      </c>
      <c r="L26" s="23"/>
    </row>
    <row r="27" spans="1:12" x14ac:dyDescent="0.45">
      <c r="A27" s="23">
        <v>25</v>
      </c>
      <c r="B27" s="23" t="s">
        <v>234</v>
      </c>
      <c r="C27" s="24" t="s">
        <v>68</v>
      </c>
      <c r="D27" s="23" t="s">
        <v>17</v>
      </c>
      <c r="E27" s="23" t="s">
        <v>18</v>
      </c>
      <c r="F27" s="23" t="s">
        <v>19</v>
      </c>
      <c r="G27" s="23">
        <v>0</v>
      </c>
      <c r="H27" s="23">
        <v>0</v>
      </c>
      <c r="I27" s="23">
        <v>0</v>
      </c>
      <c r="J27" s="23">
        <v>1</v>
      </c>
      <c r="K27" s="23" t="s">
        <v>20</v>
      </c>
      <c r="L27" s="23"/>
    </row>
    <row r="28" spans="1:12" x14ac:dyDescent="0.45">
      <c r="A28" s="23">
        <v>26</v>
      </c>
      <c r="B28" s="23" t="s">
        <v>235</v>
      </c>
      <c r="C28" s="24" t="s">
        <v>70</v>
      </c>
      <c r="D28" s="23" t="s">
        <v>17</v>
      </c>
      <c r="E28" s="23" t="s">
        <v>18</v>
      </c>
      <c r="F28" s="23" t="s">
        <v>19</v>
      </c>
      <c r="G28" s="23">
        <v>0</v>
      </c>
      <c r="H28" s="23">
        <v>0</v>
      </c>
      <c r="I28" s="23">
        <v>0</v>
      </c>
      <c r="J28" s="23">
        <v>1</v>
      </c>
      <c r="K28" s="23" t="s">
        <v>20</v>
      </c>
      <c r="L28" s="23"/>
    </row>
    <row r="29" spans="1:12" x14ac:dyDescent="0.45">
      <c r="A29" s="23">
        <v>27</v>
      </c>
      <c r="B29" s="23" t="s">
        <v>236</v>
      </c>
      <c r="C29" s="24" t="s">
        <v>72</v>
      </c>
      <c r="D29" s="23" t="s">
        <v>17</v>
      </c>
      <c r="E29" s="23" t="s">
        <v>18</v>
      </c>
      <c r="F29" s="23" t="s">
        <v>19</v>
      </c>
      <c r="G29" s="23">
        <v>0</v>
      </c>
      <c r="H29" s="23">
        <v>0</v>
      </c>
      <c r="I29" s="23">
        <v>0</v>
      </c>
      <c r="J29" s="23">
        <v>1</v>
      </c>
      <c r="K29" s="23" t="s">
        <v>20</v>
      </c>
      <c r="L29" s="23"/>
    </row>
    <row r="30" spans="1:12" x14ac:dyDescent="0.45">
      <c r="A30" s="23">
        <v>28</v>
      </c>
      <c r="B30" s="23" t="s">
        <v>237</v>
      </c>
      <c r="C30" s="24" t="s">
        <v>74</v>
      </c>
      <c r="D30" s="23" t="s">
        <v>17</v>
      </c>
      <c r="E30" s="23" t="s">
        <v>18</v>
      </c>
      <c r="F30" s="23" t="s">
        <v>19</v>
      </c>
      <c r="G30" s="23">
        <v>0</v>
      </c>
      <c r="H30" s="23">
        <v>0</v>
      </c>
      <c r="I30" s="23">
        <v>0</v>
      </c>
      <c r="J30" s="23">
        <v>1</v>
      </c>
      <c r="K30" s="23" t="s">
        <v>20</v>
      </c>
      <c r="L30" s="23"/>
    </row>
    <row r="31" spans="1:12" x14ac:dyDescent="0.45">
      <c r="A31" s="23">
        <v>29</v>
      </c>
      <c r="B31" s="23" t="s">
        <v>238</v>
      </c>
      <c r="C31" s="24" t="s">
        <v>76</v>
      </c>
      <c r="D31" s="23" t="s">
        <v>17</v>
      </c>
      <c r="E31" s="23" t="s">
        <v>18</v>
      </c>
      <c r="F31" s="23" t="s">
        <v>19</v>
      </c>
      <c r="G31" s="23">
        <v>0</v>
      </c>
      <c r="H31" s="23">
        <v>0</v>
      </c>
      <c r="I31" s="23">
        <v>0</v>
      </c>
      <c r="J31" s="23">
        <v>1</v>
      </c>
      <c r="K31" s="23" t="s">
        <v>20</v>
      </c>
      <c r="L31" s="23"/>
    </row>
    <row r="32" spans="1:12" x14ac:dyDescent="0.45">
      <c r="A32" s="23">
        <v>30</v>
      </c>
      <c r="B32" s="23" t="s">
        <v>239</v>
      </c>
      <c r="C32" s="24" t="s">
        <v>78</v>
      </c>
      <c r="D32" s="23" t="s">
        <v>17</v>
      </c>
      <c r="E32" s="23" t="s">
        <v>18</v>
      </c>
      <c r="F32" s="23" t="s">
        <v>19</v>
      </c>
      <c r="G32" s="23">
        <v>0</v>
      </c>
      <c r="H32" s="23">
        <v>0</v>
      </c>
      <c r="I32" s="23">
        <v>0</v>
      </c>
      <c r="J32" s="23">
        <v>1</v>
      </c>
      <c r="K32" s="23" t="s">
        <v>20</v>
      </c>
      <c r="L32" s="23"/>
    </row>
    <row r="33" spans="1:12" x14ac:dyDescent="0.45">
      <c r="A33" s="25">
        <v>31</v>
      </c>
      <c r="B33" s="25" t="s">
        <v>240</v>
      </c>
      <c r="C33" s="26" t="s">
        <v>241</v>
      </c>
      <c r="D33" s="25" t="s">
        <v>81</v>
      </c>
      <c r="E33" s="25" t="s">
        <v>242</v>
      </c>
      <c r="F33" s="25" t="s">
        <v>19</v>
      </c>
      <c r="G33" s="25">
        <v>0</v>
      </c>
      <c r="H33" s="25">
        <v>0</v>
      </c>
      <c r="I33" s="25">
        <v>1</v>
      </c>
      <c r="J33" s="25">
        <v>0</v>
      </c>
      <c r="K33" s="25" t="s">
        <v>86</v>
      </c>
      <c r="L33" s="25"/>
    </row>
    <row r="34" spans="1:12" x14ac:dyDescent="0.45">
      <c r="A34" s="25">
        <v>32</v>
      </c>
      <c r="B34" s="25" t="s">
        <v>243</v>
      </c>
      <c r="C34" s="26" t="s">
        <v>244</v>
      </c>
      <c r="D34" s="25" t="s">
        <v>81</v>
      </c>
      <c r="E34" s="25" t="s">
        <v>245</v>
      </c>
      <c r="F34" s="25" t="s">
        <v>19</v>
      </c>
      <c r="G34" s="25">
        <v>0</v>
      </c>
      <c r="H34" s="25">
        <v>0</v>
      </c>
      <c r="I34" s="25">
        <v>1</v>
      </c>
      <c r="J34" s="25">
        <v>0</v>
      </c>
      <c r="K34" s="25" t="s">
        <v>86</v>
      </c>
      <c r="L34" s="25"/>
    </row>
    <row r="35" spans="1:12" x14ac:dyDescent="0.45">
      <c r="A35" s="25">
        <v>33</v>
      </c>
      <c r="B35" s="25" t="s">
        <v>246</v>
      </c>
      <c r="C35" s="26" t="s">
        <v>247</v>
      </c>
      <c r="D35" s="25" t="s">
        <v>81</v>
      </c>
      <c r="E35" s="25" t="s">
        <v>248</v>
      </c>
      <c r="F35" s="25" t="s">
        <v>19</v>
      </c>
      <c r="G35" s="25">
        <v>0</v>
      </c>
      <c r="H35" s="25">
        <v>0</v>
      </c>
      <c r="I35" s="25">
        <v>1</v>
      </c>
      <c r="J35" s="25">
        <v>0</v>
      </c>
      <c r="K35" s="25" t="s">
        <v>86</v>
      </c>
      <c r="L35" s="25"/>
    </row>
    <row r="36" spans="1:12" x14ac:dyDescent="0.45">
      <c r="A36" s="23">
        <v>34</v>
      </c>
      <c r="B36" s="23" t="s">
        <v>249</v>
      </c>
      <c r="C36" s="24" t="s">
        <v>250</v>
      </c>
      <c r="D36" s="23" t="s">
        <v>81</v>
      </c>
      <c r="E36" s="23" t="s">
        <v>245</v>
      </c>
      <c r="F36" s="23" t="s">
        <v>83</v>
      </c>
      <c r="G36" s="23">
        <v>1</v>
      </c>
      <c r="H36" s="23">
        <v>0</v>
      </c>
      <c r="I36" s="23">
        <v>0</v>
      </c>
      <c r="J36" s="23">
        <v>0</v>
      </c>
      <c r="K36" s="23" t="s">
        <v>20</v>
      </c>
      <c r="L36" s="23"/>
    </row>
    <row r="37" spans="1:12" x14ac:dyDescent="0.45">
      <c r="A37" s="25">
        <v>35</v>
      </c>
      <c r="B37" s="25" t="s">
        <v>251</v>
      </c>
      <c r="C37" s="26" t="s">
        <v>252</v>
      </c>
      <c r="D37" s="25" t="s">
        <v>81</v>
      </c>
      <c r="E37" s="25" t="s">
        <v>248</v>
      </c>
      <c r="F37" s="25" t="s">
        <v>19</v>
      </c>
      <c r="G37" s="25">
        <v>0</v>
      </c>
      <c r="H37" s="25">
        <v>0</v>
      </c>
      <c r="I37" s="25">
        <v>1</v>
      </c>
      <c r="J37" s="25">
        <v>0</v>
      </c>
      <c r="K37" s="25" t="s">
        <v>86</v>
      </c>
      <c r="L37" s="25"/>
    </row>
    <row r="38" spans="1:12" x14ac:dyDescent="0.45">
      <c r="A38" s="23">
        <v>36</v>
      </c>
      <c r="B38" s="23" t="s">
        <v>253</v>
      </c>
      <c r="C38" s="24" t="s">
        <v>254</v>
      </c>
      <c r="D38" s="23" t="s">
        <v>81</v>
      </c>
      <c r="E38" s="23" t="s">
        <v>245</v>
      </c>
      <c r="F38" s="23" t="s">
        <v>83</v>
      </c>
      <c r="G38" s="23">
        <v>1</v>
      </c>
      <c r="H38" s="23">
        <v>0</v>
      </c>
      <c r="I38" s="23">
        <v>0</v>
      </c>
      <c r="J38" s="23">
        <v>0</v>
      </c>
      <c r="K38" s="23" t="s">
        <v>20</v>
      </c>
      <c r="L38" s="23"/>
    </row>
    <row r="39" spans="1:12" x14ac:dyDescent="0.45">
      <c r="A39" s="25">
        <v>37</v>
      </c>
      <c r="B39" s="25" t="s">
        <v>255</v>
      </c>
      <c r="C39" s="26" t="s">
        <v>256</v>
      </c>
      <c r="D39" s="25" t="s">
        <v>81</v>
      </c>
      <c r="E39" s="25" t="s">
        <v>245</v>
      </c>
      <c r="F39" s="25" t="s">
        <v>19</v>
      </c>
      <c r="G39" s="25">
        <v>0</v>
      </c>
      <c r="H39" s="25">
        <v>0</v>
      </c>
      <c r="I39" s="25">
        <v>1</v>
      </c>
      <c r="J39" s="25">
        <v>0</v>
      </c>
      <c r="K39" s="25" t="s">
        <v>86</v>
      </c>
      <c r="L39" s="25"/>
    </row>
    <row r="40" spans="1:12" x14ac:dyDescent="0.45">
      <c r="A40" s="25">
        <v>38</v>
      </c>
      <c r="B40" s="25" t="s">
        <v>257</v>
      </c>
      <c r="C40" s="26" t="s">
        <v>258</v>
      </c>
      <c r="D40" s="25" t="s">
        <v>81</v>
      </c>
      <c r="E40" s="25" t="s">
        <v>245</v>
      </c>
      <c r="F40" s="25" t="s">
        <v>19</v>
      </c>
      <c r="G40" s="25">
        <v>0</v>
      </c>
      <c r="H40" s="25">
        <v>0</v>
      </c>
      <c r="I40" s="25">
        <v>1</v>
      </c>
      <c r="J40" s="25">
        <v>0</v>
      </c>
      <c r="K40" s="25" t="s">
        <v>86</v>
      </c>
      <c r="L40" s="25"/>
    </row>
    <row r="41" spans="1:12" x14ac:dyDescent="0.45">
      <c r="A41" s="25">
        <v>39</v>
      </c>
      <c r="B41" s="25" t="s">
        <v>259</v>
      </c>
      <c r="C41" s="26" t="s">
        <v>260</v>
      </c>
      <c r="D41" s="25" t="s">
        <v>81</v>
      </c>
      <c r="E41" s="25" t="s">
        <v>242</v>
      </c>
      <c r="F41" s="25" t="s">
        <v>19</v>
      </c>
      <c r="G41" s="25">
        <v>0</v>
      </c>
      <c r="H41" s="25">
        <v>0</v>
      </c>
      <c r="I41" s="25">
        <v>1</v>
      </c>
      <c r="J41" s="25">
        <v>0</v>
      </c>
      <c r="K41" s="25" t="s">
        <v>86</v>
      </c>
      <c r="L41" s="25"/>
    </row>
    <row r="42" spans="1:12" x14ac:dyDescent="0.45">
      <c r="A42" s="25">
        <v>40</v>
      </c>
      <c r="B42" s="25" t="s">
        <v>261</v>
      </c>
      <c r="C42" s="26" t="s">
        <v>262</v>
      </c>
      <c r="D42" s="25" t="s">
        <v>81</v>
      </c>
      <c r="E42" s="25" t="s">
        <v>245</v>
      </c>
      <c r="F42" s="25" t="s">
        <v>19</v>
      </c>
      <c r="G42" s="25">
        <v>0</v>
      </c>
      <c r="H42" s="25">
        <v>0</v>
      </c>
      <c r="I42" s="25">
        <v>1</v>
      </c>
      <c r="J42" s="25">
        <v>0</v>
      </c>
      <c r="K42" s="25" t="s">
        <v>86</v>
      </c>
      <c r="L42" s="25"/>
    </row>
    <row r="43" spans="1:12" x14ac:dyDescent="0.45">
      <c r="A43" s="25">
        <v>41</v>
      </c>
      <c r="B43" s="25" t="s">
        <v>263</v>
      </c>
      <c r="C43" s="26" t="s">
        <v>264</v>
      </c>
      <c r="D43" s="25" t="s">
        <v>81</v>
      </c>
      <c r="E43" s="25" t="s">
        <v>242</v>
      </c>
      <c r="F43" s="25" t="s">
        <v>19</v>
      </c>
      <c r="G43" s="25">
        <v>0</v>
      </c>
      <c r="H43" s="25">
        <v>0</v>
      </c>
      <c r="I43" s="25">
        <v>1</v>
      </c>
      <c r="J43" s="25">
        <v>0</v>
      </c>
      <c r="K43" s="25" t="s">
        <v>86</v>
      </c>
      <c r="L43" s="25"/>
    </row>
    <row r="44" spans="1:12" x14ac:dyDescent="0.45">
      <c r="A44" s="23">
        <v>42</v>
      </c>
      <c r="B44" s="23" t="s">
        <v>265</v>
      </c>
      <c r="C44" s="24" t="s">
        <v>266</v>
      </c>
      <c r="D44" s="23" t="s">
        <v>81</v>
      </c>
      <c r="E44" s="23" t="s">
        <v>242</v>
      </c>
      <c r="F44" s="23" t="s">
        <v>83</v>
      </c>
      <c r="G44" s="23">
        <v>1</v>
      </c>
      <c r="H44" s="23">
        <v>0</v>
      </c>
      <c r="I44" s="23">
        <v>0</v>
      </c>
      <c r="J44" s="23">
        <v>0</v>
      </c>
      <c r="K44" s="23" t="s">
        <v>20</v>
      </c>
      <c r="L44" s="23"/>
    </row>
    <row r="45" spans="1:12" x14ac:dyDescent="0.45">
      <c r="A45" s="23">
        <v>43</v>
      </c>
      <c r="B45" s="23" t="s">
        <v>267</v>
      </c>
      <c r="C45" s="24" t="s">
        <v>268</v>
      </c>
      <c r="D45" s="23" t="s">
        <v>81</v>
      </c>
      <c r="E45" s="23" t="s">
        <v>248</v>
      </c>
      <c r="F45" s="23" t="s">
        <v>83</v>
      </c>
      <c r="G45" s="23">
        <v>1</v>
      </c>
      <c r="H45" s="23">
        <v>0</v>
      </c>
      <c r="I45" s="23">
        <v>0</v>
      </c>
      <c r="J45" s="23">
        <v>0</v>
      </c>
      <c r="K45" s="23" t="s">
        <v>20</v>
      </c>
      <c r="L45" s="23"/>
    </row>
    <row r="46" spans="1:12" x14ac:dyDescent="0.45">
      <c r="A46" s="25">
        <v>44</v>
      </c>
      <c r="B46" s="25" t="s">
        <v>269</v>
      </c>
      <c r="C46" s="26" t="s">
        <v>270</v>
      </c>
      <c r="D46" s="25" t="s">
        <v>81</v>
      </c>
      <c r="E46" s="25" t="s">
        <v>242</v>
      </c>
      <c r="F46" s="25" t="s">
        <v>19</v>
      </c>
      <c r="G46" s="25">
        <v>0</v>
      </c>
      <c r="H46" s="25">
        <v>0</v>
      </c>
      <c r="I46" s="25">
        <v>1</v>
      </c>
      <c r="J46" s="25">
        <v>0</v>
      </c>
      <c r="K46" s="25" t="s">
        <v>86</v>
      </c>
      <c r="L46" s="25"/>
    </row>
    <row r="47" spans="1:12" x14ac:dyDescent="0.45">
      <c r="A47" s="25">
        <v>45</v>
      </c>
      <c r="B47" s="25" t="s">
        <v>271</v>
      </c>
      <c r="C47" s="26" t="s">
        <v>272</v>
      </c>
      <c r="D47" s="25" t="s">
        <v>81</v>
      </c>
      <c r="E47" s="25" t="s">
        <v>273</v>
      </c>
      <c r="F47" s="25" t="s">
        <v>19</v>
      </c>
      <c r="G47" s="25">
        <v>0</v>
      </c>
      <c r="H47" s="25">
        <v>0</v>
      </c>
      <c r="I47" s="25">
        <v>1</v>
      </c>
      <c r="J47" s="25">
        <v>0</v>
      </c>
      <c r="K47" s="25" t="s">
        <v>86</v>
      </c>
      <c r="L47" s="25"/>
    </row>
    <row r="48" spans="1:12" x14ac:dyDescent="0.45">
      <c r="A48" s="25">
        <v>46</v>
      </c>
      <c r="B48" s="25" t="s">
        <v>274</v>
      </c>
      <c r="C48" s="26" t="s">
        <v>275</v>
      </c>
      <c r="D48" s="25" t="s">
        <v>81</v>
      </c>
      <c r="E48" s="25" t="s">
        <v>242</v>
      </c>
      <c r="F48" s="25" t="s">
        <v>19</v>
      </c>
      <c r="G48" s="25">
        <v>0</v>
      </c>
      <c r="H48" s="25">
        <v>0</v>
      </c>
      <c r="I48" s="25">
        <v>1</v>
      </c>
      <c r="J48" s="25">
        <v>0</v>
      </c>
      <c r="K48" s="25" t="s">
        <v>86</v>
      </c>
      <c r="L48" s="25"/>
    </row>
    <row r="49" spans="1:12" x14ac:dyDescent="0.45">
      <c r="A49" s="25">
        <v>47</v>
      </c>
      <c r="B49" s="25" t="s">
        <v>276</v>
      </c>
      <c r="C49" s="26" t="s">
        <v>277</v>
      </c>
      <c r="D49" s="25" t="s">
        <v>81</v>
      </c>
      <c r="E49" s="25" t="s">
        <v>242</v>
      </c>
      <c r="F49" s="25" t="s">
        <v>19</v>
      </c>
      <c r="G49" s="25">
        <v>0</v>
      </c>
      <c r="H49" s="25">
        <v>0</v>
      </c>
      <c r="I49" s="25">
        <v>1</v>
      </c>
      <c r="J49" s="25">
        <v>0</v>
      </c>
      <c r="K49" s="25" t="s">
        <v>86</v>
      </c>
      <c r="L49" s="25"/>
    </row>
    <row r="50" spans="1:12" x14ac:dyDescent="0.45">
      <c r="A50" s="25">
        <v>48</v>
      </c>
      <c r="B50" s="25" t="s">
        <v>278</v>
      </c>
      <c r="C50" s="26" t="s">
        <v>279</v>
      </c>
      <c r="D50" s="25" t="s">
        <v>81</v>
      </c>
      <c r="E50" s="25" t="s">
        <v>245</v>
      </c>
      <c r="F50" s="25" t="s">
        <v>19</v>
      </c>
      <c r="G50" s="25">
        <v>0</v>
      </c>
      <c r="H50" s="25">
        <v>0</v>
      </c>
      <c r="I50" s="25">
        <v>1</v>
      </c>
      <c r="J50" s="25">
        <v>0</v>
      </c>
      <c r="K50" s="25" t="s">
        <v>86</v>
      </c>
      <c r="L50" s="25"/>
    </row>
    <row r="51" spans="1:12" x14ac:dyDescent="0.45">
      <c r="A51" s="23">
        <v>49</v>
      </c>
      <c r="B51" s="23" t="s">
        <v>280</v>
      </c>
      <c r="C51" s="24" t="s">
        <v>281</v>
      </c>
      <c r="D51" s="23" t="s">
        <v>81</v>
      </c>
      <c r="E51" s="23" t="s">
        <v>242</v>
      </c>
      <c r="F51" s="23" t="s">
        <v>83</v>
      </c>
      <c r="G51" s="23">
        <v>1</v>
      </c>
      <c r="H51" s="23">
        <v>0</v>
      </c>
      <c r="I51" s="23">
        <v>0</v>
      </c>
      <c r="J51" s="23">
        <v>0</v>
      </c>
      <c r="K51" s="23" t="s">
        <v>20</v>
      </c>
      <c r="L51" s="23"/>
    </row>
    <row r="52" spans="1:12" x14ac:dyDescent="0.45">
      <c r="A52" s="25">
        <v>50</v>
      </c>
      <c r="B52" s="25" t="s">
        <v>282</v>
      </c>
      <c r="C52" s="26" t="s">
        <v>283</v>
      </c>
      <c r="D52" s="25" t="s">
        <v>81</v>
      </c>
      <c r="E52" s="25" t="s">
        <v>242</v>
      </c>
      <c r="F52" s="25" t="s">
        <v>19</v>
      </c>
      <c r="G52" s="25">
        <v>0</v>
      </c>
      <c r="H52" s="25">
        <v>0</v>
      </c>
      <c r="I52" s="25">
        <v>1</v>
      </c>
      <c r="J52" s="25">
        <v>0</v>
      </c>
      <c r="K52" s="25" t="s">
        <v>86</v>
      </c>
      <c r="L52" s="25"/>
    </row>
    <row r="53" spans="1:12" x14ac:dyDescent="0.45">
      <c r="A53" s="23">
        <v>51</v>
      </c>
      <c r="B53" s="23" t="s">
        <v>284</v>
      </c>
      <c r="C53" s="24" t="s">
        <v>285</v>
      </c>
      <c r="D53" s="23" t="s">
        <v>81</v>
      </c>
      <c r="E53" s="23" t="s">
        <v>242</v>
      </c>
      <c r="F53" s="23" t="s">
        <v>83</v>
      </c>
      <c r="G53" s="23">
        <v>1</v>
      </c>
      <c r="H53" s="23">
        <v>0</v>
      </c>
      <c r="I53" s="23">
        <v>0</v>
      </c>
      <c r="J53" s="23">
        <v>0</v>
      </c>
      <c r="K53" s="23" t="s">
        <v>20</v>
      </c>
      <c r="L53" s="23"/>
    </row>
    <row r="54" spans="1:12" x14ac:dyDescent="0.45">
      <c r="A54" s="23">
        <v>52</v>
      </c>
      <c r="B54" s="23" t="s">
        <v>286</v>
      </c>
      <c r="C54" s="24" t="s">
        <v>287</v>
      </c>
      <c r="D54" s="23" t="s">
        <v>81</v>
      </c>
      <c r="E54" s="23" t="s">
        <v>245</v>
      </c>
      <c r="F54" s="23" t="s">
        <v>83</v>
      </c>
      <c r="G54" s="23">
        <v>1</v>
      </c>
      <c r="H54" s="23">
        <v>0</v>
      </c>
      <c r="I54" s="23">
        <v>0</v>
      </c>
      <c r="J54" s="23">
        <v>0</v>
      </c>
      <c r="K54" s="23" t="s">
        <v>20</v>
      </c>
      <c r="L54" s="23"/>
    </row>
    <row r="55" spans="1:12" x14ac:dyDescent="0.45">
      <c r="A55" s="25">
        <v>53</v>
      </c>
      <c r="B55" s="25" t="s">
        <v>288</v>
      </c>
      <c r="C55" s="26" t="s">
        <v>289</v>
      </c>
      <c r="D55" s="25" t="s">
        <v>81</v>
      </c>
      <c r="E55" s="25" t="s">
        <v>242</v>
      </c>
      <c r="F55" s="25" t="s">
        <v>19</v>
      </c>
      <c r="G55" s="25">
        <v>0</v>
      </c>
      <c r="H55" s="25">
        <v>0</v>
      </c>
      <c r="I55" s="25">
        <v>1</v>
      </c>
      <c r="J55" s="25">
        <v>0</v>
      </c>
      <c r="K55" s="25" t="s">
        <v>86</v>
      </c>
      <c r="L55" s="25"/>
    </row>
    <row r="56" spans="1:12" x14ac:dyDescent="0.45">
      <c r="A56" s="25">
        <v>54</v>
      </c>
      <c r="B56" s="25" t="s">
        <v>290</v>
      </c>
      <c r="C56" s="26" t="s">
        <v>291</v>
      </c>
      <c r="D56" s="25" t="s">
        <v>81</v>
      </c>
      <c r="E56" s="25" t="s">
        <v>242</v>
      </c>
      <c r="F56" s="25" t="s">
        <v>19</v>
      </c>
      <c r="G56" s="25">
        <v>0</v>
      </c>
      <c r="H56" s="25">
        <v>0</v>
      </c>
      <c r="I56" s="25">
        <v>1</v>
      </c>
      <c r="J56" s="25">
        <v>0</v>
      </c>
      <c r="K56" s="25" t="s">
        <v>86</v>
      </c>
      <c r="L56" s="25"/>
    </row>
    <row r="57" spans="1:12" x14ac:dyDescent="0.45">
      <c r="A57" s="23">
        <v>55</v>
      </c>
      <c r="B57" s="23" t="s">
        <v>292</v>
      </c>
      <c r="C57" s="24" t="s">
        <v>293</v>
      </c>
      <c r="D57" s="23" t="s">
        <v>81</v>
      </c>
      <c r="E57" s="23" t="s">
        <v>245</v>
      </c>
      <c r="F57" s="23" t="s">
        <v>83</v>
      </c>
      <c r="G57" s="23">
        <v>1</v>
      </c>
      <c r="H57" s="23">
        <v>0</v>
      </c>
      <c r="I57" s="23">
        <v>0</v>
      </c>
      <c r="J57" s="23">
        <v>0</v>
      </c>
      <c r="K57" s="23" t="s">
        <v>20</v>
      </c>
      <c r="L57" s="23"/>
    </row>
    <row r="58" spans="1:12" x14ac:dyDescent="0.45">
      <c r="A58" s="23">
        <v>56</v>
      </c>
      <c r="B58" s="23" t="s">
        <v>294</v>
      </c>
      <c r="C58" s="24" t="s">
        <v>295</v>
      </c>
      <c r="D58" s="23" t="s">
        <v>81</v>
      </c>
      <c r="E58" s="23" t="s">
        <v>245</v>
      </c>
      <c r="F58" s="23" t="s">
        <v>83</v>
      </c>
      <c r="G58" s="23">
        <v>1</v>
      </c>
      <c r="H58" s="23">
        <v>0</v>
      </c>
      <c r="I58" s="23">
        <v>0</v>
      </c>
      <c r="J58" s="23">
        <v>0</v>
      </c>
      <c r="K58" s="23" t="s">
        <v>20</v>
      </c>
      <c r="L58" s="23"/>
    </row>
    <row r="59" spans="1:12" x14ac:dyDescent="0.45">
      <c r="A59" s="25">
        <v>57</v>
      </c>
      <c r="B59" s="25" t="s">
        <v>296</v>
      </c>
      <c r="C59" s="26" t="s">
        <v>297</v>
      </c>
      <c r="D59" s="25" t="s">
        <v>81</v>
      </c>
      <c r="E59" s="25" t="s">
        <v>245</v>
      </c>
      <c r="F59" s="25" t="s">
        <v>19</v>
      </c>
      <c r="G59" s="25">
        <v>0</v>
      </c>
      <c r="H59" s="25">
        <v>0</v>
      </c>
      <c r="I59" s="25">
        <v>1</v>
      </c>
      <c r="J59" s="25">
        <v>0</v>
      </c>
      <c r="K59" s="25" t="s">
        <v>86</v>
      </c>
      <c r="L59" s="25"/>
    </row>
    <row r="60" spans="1:12" x14ac:dyDescent="0.45">
      <c r="A60" s="23">
        <v>58</v>
      </c>
      <c r="B60" s="23" t="s">
        <v>298</v>
      </c>
      <c r="C60" s="24" t="s">
        <v>299</v>
      </c>
      <c r="D60" s="23" t="s">
        <v>81</v>
      </c>
      <c r="E60" s="23" t="s">
        <v>245</v>
      </c>
      <c r="F60" s="23" t="s">
        <v>83</v>
      </c>
      <c r="G60" s="23">
        <v>1</v>
      </c>
      <c r="H60" s="23">
        <v>0</v>
      </c>
      <c r="I60" s="23">
        <v>0</v>
      </c>
      <c r="J60" s="23">
        <v>0</v>
      </c>
      <c r="K60" s="23" t="s">
        <v>20</v>
      </c>
      <c r="L60" s="23"/>
    </row>
    <row r="61" spans="1:12" x14ac:dyDescent="0.45">
      <c r="A61" s="25">
        <v>59</v>
      </c>
      <c r="B61" s="25" t="s">
        <v>300</v>
      </c>
      <c r="C61" s="26" t="s">
        <v>301</v>
      </c>
      <c r="D61" s="25" t="s">
        <v>81</v>
      </c>
      <c r="E61" s="25" t="s">
        <v>245</v>
      </c>
      <c r="F61" s="25" t="s">
        <v>19</v>
      </c>
      <c r="G61" s="25">
        <v>0</v>
      </c>
      <c r="H61" s="25">
        <v>0</v>
      </c>
      <c r="I61" s="25">
        <v>1</v>
      </c>
      <c r="J61" s="25">
        <v>0</v>
      </c>
      <c r="K61" s="25" t="s">
        <v>86</v>
      </c>
      <c r="L61" s="25"/>
    </row>
    <row r="62" spans="1:12" x14ac:dyDescent="0.45">
      <c r="A62" s="23">
        <v>60</v>
      </c>
      <c r="B62" s="23" t="s">
        <v>302</v>
      </c>
      <c r="C62" s="24" t="s">
        <v>303</v>
      </c>
      <c r="D62" s="23" t="s">
        <v>81</v>
      </c>
      <c r="E62" s="23" t="s">
        <v>242</v>
      </c>
      <c r="F62" s="23" t="s">
        <v>83</v>
      </c>
      <c r="G62" s="23">
        <v>1</v>
      </c>
      <c r="H62" s="23">
        <v>0</v>
      </c>
      <c r="I62" s="23">
        <v>0</v>
      </c>
      <c r="J62" s="23">
        <v>0</v>
      </c>
      <c r="K62" s="23" t="s">
        <v>20</v>
      </c>
      <c r="L62" s="23"/>
    </row>
    <row r="63" spans="1:12" x14ac:dyDescent="0.45">
      <c r="A63" s="25">
        <v>61</v>
      </c>
      <c r="B63" s="25" t="s">
        <v>304</v>
      </c>
      <c r="C63" s="26" t="s">
        <v>305</v>
      </c>
      <c r="D63" s="25" t="s">
        <v>81</v>
      </c>
      <c r="E63" s="25" t="s">
        <v>245</v>
      </c>
      <c r="F63" s="25" t="s">
        <v>19</v>
      </c>
      <c r="G63" s="25">
        <v>0</v>
      </c>
      <c r="H63" s="25">
        <v>0</v>
      </c>
      <c r="I63" s="25">
        <v>1</v>
      </c>
      <c r="J63" s="25">
        <v>0</v>
      </c>
      <c r="K63" s="25" t="s">
        <v>86</v>
      </c>
      <c r="L63" s="25"/>
    </row>
    <row r="64" spans="1:12" x14ac:dyDescent="0.45">
      <c r="A64" s="23">
        <v>62</v>
      </c>
      <c r="B64" s="23" t="s">
        <v>306</v>
      </c>
      <c r="C64" s="24" t="s">
        <v>307</v>
      </c>
      <c r="D64" s="23" t="s">
        <v>81</v>
      </c>
      <c r="E64" s="23" t="s">
        <v>242</v>
      </c>
      <c r="F64" s="23" t="s">
        <v>83</v>
      </c>
      <c r="G64" s="23">
        <v>1</v>
      </c>
      <c r="H64" s="23">
        <v>0</v>
      </c>
      <c r="I64" s="23">
        <v>0</v>
      </c>
      <c r="J64" s="23">
        <v>0</v>
      </c>
      <c r="K64" s="23" t="s">
        <v>20</v>
      </c>
      <c r="L64" s="23"/>
    </row>
    <row r="65" spans="1:12" x14ac:dyDescent="0.45">
      <c r="A65" s="25">
        <v>63</v>
      </c>
      <c r="B65" s="25" t="s">
        <v>308</v>
      </c>
      <c r="C65" s="26" t="s">
        <v>309</v>
      </c>
      <c r="D65" s="25" t="s">
        <v>81</v>
      </c>
      <c r="E65" s="25" t="s">
        <v>245</v>
      </c>
      <c r="F65" s="25" t="s">
        <v>19</v>
      </c>
      <c r="G65" s="25">
        <v>0</v>
      </c>
      <c r="H65" s="25">
        <v>0</v>
      </c>
      <c r="I65" s="25">
        <v>1</v>
      </c>
      <c r="J65" s="25">
        <v>0</v>
      </c>
      <c r="K65" s="25" t="s">
        <v>86</v>
      </c>
      <c r="L65" s="25"/>
    </row>
    <row r="66" spans="1:12" x14ac:dyDescent="0.45">
      <c r="A66" s="25">
        <v>64</v>
      </c>
      <c r="B66" s="25" t="s">
        <v>310</v>
      </c>
      <c r="C66" s="26" t="s">
        <v>311</v>
      </c>
      <c r="D66" s="25" t="s">
        <v>81</v>
      </c>
      <c r="E66" s="25" t="s">
        <v>245</v>
      </c>
      <c r="F66" s="25" t="s">
        <v>19</v>
      </c>
      <c r="G66" s="25">
        <v>0</v>
      </c>
      <c r="H66" s="25">
        <v>0</v>
      </c>
      <c r="I66" s="25">
        <v>1</v>
      </c>
      <c r="J66" s="25">
        <v>0</v>
      </c>
      <c r="K66" s="25" t="s">
        <v>86</v>
      </c>
      <c r="L66" s="25"/>
    </row>
    <row r="67" spans="1:12" x14ac:dyDescent="0.45">
      <c r="A67" s="25">
        <v>65</v>
      </c>
      <c r="B67" s="25" t="s">
        <v>312</v>
      </c>
      <c r="C67" s="26" t="s">
        <v>313</v>
      </c>
      <c r="D67" s="25" t="s">
        <v>81</v>
      </c>
      <c r="E67" s="25" t="s">
        <v>248</v>
      </c>
      <c r="F67" s="25" t="s">
        <v>19</v>
      </c>
      <c r="G67" s="25">
        <v>0</v>
      </c>
      <c r="H67" s="25">
        <v>0</v>
      </c>
      <c r="I67" s="25">
        <v>1</v>
      </c>
      <c r="J67" s="25">
        <v>0</v>
      </c>
      <c r="K67" s="25" t="s">
        <v>86</v>
      </c>
      <c r="L67" s="25"/>
    </row>
    <row r="68" spans="1:12" x14ac:dyDescent="0.45">
      <c r="A68" s="25">
        <v>66</v>
      </c>
      <c r="B68" s="25" t="s">
        <v>314</v>
      </c>
      <c r="C68" s="26" t="s">
        <v>315</v>
      </c>
      <c r="D68" s="25" t="s">
        <v>81</v>
      </c>
      <c r="E68" s="25" t="s">
        <v>245</v>
      </c>
      <c r="F68" s="25" t="s">
        <v>19</v>
      </c>
      <c r="G68" s="25">
        <v>0</v>
      </c>
      <c r="H68" s="25">
        <v>0</v>
      </c>
      <c r="I68" s="25">
        <v>1</v>
      </c>
      <c r="J68" s="25">
        <v>0</v>
      </c>
      <c r="K68" s="25" t="s">
        <v>86</v>
      </c>
      <c r="L68" s="25"/>
    </row>
    <row r="69" spans="1:12" x14ac:dyDescent="0.45">
      <c r="A69" s="25">
        <v>67</v>
      </c>
      <c r="B69" s="25" t="s">
        <v>316</v>
      </c>
      <c r="C69" s="26" t="s">
        <v>317</v>
      </c>
      <c r="D69" s="25" t="s">
        <v>81</v>
      </c>
      <c r="E69" s="25" t="s">
        <v>242</v>
      </c>
      <c r="F69" s="25" t="s">
        <v>19</v>
      </c>
      <c r="G69" s="25">
        <v>0</v>
      </c>
      <c r="H69" s="25">
        <v>0</v>
      </c>
      <c r="I69" s="25">
        <v>1</v>
      </c>
      <c r="J69" s="25">
        <v>0</v>
      </c>
      <c r="K69" s="25" t="s">
        <v>86</v>
      </c>
      <c r="L69" s="25"/>
    </row>
    <row r="70" spans="1:12" x14ac:dyDescent="0.45">
      <c r="A70" s="25">
        <v>68</v>
      </c>
      <c r="B70" s="25" t="s">
        <v>318</v>
      </c>
      <c r="C70" s="26" t="s">
        <v>319</v>
      </c>
      <c r="D70" s="25" t="s">
        <v>81</v>
      </c>
      <c r="E70" s="25" t="s">
        <v>245</v>
      </c>
      <c r="F70" s="25" t="s">
        <v>19</v>
      </c>
      <c r="G70" s="25">
        <v>0</v>
      </c>
      <c r="H70" s="25">
        <v>0</v>
      </c>
      <c r="I70" s="25">
        <v>1</v>
      </c>
      <c r="J70" s="25">
        <v>0</v>
      </c>
      <c r="K70" s="25" t="s">
        <v>86</v>
      </c>
      <c r="L70" s="25"/>
    </row>
    <row r="71" spans="1:12" x14ac:dyDescent="0.45">
      <c r="A71" s="25">
        <v>69</v>
      </c>
      <c r="B71" s="25" t="s">
        <v>320</v>
      </c>
      <c r="C71" s="26" t="s">
        <v>321</v>
      </c>
      <c r="D71" s="25" t="s">
        <v>81</v>
      </c>
      <c r="E71" s="25" t="s">
        <v>245</v>
      </c>
      <c r="F71" s="25" t="s">
        <v>19</v>
      </c>
      <c r="G71" s="25">
        <v>0</v>
      </c>
      <c r="H71" s="25">
        <v>0</v>
      </c>
      <c r="I71" s="25">
        <v>1</v>
      </c>
      <c r="J71" s="25">
        <v>0</v>
      </c>
      <c r="K71" s="25" t="s">
        <v>86</v>
      </c>
      <c r="L71" s="25"/>
    </row>
    <row r="72" spans="1:12" x14ac:dyDescent="0.45">
      <c r="A72" s="23">
        <v>70</v>
      </c>
      <c r="B72" s="23" t="s">
        <v>322</v>
      </c>
      <c r="C72" s="24" t="s">
        <v>323</v>
      </c>
      <c r="D72" s="23" t="s">
        <v>81</v>
      </c>
      <c r="E72" s="23" t="s">
        <v>242</v>
      </c>
      <c r="F72" s="23" t="s">
        <v>83</v>
      </c>
      <c r="G72" s="23">
        <v>1</v>
      </c>
      <c r="H72" s="23">
        <v>0</v>
      </c>
      <c r="I72" s="23">
        <v>0</v>
      </c>
      <c r="J72" s="23">
        <v>0</v>
      </c>
      <c r="K72" s="23" t="s">
        <v>20</v>
      </c>
      <c r="L72" s="23"/>
    </row>
    <row r="73" spans="1:12" x14ac:dyDescent="0.45">
      <c r="A73" s="25">
        <v>71</v>
      </c>
      <c r="B73" s="25" t="s">
        <v>324</v>
      </c>
      <c r="C73" s="26" t="s">
        <v>325</v>
      </c>
      <c r="D73" s="25" t="s">
        <v>81</v>
      </c>
      <c r="E73" s="25" t="s">
        <v>242</v>
      </c>
      <c r="F73" s="25" t="s">
        <v>19</v>
      </c>
      <c r="G73" s="25">
        <v>0</v>
      </c>
      <c r="H73" s="25">
        <v>0</v>
      </c>
      <c r="I73" s="25">
        <v>1</v>
      </c>
      <c r="J73" s="25">
        <v>0</v>
      </c>
      <c r="K73" s="25" t="s">
        <v>86</v>
      </c>
      <c r="L73" s="25"/>
    </row>
    <row r="74" spans="1:12" x14ac:dyDescent="0.45">
      <c r="A74" s="23">
        <v>72</v>
      </c>
      <c r="B74" s="23" t="s">
        <v>326</v>
      </c>
      <c r="C74" s="24" t="s">
        <v>325</v>
      </c>
      <c r="D74" s="23" t="s">
        <v>81</v>
      </c>
      <c r="E74" s="23" t="s">
        <v>242</v>
      </c>
      <c r="F74" s="23" t="s">
        <v>83</v>
      </c>
      <c r="G74" s="23">
        <v>1</v>
      </c>
      <c r="H74" s="23">
        <v>0</v>
      </c>
      <c r="I74" s="23">
        <v>0</v>
      </c>
      <c r="J74" s="23">
        <v>0</v>
      </c>
      <c r="K74" s="23" t="s">
        <v>20</v>
      </c>
      <c r="L74" s="23"/>
    </row>
    <row r="75" spans="1:12" x14ac:dyDescent="0.45">
      <c r="A75" s="23">
        <v>73</v>
      </c>
      <c r="B75" s="23" t="s">
        <v>327</v>
      </c>
      <c r="C75" s="24" t="s">
        <v>328</v>
      </c>
      <c r="D75" s="23" t="s">
        <v>81</v>
      </c>
      <c r="E75" s="23" t="s">
        <v>245</v>
      </c>
      <c r="F75" s="23" t="s">
        <v>83</v>
      </c>
      <c r="G75" s="23">
        <v>1</v>
      </c>
      <c r="H75" s="23">
        <v>0</v>
      </c>
      <c r="I75" s="23">
        <v>0</v>
      </c>
      <c r="J75" s="23">
        <v>0</v>
      </c>
      <c r="K75" s="23" t="s">
        <v>20</v>
      </c>
      <c r="L75" s="23"/>
    </row>
    <row r="76" spans="1:12" x14ac:dyDescent="0.45">
      <c r="A76" s="23">
        <v>74</v>
      </c>
      <c r="B76" s="23" t="s">
        <v>329</v>
      </c>
      <c r="C76" s="24" t="s">
        <v>330</v>
      </c>
      <c r="D76" s="23" t="s">
        <v>81</v>
      </c>
      <c r="E76" s="23" t="s">
        <v>245</v>
      </c>
      <c r="F76" s="23" t="s">
        <v>83</v>
      </c>
      <c r="G76" s="23">
        <v>1</v>
      </c>
      <c r="H76" s="23">
        <v>0</v>
      </c>
      <c r="I76" s="23">
        <v>0</v>
      </c>
      <c r="J76" s="23">
        <v>0</v>
      </c>
      <c r="K76" s="23" t="s">
        <v>20</v>
      </c>
      <c r="L76" s="23"/>
    </row>
    <row r="77" spans="1:12" x14ac:dyDescent="0.45">
      <c r="A77" s="23">
        <v>75</v>
      </c>
      <c r="B77" s="23" t="s">
        <v>331</v>
      </c>
      <c r="C77" s="24" t="s">
        <v>332</v>
      </c>
      <c r="D77" s="23" t="s">
        <v>81</v>
      </c>
      <c r="E77" s="23" t="s">
        <v>245</v>
      </c>
      <c r="F77" s="23" t="s">
        <v>83</v>
      </c>
      <c r="G77" s="23">
        <v>1</v>
      </c>
      <c r="H77" s="23">
        <v>0</v>
      </c>
      <c r="I77" s="23">
        <v>0</v>
      </c>
      <c r="J77" s="23">
        <v>0</v>
      </c>
      <c r="K77" s="23" t="s">
        <v>20</v>
      </c>
      <c r="L77" s="23"/>
    </row>
    <row r="78" spans="1:12" x14ac:dyDescent="0.45">
      <c r="A78" s="25">
        <v>76</v>
      </c>
      <c r="B78" s="25" t="s">
        <v>333</v>
      </c>
      <c r="C78" s="26" t="s">
        <v>334</v>
      </c>
      <c r="D78" s="25" t="s">
        <v>81</v>
      </c>
      <c r="E78" s="25" t="s">
        <v>245</v>
      </c>
      <c r="F78" s="25" t="s">
        <v>19</v>
      </c>
      <c r="G78" s="25">
        <v>0</v>
      </c>
      <c r="H78" s="25">
        <v>0</v>
      </c>
      <c r="I78" s="25">
        <v>1</v>
      </c>
      <c r="J78" s="25">
        <v>0</v>
      </c>
      <c r="K78" s="25" t="s">
        <v>86</v>
      </c>
      <c r="L78" s="25"/>
    </row>
    <row r="79" spans="1:12" x14ac:dyDescent="0.45">
      <c r="A79" s="25">
        <v>77</v>
      </c>
      <c r="B79" s="25" t="s">
        <v>335</v>
      </c>
      <c r="C79" s="26" t="s">
        <v>336</v>
      </c>
      <c r="D79" s="25" t="s">
        <v>81</v>
      </c>
      <c r="E79" s="25" t="s">
        <v>245</v>
      </c>
      <c r="F79" s="25" t="s">
        <v>19</v>
      </c>
      <c r="G79" s="25">
        <v>0</v>
      </c>
      <c r="H79" s="25">
        <v>0</v>
      </c>
      <c r="I79" s="25">
        <v>1</v>
      </c>
      <c r="J79" s="25">
        <v>0</v>
      </c>
      <c r="K79" s="25" t="s">
        <v>86</v>
      </c>
      <c r="L79" s="25"/>
    </row>
    <row r="80" spans="1:12" x14ac:dyDescent="0.45">
      <c r="A80" s="25">
        <v>78</v>
      </c>
      <c r="B80" s="25" t="s">
        <v>337</v>
      </c>
      <c r="C80" s="26" t="s">
        <v>338</v>
      </c>
      <c r="D80" s="25" t="s">
        <v>81</v>
      </c>
      <c r="E80" s="25" t="s">
        <v>245</v>
      </c>
      <c r="F80" s="25" t="s">
        <v>19</v>
      </c>
      <c r="G80" s="25">
        <v>0</v>
      </c>
      <c r="H80" s="25">
        <v>0</v>
      </c>
      <c r="I80" s="25">
        <v>1</v>
      </c>
      <c r="J80" s="25">
        <v>0</v>
      </c>
      <c r="K80" s="25" t="s">
        <v>86</v>
      </c>
      <c r="L80" s="25"/>
    </row>
    <row r="81" spans="1:12" x14ac:dyDescent="0.45">
      <c r="A81" s="25">
        <v>79</v>
      </c>
      <c r="B81" s="25" t="s">
        <v>339</v>
      </c>
      <c r="C81" s="26" t="s">
        <v>340</v>
      </c>
      <c r="D81" s="25" t="s">
        <v>81</v>
      </c>
      <c r="E81" s="25" t="s">
        <v>245</v>
      </c>
      <c r="F81" s="25" t="s">
        <v>19</v>
      </c>
      <c r="G81" s="25">
        <v>0</v>
      </c>
      <c r="H81" s="25">
        <v>0</v>
      </c>
      <c r="I81" s="25">
        <v>1</v>
      </c>
      <c r="J81" s="25">
        <v>0</v>
      </c>
      <c r="K81" s="25" t="s">
        <v>86</v>
      </c>
      <c r="L81" s="25"/>
    </row>
    <row r="82" spans="1:12" x14ac:dyDescent="0.45">
      <c r="A82" s="23">
        <v>80</v>
      </c>
      <c r="B82" s="23" t="s">
        <v>341</v>
      </c>
      <c r="C82" s="24" t="s">
        <v>342</v>
      </c>
      <c r="D82" s="23" t="s">
        <v>81</v>
      </c>
      <c r="E82" s="23" t="s">
        <v>245</v>
      </c>
      <c r="F82" s="23" t="s">
        <v>83</v>
      </c>
      <c r="G82" s="23">
        <v>1</v>
      </c>
      <c r="H82" s="23">
        <v>0</v>
      </c>
      <c r="I82" s="23">
        <v>0</v>
      </c>
      <c r="J82" s="23">
        <v>0</v>
      </c>
      <c r="K82" s="23" t="s">
        <v>20</v>
      </c>
      <c r="L82" s="23"/>
    </row>
    <row r="83" spans="1:12" x14ac:dyDescent="0.45">
      <c r="A83" s="25">
        <v>81</v>
      </c>
      <c r="B83" s="25" t="s">
        <v>343</v>
      </c>
      <c r="C83" s="26" t="s">
        <v>344</v>
      </c>
      <c r="D83" s="25" t="s">
        <v>81</v>
      </c>
      <c r="E83" s="25" t="s">
        <v>245</v>
      </c>
      <c r="F83" s="25" t="s">
        <v>19</v>
      </c>
      <c r="G83" s="25">
        <v>0</v>
      </c>
      <c r="H83" s="25">
        <v>0</v>
      </c>
      <c r="I83" s="25">
        <v>1</v>
      </c>
      <c r="J83" s="25">
        <v>0</v>
      </c>
      <c r="K83" s="25" t="s">
        <v>86</v>
      </c>
      <c r="L83" s="25"/>
    </row>
    <row r="84" spans="1:12" x14ac:dyDescent="0.45">
      <c r="A84" s="25">
        <v>82</v>
      </c>
      <c r="B84" s="25" t="s">
        <v>345</v>
      </c>
      <c r="C84" s="26" t="s">
        <v>346</v>
      </c>
      <c r="D84" s="25" t="s">
        <v>81</v>
      </c>
      <c r="E84" s="25" t="s">
        <v>245</v>
      </c>
      <c r="F84" s="25" t="s">
        <v>19</v>
      </c>
      <c r="G84" s="25">
        <v>0</v>
      </c>
      <c r="H84" s="25">
        <v>0</v>
      </c>
      <c r="I84" s="25">
        <v>1</v>
      </c>
      <c r="J84" s="25">
        <v>0</v>
      </c>
      <c r="K84" s="25" t="s">
        <v>86</v>
      </c>
      <c r="L84" s="25"/>
    </row>
    <row r="85" spans="1:12" x14ac:dyDescent="0.45">
      <c r="A85" s="25">
        <v>83</v>
      </c>
      <c r="B85" s="25" t="s">
        <v>347</v>
      </c>
      <c r="C85" s="26" t="s">
        <v>348</v>
      </c>
      <c r="D85" s="25" t="s">
        <v>81</v>
      </c>
      <c r="E85" s="25" t="s">
        <v>245</v>
      </c>
      <c r="F85" s="25" t="s">
        <v>19</v>
      </c>
      <c r="G85" s="25">
        <v>0</v>
      </c>
      <c r="H85" s="25">
        <v>0</v>
      </c>
      <c r="I85" s="25">
        <v>1</v>
      </c>
      <c r="J85" s="25">
        <v>0</v>
      </c>
      <c r="K85" s="25" t="s">
        <v>86</v>
      </c>
      <c r="L85" s="25"/>
    </row>
    <row r="86" spans="1:12" x14ac:dyDescent="0.45">
      <c r="A86" s="25">
        <v>84</v>
      </c>
      <c r="B86" s="25" t="s">
        <v>349</v>
      </c>
      <c r="C86" s="26" t="s">
        <v>350</v>
      </c>
      <c r="D86" s="25" t="s">
        <v>81</v>
      </c>
      <c r="E86" s="25" t="s">
        <v>245</v>
      </c>
      <c r="F86" s="25" t="s">
        <v>19</v>
      </c>
      <c r="G86" s="25">
        <v>0</v>
      </c>
      <c r="H86" s="25">
        <v>0</v>
      </c>
      <c r="I86" s="25">
        <v>1</v>
      </c>
      <c r="J86" s="25">
        <v>0</v>
      </c>
      <c r="K86" s="25" t="s">
        <v>86</v>
      </c>
      <c r="L86" s="25"/>
    </row>
    <row r="87" spans="1:12" x14ac:dyDescent="0.45">
      <c r="A87" s="25">
        <v>85</v>
      </c>
      <c r="B87" s="25" t="s">
        <v>351</v>
      </c>
      <c r="C87" s="26" t="s">
        <v>352</v>
      </c>
      <c r="D87" s="25" t="s">
        <v>81</v>
      </c>
      <c r="E87" s="25" t="s">
        <v>245</v>
      </c>
      <c r="F87" s="25" t="s">
        <v>19</v>
      </c>
      <c r="G87" s="25">
        <v>0</v>
      </c>
      <c r="H87" s="25">
        <v>0</v>
      </c>
      <c r="I87" s="25">
        <v>1</v>
      </c>
      <c r="J87" s="25">
        <v>0</v>
      </c>
      <c r="K87" s="25" t="s">
        <v>86</v>
      </c>
      <c r="L87" s="25"/>
    </row>
    <row r="88" spans="1:12" x14ac:dyDescent="0.45">
      <c r="A88" s="23">
        <v>86</v>
      </c>
      <c r="B88" s="23" t="s">
        <v>353</v>
      </c>
      <c r="C88" s="24" t="s">
        <v>354</v>
      </c>
      <c r="D88" s="23" t="s">
        <v>81</v>
      </c>
      <c r="E88" s="23" t="s">
        <v>273</v>
      </c>
      <c r="F88" s="23" t="s">
        <v>83</v>
      </c>
      <c r="G88" s="23">
        <v>1</v>
      </c>
      <c r="H88" s="23">
        <v>0</v>
      </c>
      <c r="I88" s="23">
        <v>0</v>
      </c>
      <c r="J88" s="23">
        <v>0</v>
      </c>
      <c r="K88" s="23" t="s">
        <v>20</v>
      </c>
      <c r="L88" s="23"/>
    </row>
    <row r="89" spans="1:12" x14ac:dyDescent="0.45">
      <c r="A89" s="25">
        <v>87</v>
      </c>
      <c r="B89" s="25" t="s">
        <v>355</v>
      </c>
      <c r="C89" s="26" t="s">
        <v>356</v>
      </c>
      <c r="D89" s="25" t="s">
        <v>81</v>
      </c>
      <c r="E89" s="25" t="s">
        <v>245</v>
      </c>
      <c r="F89" s="25" t="s">
        <v>19</v>
      </c>
      <c r="G89" s="25">
        <v>0</v>
      </c>
      <c r="H89" s="25">
        <v>0</v>
      </c>
      <c r="I89" s="25">
        <v>1</v>
      </c>
      <c r="J89" s="25">
        <v>0</v>
      </c>
      <c r="K89" s="25" t="s">
        <v>86</v>
      </c>
      <c r="L89" s="25"/>
    </row>
    <row r="90" spans="1:12" x14ac:dyDescent="0.45">
      <c r="A90" s="25">
        <v>88</v>
      </c>
      <c r="B90" s="25" t="s">
        <v>357</v>
      </c>
      <c r="C90" s="26" t="s">
        <v>358</v>
      </c>
      <c r="D90" s="25" t="s">
        <v>81</v>
      </c>
      <c r="E90" s="25" t="s">
        <v>242</v>
      </c>
      <c r="F90" s="25" t="s">
        <v>19</v>
      </c>
      <c r="G90" s="25">
        <v>0</v>
      </c>
      <c r="H90" s="25">
        <v>0</v>
      </c>
      <c r="I90" s="25">
        <v>1</v>
      </c>
      <c r="J90" s="25">
        <v>0</v>
      </c>
      <c r="K90" s="25" t="s">
        <v>86</v>
      </c>
      <c r="L90" s="25"/>
    </row>
    <row r="91" spans="1:12" x14ac:dyDescent="0.45">
      <c r="A91" s="25">
        <v>89</v>
      </c>
      <c r="B91" s="25" t="s">
        <v>359</v>
      </c>
      <c r="C91" s="26" t="s">
        <v>360</v>
      </c>
      <c r="D91" s="25" t="s">
        <v>81</v>
      </c>
      <c r="E91" s="25" t="s">
        <v>245</v>
      </c>
      <c r="F91" s="25" t="s">
        <v>19</v>
      </c>
      <c r="G91" s="25">
        <v>0</v>
      </c>
      <c r="H91" s="25">
        <v>0</v>
      </c>
      <c r="I91" s="25">
        <v>1</v>
      </c>
      <c r="J91" s="25">
        <v>0</v>
      </c>
      <c r="K91" s="25" t="s">
        <v>86</v>
      </c>
      <c r="L91" s="25"/>
    </row>
    <row r="92" spans="1:12" x14ac:dyDescent="0.45">
      <c r="A92" s="25">
        <v>90</v>
      </c>
      <c r="B92" s="25" t="s">
        <v>361</v>
      </c>
      <c r="C92" s="26" t="s">
        <v>362</v>
      </c>
      <c r="D92" s="25" t="s">
        <v>81</v>
      </c>
      <c r="E92" s="25" t="s">
        <v>245</v>
      </c>
      <c r="F92" s="25" t="s">
        <v>19</v>
      </c>
      <c r="G92" s="25">
        <v>0</v>
      </c>
      <c r="H92" s="25">
        <v>0</v>
      </c>
      <c r="I92" s="25">
        <v>1</v>
      </c>
      <c r="J92" s="25">
        <v>0</v>
      </c>
      <c r="K92" s="25" t="s">
        <v>86</v>
      </c>
      <c r="L92" s="25"/>
    </row>
    <row r="93" spans="1:12" x14ac:dyDescent="0.45">
      <c r="A93" s="25">
        <v>91</v>
      </c>
      <c r="B93" s="25" t="s">
        <v>363</v>
      </c>
      <c r="C93" s="26" t="s">
        <v>364</v>
      </c>
      <c r="D93" s="25" t="s">
        <v>81</v>
      </c>
      <c r="E93" s="25" t="s">
        <v>245</v>
      </c>
      <c r="F93" s="25" t="s">
        <v>19</v>
      </c>
      <c r="G93" s="25">
        <v>0</v>
      </c>
      <c r="H93" s="25">
        <v>0</v>
      </c>
      <c r="I93" s="25">
        <v>1</v>
      </c>
      <c r="J93" s="25">
        <v>0</v>
      </c>
      <c r="K93" s="25" t="s">
        <v>86</v>
      </c>
      <c r="L93" s="25"/>
    </row>
    <row r="94" spans="1:12" x14ac:dyDescent="0.45">
      <c r="A94" s="25">
        <v>92</v>
      </c>
      <c r="B94" s="25" t="s">
        <v>365</v>
      </c>
      <c r="C94" s="26" t="s">
        <v>366</v>
      </c>
      <c r="D94" s="25" t="s">
        <v>81</v>
      </c>
      <c r="E94" s="25" t="s">
        <v>242</v>
      </c>
      <c r="F94" s="25" t="s">
        <v>19</v>
      </c>
      <c r="G94" s="25">
        <v>0</v>
      </c>
      <c r="H94" s="25">
        <v>0</v>
      </c>
      <c r="I94" s="25">
        <v>1</v>
      </c>
      <c r="J94" s="25">
        <v>0</v>
      </c>
      <c r="K94" s="25" t="s">
        <v>86</v>
      </c>
      <c r="L94" s="25"/>
    </row>
    <row r="95" spans="1:12" x14ac:dyDescent="0.45">
      <c r="A95" s="25">
        <v>93</v>
      </c>
      <c r="B95" s="25" t="s">
        <v>367</v>
      </c>
      <c r="C95" s="26" t="s">
        <v>368</v>
      </c>
      <c r="D95" s="25" t="s">
        <v>81</v>
      </c>
      <c r="E95" s="25" t="s">
        <v>245</v>
      </c>
      <c r="F95" s="25" t="s">
        <v>19</v>
      </c>
      <c r="G95" s="25">
        <v>0</v>
      </c>
      <c r="H95" s="25">
        <v>0</v>
      </c>
      <c r="I95" s="25">
        <v>1</v>
      </c>
      <c r="J95" s="25">
        <v>0</v>
      </c>
      <c r="K95" s="25" t="s">
        <v>86</v>
      </c>
      <c r="L95" s="25"/>
    </row>
    <row r="96" spans="1:12" x14ac:dyDescent="0.45">
      <c r="A96" s="25">
        <v>94</v>
      </c>
      <c r="B96" s="25" t="s">
        <v>369</v>
      </c>
      <c r="C96" s="26" t="s">
        <v>370</v>
      </c>
      <c r="D96" s="25" t="s">
        <v>81</v>
      </c>
      <c r="E96" s="25" t="s">
        <v>242</v>
      </c>
      <c r="F96" s="25" t="s">
        <v>19</v>
      </c>
      <c r="G96" s="25">
        <v>0</v>
      </c>
      <c r="H96" s="25">
        <v>0</v>
      </c>
      <c r="I96" s="25">
        <v>1</v>
      </c>
      <c r="J96" s="25">
        <v>0</v>
      </c>
      <c r="K96" s="25" t="s">
        <v>86</v>
      </c>
      <c r="L96" s="25"/>
    </row>
    <row r="97" spans="1:12" x14ac:dyDescent="0.45">
      <c r="A97" s="23">
        <v>95</v>
      </c>
      <c r="B97" s="23" t="s">
        <v>371</v>
      </c>
      <c r="C97" s="24" t="s">
        <v>372</v>
      </c>
      <c r="D97" s="23" t="s">
        <v>81</v>
      </c>
      <c r="E97" s="23" t="s">
        <v>242</v>
      </c>
      <c r="F97" s="23" t="s">
        <v>83</v>
      </c>
      <c r="G97" s="23">
        <v>1</v>
      </c>
      <c r="H97" s="23">
        <v>0</v>
      </c>
      <c r="I97" s="23">
        <v>0</v>
      </c>
      <c r="J97" s="23">
        <v>0</v>
      </c>
      <c r="K97" s="23" t="s">
        <v>20</v>
      </c>
      <c r="L97" s="23"/>
    </row>
    <row r="98" spans="1:12" x14ac:dyDescent="0.45">
      <c r="A98" s="25">
        <v>96</v>
      </c>
      <c r="B98" s="25" t="s">
        <v>373</v>
      </c>
      <c r="C98" s="26" t="s">
        <v>374</v>
      </c>
      <c r="D98" s="25" t="s">
        <v>81</v>
      </c>
      <c r="E98" s="25" t="s">
        <v>242</v>
      </c>
      <c r="F98" s="25" t="s">
        <v>19</v>
      </c>
      <c r="G98" s="25">
        <v>0</v>
      </c>
      <c r="H98" s="25">
        <v>0</v>
      </c>
      <c r="I98" s="25">
        <v>1</v>
      </c>
      <c r="J98" s="25">
        <v>0</v>
      </c>
      <c r="K98" s="25" t="s">
        <v>86</v>
      </c>
      <c r="L98" s="25"/>
    </row>
    <row r="99" spans="1:12" x14ac:dyDescent="0.45">
      <c r="A99" s="23">
        <v>97</v>
      </c>
      <c r="B99" s="23" t="s">
        <v>375</v>
      </c>
      <c r="C99" s="24" t="s">
        <v>376</v>
      </c>
      <c r="D99" s="23" t="s">
        <v>81</v>
      </c>
      <c r="E99" s="23" t="s">
        <v>245</v>
      </c>
      <c r="F99" s="23" t="s">
        <v>83</v>
      </c>
      <c r="G99" s="23">
        <v>1</v>
      </c>
      <c r="H99" s="23">
        <v>0</v>
      </c>
      <c r="I99" s="23">
        <v>0</v>
      </c>
      <c r="J99" s="23">
        <v>0</v>
      </c>
      <c r="K99" s="23" t="s">
        <v>20</v>
      </c>
      <c r="L99" s="23"/>
    </row>
    <row r="100" spans="1:12" x14ac:dyDescent="0.45">
      <c r="A100" s="25">
        <v>98</v>
      </c>
      <c r="B100" s="25" t="s">
        <v>377</v>
      </c>
      <c r="C100" s="26" t="s">
        <v>378</v>
      </c>
      <c r="D100" s="25" t="s">
        <v>81</v>
      </c>
      <c r="E100" s="25" t="s">
        <v>245</v>
      </c>
      <c r="F100" s="25" t="s">
        <v>19</v>
      </c>
      <c r="G100" s="25">
        <v>0</v>
      </c>
      <c r="H100" s="25">
        <v>0</v>
      </c>
      <c r="I100" s="25">
        <v>1</v>
      </c>
      <c r="J100" s="25">
        <v>0</v>
      </c>
      <c r="K100" s="25" t="s">
        <v>86</v>
      </c>
      <c r="L100" s="25"/>
    </row>
    <row r="101" spans="1:12" x14ac:dyDescent="0.45">
      <c r="A101" s="25">
        <v>99</v>
      </c>
      <c r="B101" s="25" t="s">
        <v>379</v>
      </c>
      <c r="C101" s="26" t="s">
        <v>380</v>
      </c>
      <c r="D101" s="25" t="s">
        <v>81</v>
      </c>
      <c r="E101" s="25" t="s">
        <v>245</v>
      </c>
      <c r="F101" s="25" t="s">
        <v>19</v>
      </c>
      <c r="G101" s="25">
        <v>0</v>
      </c>
      <c r="H101" s="25">
        <v>0</v>
      </c>
      <c r="I101" s="25">
        <v>1</v>
      </c>
      <c r="J101" s="25">
        <v>0</v>
      </c>
      <c r="K101" s="25" t="s">
        <v>86</v>
      </c>
      <c r="L101" s="25"/>
    </row>
    <row r="102" spans="1:12" x14ac:dyDescent="0.45">
      <c r="A102" s="23">
        <v>100</v>
      </c>
      <c r="B102" s="23" t="s">
        <v>381</v>
      </c>
      <c r="C102" s="24" t="s">
        <v>382</v>
      </c>
      <c r="D102" s="23" t="s">
        <v>81</v>
      </c>
      <c r="E102" s="23" t="s">
        <v>245</v>
      </c>
      <c r="F102" s="23" t="s">
        <v>83</v>
      </c>
      <c r="G102" s="23">
        <v>1</v>
      </c>
      <c r="H102" s="23">
        <v>0</v>
      </c>
      <c r="I102" s="23">
        <v>0</v>
      </c>
      <c r="J102" s="23">
        <v>0</v>
      </c>
      <c r="K102" s="23" t="s">
        <v>20</v>
      </c>
      <c r="L102" s="23"/>
    </row>
    <row r="103" spans="1:12" x14ac:dyDescent="0.45">
      <c r="A103" s="25">
        <v>101</v>
      </c>
      <c r="B103" s="25" t="s">
        <v>383</v>
      </c>
      <c r="C103" s="26" t="s">
        <v>382</v>
      </c>
      <c r="D103" s="25" t="s">
        <v>81</v>
      </c>
      <c r="E103" s="25" t="s">
        <v>245</v>
      </c>
      <c r="F103" s="25" t="s">
        <v>19</v>
      </c>
      <c r="G103" s="25">
        <v>0</v>
      </c>
      <c r="H103" s="25">
        <v>0</v>
      </c>
      <c r="I103" s="25">
        <v>1</v>
      </c>
      <c r="J103" s="25">
        <v>0</v>
      </c>
      <c r="K103" s="25" t="s">
        <v>86</v>
      </c>
      <c r="L103" s="25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2"/>
  <sheetViews>
    <sheetView tabSelected="1" workbookViewId="0">
      <pane ySplit="2" topLeftCell="A96" activePane="bottomLeft" state="frozen"/>
      <selection pane="bottomLeft" activeCell="C105" sqref="C105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45">
      <c r="A3" s="28">
        <v>1</v>
      </c>
      <c r="B3" s="28" t="s">
        <v>404</v>
      </c>
      <c r="C3" s="29" t="s">
        <v>16</v>
      </c>
      <c r="D3" s="28" t="s">
        <v>17</v>
      </c>
      <c r="E3" s="28" t="s">
        <v>18</v>
      </c>
      <c r="F3" s="28" t="s">
        <v>19</v>
      </c>
      <c r="G3" s="28">
        <v>0</v>
      </c>
      <c r="H3" s="28">
        <v>0</v>
      </c>
      <c r="I3" s="28">
        <v>0</v>
      </c>
      <c r="J3" s="28">
        <v>1</v>
      </c>
      <c r="K3" s="28" t="s">
        <v>20</v>
      </c>
      <c r="L3" s="28"/>
    </row>
    <row r="4" spans="1:12" x14ac:dyDescent="0.45">
      <c r="A4" s="28">
        <v>2</v>
      </c>
      <c r="B4" s="28" t="s">
        <v>405</v>
      </c>
      <c r="C4" s="29" t="s">
        <v>22</v>
      </c>
      <c r="D4" s="28" t="s">
        <v>17</v>
      </c>
      <c r="E4" s="28" t="s">
        <v>18</v>
      </c>
      <c r="F4" s="28" t="s">
        <v>19</v>
      </c>
      <c r="G4" s="28">
        <v>0</v>
      </c>
      <c r="H4" s="28">
        <v>0</v>
      </c>
      <c r="I4" s="28">
        <v>0</v>
      </c>
      <c r="J4" s="28">
        <v>1</v>
      </c>
      <c r="K4" s="28" t="s">
        <v>20</v>
      </c>
      <c r="L4" s="28"/>
    </row>
    <row r="5" spans="1:12" x14ac:dyDescent="0.45">
      <c r="A5" s="28">
        <v>3</v>
      </c>
      <c r="B5" s="28" t="s">
        <v>406</v>
      </c>
      <c r="C5" s="29" t="s">
        <v>24</v>
      </c>
      <c r="D5" s="28" t="s">
        <v>17</v>
      </c>
      <c r="E5" s="28" t="s">
        <v>18</v>
      </c>
      <c r="F5" s="28" t="s">
        <v>19</v>
      </c>
      <c r="G5" s="28">
        <v>0</v>
      </c>
      <c r="H5" s="28">
        <v>0</v>
      </c>
      <c r="I5" s="28">
        <v>0</v>
      </c>
      <c r="J5" s="28">
        <v>1</v>
      </c>
      <c r="K5" s="28" t="s">
        <v>20</v>
      </c>
      <c r="L5" s="28"/>
    </row>
    <row r="6" spans="1:12" x14ac:dyDescent="0.45">
      <c r="A6" s="28">
        <v>4</v>
      </c>
      <c r="B6" s="28" t="s">
        <v>407</v>
      </c>
      <c r="C6" s="29" t="s">
        <v>26</v>
      </c>
      <c r="D6" s="28" t="s">
        <v>17</v>
      </c>
      <c r="E6" s="28" t="s">
        <v>18</v>
      </c>
      <c r="F6" s="28" t="s">
        <v>19</v>
      </c>
      <c r="G6" s="28">
        <v>0</v>
      </c>
      <c r="H6" s="28">
        <v>0</v>
      </c>
      <c r="I6" s="28">
        <v>0</v>
      </c>
      <c r="J6" s="28">
        <v>1</v>
      </c>
      <c r="K6" s="28" t="s">
        <v>20</v>
      </c>
      <c r="L6" s="28"/>
    </row>
    <row r="7" spans="1:12" x14ac:dyDescent="0.45">
      <c r="A7" s="28">
        <v>5</v>
      </c>
      <c r="B7" s="28" t="s">
        <v>408</v>
      </c>
      <c r="C7" s="29" t="s">
        <v>28</v>
      </c>
      <c r="D7" s="28" t="s">
        <v>17</v>
      </c>
      <c r="E7" s="28" t="s">
        <v>18</v>
      </c>
      <c r="F7" s="28" t="s">
        <v>19</v>
      </c>
      <c r="G7" s="28">
        <v>0</v>
      </c>
      <c r="H7" s="28">
        <v>0</v>
      </c>
      <c r="I7" s="28">
        <v>0</v>
      </c>
      <c r="J7" s="28">
        <v>1</v>
      </c>
      <c r="K7" s="28" t="s">
        <v>20</v>
      </c>
      <c r="L7" s="28"/>
    </row>
    <row r="8" spans="1:12" x14ac:dyDescent="0.45">
      <c r="A8" s="28">
        <v>6</v>
      </c>
      <c r="B8" s="28" t="s">
        <v>409</v>
      </c>
      <c r="C8" s="29" t="s">
        <v>30</v>
      </c>
      <c r="D8" s="28" t="s">
        <v>17</v>
      </c>
      <c r="E8" s="28" t="s">
        <v>18</v>
      </c>
      <c r="F8" s="28" t="s">
        <v>19</v>
      </c>
      <c r="G8" s="28">
        <v>0</v>
      </c>
      <c r="H8" s="28">
        <v>0</v>
      </c>
      <c r="I8" s="28">
        <v>0</v>
      </c>
      <c r="J8" s="28">
        <v>1</v>
      </c>
      <c r="K8" s="28" t="s">
        <v>20</v>
      </c>
      <c r="L8" s="28"/>
    </row>
    <row r="9" spans="1:12" x14ac:dyDescent="0.45">
      <c r="A9" s="28">
        <v>7</v>
      </c>
      <c r="B9" s="28" t="s">
        <v>410</v>
      </c>
      <c r="C9" s="29" t="s">
        <v>32</v>
      </c>
      <c r="D9" s="28" t="s">
        <v>17</v>
      </c>
      <c r="E9" s="28" t="s">
        <v>18</v>
      </c>
      <c r="F9" s="28" t="s">
        <v>19</v>
      </c>
      <c r="G9" s="28">
        <v>0</v>
      </c>
      <c r="H9" s="28">
        <v>0</v>
      </c>
      <c r="I9" s="28">
        <v>0</v>
      </c>
      <c r="J9" s="28">
        <v>1</v>
      </c>
      <c r="K9" s="28" t="s">
        <v>20</v>
      </c>
      <c r="L9" s="28"/>
    </row>
    <row r="10" spans="1:12" x14ac:dyDescent="0.45">
      <c r="A10" s="28">
        <v>8</v>
      </c>
      <c r="B10" s="28" t="s">
        <v>411</v>
      </c>
      <c r="C10" s="29" t="s">
        <v>34</v>
      </c>
      <c r="D10" s="28" t="s">
        <v>17</v>
      </c>
      <c r="E10" s="28" t="s">
        <v>18</v>
      </c>
      <c r="F10" s="28" t="s">
        <v>19</v>
      </c>
      <c r="G10" s="28">
        <v>0</v>
      </c>
      <c r="H10" s="28">
        <v>0</v>
      </c>
      <c r="I10" s="28">
        <v>0</v>
      </c>
      <c r="J10" s="28">
        <v>1</v>
      </c>
      <c r="K10" s="28" t="s">
        <v>20</v>
      </c>
      <c r="L10" s="28"/>
    </row>
    <row r="11" spans="1:12" x14ac:dyDescent="0.45">
      <c r="A11" s="28">
        <v>9</v>
      </c>
      <c r="B11" s="28" t="s">
        <v>412</v>
      </c>
      <c r="C11" s="29" t="s">
        <v>36</v>
      </c>
      <c r="D11" s="28" t="s">
        <v>17</v>
      </c>
      <c r="E11" s="28" t="s">
        <v>18</v>
      </c>
      <c r="F11" s="28" t="s">
        <v>19</v>
      </c>
      <c r="G11" s="28">
        <v>0</v>
      </c>
      <c r="H11" s="28">
        <v>0</v>
      </c>
      <c r="I11" s="28">
        <v>0</v>
      </c>
      <c r="J11" s="28">
        <v>1</v>
      </c>
      <c r="K11" s="28" t="s">
        <v>20</v>
      </c>
      <c r="L11" s="28"/>
    </row>
    <row r="12" spans="1:12" x14ac:dyDescent="0.45">
      <c r="A12" s="28">
        <v>10</v>
      </c>
      <c r="B12" s="28" t="s">
        <v>413</v>
      </c>
      <c r="C12" s="29" t="s">
        <v>38</v>
      </c>
      <c r="D12" s="28" t="s">
        <v>17</v>
      </c>
      <c r="E12" s="28" t="s">
        <v>18</v>
      </c>
      <c r="F12" s="28" t="s">
        <v>19</v>
      </c>
      <c r="G12" s="28">
        <v>0</v>
      </c>
      <c r="H12" s="28">
        <v>0</v>
      </c>
      <c r="I12" s="28">
        <v>0</v>
      </c>
      <c r="J12" s="28">
        <v>1</v>
      </c>
      <c r="K12" s="28" t="s">
        <v>20</v>
      </c>
      <c r="L12" s="28"/>
    </row>
    <row r="13" spans="1:12" x14ac:dyDescent="0.45">
      <c r="A13" s="28">
        <v>11</v>
      </c>
      <c r="B13" s="28" t="s">
        <v>414</v>
      </c>
      <c r="C13" s="29" t="s">
        <v>40</v>
      </c>
      <c r="D13" s="28" t="s">
        <v>17</v>
      </c>
      <c r="E13" s="28" t="s">
        <v>18</v>
      </c>
      <c r="F13" s="28" t="s">
        <v>19</v>
      </c>
      <c r="G13" s="28">
        <v>0</v>
      </c>
      <c r="H13" s="28">
        <v>0</v>
      </c>
      <c r="I13" s="28">
        <v>0</v>
      </c>
      <c r="J13" s="28">
        <v>1</v>
      </c>
      <c r="K13" s="28" t="s">
        <v>20</v>
      </c>
      <c r="L13" s="28"/>
    </row>
    <row r="14" spans="1:12" x14ac:dyDescent="0.45">
      <c r="A14" s="28">
        <v>12</v>
      </c>
      <c r="B14" s="28" t="s">
        <v>415</v>
      </c>
      <c r="C14" s="29" t="s">
        <v>42</v>
      </c>
      <c r="D14" s="28" t="s">
        <v>17</v>
      </c>
      <c r="E14" s="28" t="s">
        <v>18</v>
      </c>
      <c r="F14" s="28" t="s">
        <v>19</v>
      </c>
      <c r="G14" s="28">
        <v>0</v>
      </c>
      <c r="H14" s="28">
        <v>0</v>
      </c>
      <c r="I14" s="28">
        <v>0</v>
      </c>
      <c r="J14" s="28">
        <v>1</v>
      </c>
      <c r="K14" s="28" t="s">
        <v>20</v>
      </c>
      <c r="L14" s="28"/>
    </row>
    <row r="15" spans="1:12" x14ac:dyDescent="0.45">
      <c r="A15" s="28">
        <v>13</v>
      </c>
      <c r="B15" s="28" t="s">
        <v>416</v>
      </c>
      <c r="C15" s="29" t="s">
        <v>44</v>
      </c>
      <c r="D15" s="28" t="s">
        <v>17</v>
      </c>
      <c r="E15" s="28" t="s">
        <v>18</v>
      </c>
      <c r="F15" s="28" t="s">
        <v>19</v>
      </c>
      <c r="G15" s="28">
        <v>0</v>
      </c>
      <c r="H15" s="28">
        <v>0</v>
      </c>
      <c r="I15" s="28">
        <v>0</v>
      </c>
      <c r="J15" s="28">
        <v>1</v>
      </c>
      <c r="K15" s="28" t="s">
        <v>20</v>
      </c>
      <c r="L15" s="28"/>
    </row>
    <row r="16" spans="1:12" x14ac:dyDescent="0.45">
      <c r="A16" s="28">
        <v>14</v>
      </c>
      <c r="B16" s="28" t="s">
        <v>417</v>
      </c>
      <c r="C16" s="29" t="s">
        <v>46</v>
      </c>
      <c r="D16" s="28" t="s">
        <v>17</v>
      </c>
      <c r="E16" s="28" t="s">
        <v>18</v>
      </c>
      <c r="F16" s="28" t="s">
        <v>19</v>
      </c>
      <c r="G16" s="28">
        <v>0</v>
      </c>
      <c r="H16" s="28">
        <v>0</v>
      </c>
      <c r="I16" s="28">
        <v>0</v>
      </c>
      <c r="J16" s="28">
        <v>1</v>
      </c>
      <c r="K16" s="28" t="s">
        <v>20</v>
      </c>
      <c r="L16" s="28"/>
    </row>
    <row r="17" spans="1:12" x14ac:dyDescent="0.45">
      <c r="A17" s="28">
        <v>15</v>
      </c>
      <c r="B17" s="28" t="s">
        <v>418</v>
      </c>
      <c r="C17" s="29" t="s">
        <v>48</v>
      </c>
      <c r="D17" s="28" t="s">
        <v>17</v>
      </c>
      <c r="E17" s="28" t="s">
        <v>18</v>
      </c>
      <c r="F17" s="28" t="s">
        <v>19</v>
      </c>
      <c r="G17" s="28">
        <v>0</v>
      </c>
      <c r="H17" s="28">
        <v>0</v>
      </c>
      <c r="I17" s="28">
        <v>0</v>
      </c>
      <c r="J17" s="28">
        <v>1</v>
      </c>
      <c r="K17" s="28" t="s">
        <v>20</v>
      </c>
      <c r="L17" s="28"/>
    </row>
    <row r="18" spans="1:12" x14ac:dyDescent="0.45">
      <c r="A18" s="28">
        <v>16</v>
      </c>
      <c r="B18" s="28" t="s">
        <v>419</v>
      </c>
      <c r="C18" s="29" t="s">
        <v>50</v>
      </c>
      <c r="D18" s="28" t="s">
        <v>17</v>
      </c>
      <c r="E18" s="28" t="s">
        <v>18</v>
      </c>
      <c r="F18" s="28" t="s">
        <v>19</v>
      </c>
      <c r="G18" s="28">
        <v>0</v>
      </c>
      <c r="H18" s="28">
        <v>0</v>
      </c>
      <c r="I18" s="28">
        <v>0</v>
      </c>
      <c r="J18" s="28">
        <v>1</v>
      </c>
      <c r="K18" s="28" t="s">
        <v>20</v>
      </c>
      <c r="L18" s="28"/>
    </row>
    <row r="19" spans="1:12" x14ac:dyDescent="0.45">
      <c r="A19" s="30">
        <v>17</v>
      </c>
      <c r="B19" s="30" t="s">
        <v>420</v>
      </c>
      <c r="C19" s="31" t="s">
        <v>52</v>
      </c>
      <c r="D19" s="30" t="s">
        <v>17</v>
      </c>
      <c r="E19" s="30" t="s">
        <v>18</v>
      </c>
      <c r="F19" s="30" t="s">
        <v>83</v>
      </c>
      <c r="G19" s="30">
        <v>0</v>
      </c>
      <c r="H19" s="30">
        <v>1</v>
      </c>
      <c r="I19" s="30">
        <v>0</v>
      </c>
      <c r="J19" s="30">
        <v>0</v>
      </c>
      <c r="K19" s="30" t="s">
        <v>86</v>
      </c>
      <c r="L19" s="30"/>
    </row>
    <row r="20" spans="1:12" x14ac:dyDescent="0.45">
      <c r="A20" s="28">
        <v>18</v>
      </c>
      <c r="B20" s="28" t="s">
        <v>421</v>
      </c>
      <c r="C20" s="29" t="s">
        <v>52</v>
      </c>
      <c r="D20" s="28" t="s">
        <v>17</v>
      </c>
      <c r="E20" s="28" t="s">
        <v>18</v>
      </c>
      <c r="F20" s="28" t="s">
        <v>19</v>
      </c>
      <c r="G20" s="28">
        <v>0</v>
      </c>
      <c r="H20" s="28">
        <v>0</v>
      </c>
      <c r="I20" s="28">
        <v>0</v>
      </c>
      <c r="J20" s="28">
        <v>1</v>
      </c>
      <c r="K20" s="28" t="s">
        <v>20</v>
      </c>
      <c r="L20" s="28"/>
    </row>
    <row r="21" spans="1:12" x14ac:dyDescent="0.45">
      <c r="A21" s="28">
        <v>19</v>
      </c>
      <c r="B21" s="28" t="s">
        <v>422</v>
      </c>
      <c r="C21" s="29" t="s">
        <v>54</v>
      </c>
      <c r="D21" s="28" t="s">
        <v>17</v>
      </c>
      <c r="E21" s="28" t="s">
        <v>18</v>
      </c>
      <c r="F21" s="28" t="s">
        <v>19</v>
      </c>
      <c r="G21" s="28">
        <v>0</v>
      </c>
      <c r="H21" s="28">
        <v>0</v>
      </c>
      <c r="I21" s="28">
        <v>0</v>
      </c>
      <c r="J21" s="28">
        <v>1</v>
      </c>
      <c r="K21" s="28" t="s">
        <v>20</v>
      </c>
      <c r="L21" s="28"/>
    </row>
    <row r="22" spans="1:12" x14ac:dyDescent="0.45">
      <c r="A22" s="28">
        <v>20</v>
      </c>
      <c r="B22" s="28" t="s">
        <v>423</v>
      </c>
      <c r="C22" s="29" t="s">
        <v>56</v>
      </c>
      <c r="D22" s="28" t="s">
        <v>17</v>
      </c>
      <c r="E22" s="28" t="s">
        <v>18</v>
      </c>
      <c r="F22" s="28" t="s">
        <v>19</v>
      </c>
      <c r="G22" s="28">
        <v>0</v>
      </c>
      <c r="H22" s="28">
        <v>0</v>
      </c>
      <c r="I22" s="28">
        <v>0</v>
      </c>
      <c r="J22" s="28">
        <v>1</v>
      </c>
      <c r="K22" s="28" t="s">
        <v>20</v>
      </c>
      <c r="L22" s="28"/>
    </row>
    <row r="23" spans="1:12" x14ac:dyDescent="0.45">
      <c r="A23" s="28">
        <v>21</v>
      </c>
      <c r="B23" s="28" t="s">
        <v>424</v>
      </c>
      <c r="C23" s="29" t="s">
        <v>58</v>
      </c>
      <c r="D23" s="28" t="s">
        <v>17</v>
      </c>
      <c r="E23" s="28" t="s">
        <v>18</v>
      </c>
      <c r="F23" s="28" t="s">
        <v>19</v>
      </c>
      <c r="G23" s="28">
        <v>0</v>
      </c>
      <c r="H23" s="28">
        <v>0</v>
      </c>
      <c r="I23" s="28">
        <v>0</v>
      </c>
      <c r="J23" s="28">
        <v>1</v>
      </c>
      <c r="K23" s="28" t="s">
        <v>20</v>
      </c>
      <c r="L23" s="28"/>
    </row>
    <row r="24" spans="1:12" x14ac:dyDescent="0.45">
      <c r="A24" s="28">
        <v>22</v>
      </c>
      <c r="B24" s="28" t="s">
        <v>425</v>
      </c>
      <c r="C24" s="29" t="s">
        <v>60</v>
      </c>
      <c r="D24" s="28" t="s">
        <v>17</v>
      </c>
      <c r="E24" s="28" t="s">
        <v>18</v>
      </c>
      <c r="F24" s="28" t="s">
        <v>19</v>
      </c>
      <c r="G24" s="28">
        <v>0</v>
      </c>
      <c r="H24" s="28">
        <v>0</v>
      </c>
      <c r="I24" s="28">
        <v>0</v>
      </c>
      <c r="J24" s="28">
        <v>1</v>
      </c>
      <c r="K24" s="28" t="s">
        <v>20</v>
      </c>
      <c r="L24" s="28"/>
    </row>
    <row r="25" spans="1:12" x14ac:dyDescent="0.45">
      <c r="A25" s="28">
        <v>23</v>
      </c>
      <c r="B25" s="28" t="s">
        <v>426</v>
      </c>
      <c r="C25" s="29" t="s">
        <v>62</v>
      </c>
      <c r="D25" s="28" t="s">
        <v>17</v>
      </c>
      <c r="E25" s="28" t="s">
        <v>18</v>
      </c>
      <c r="F25" s="28" t="s">
        <v>19</v>
      </c>
      <c r="G25" s="28">
        <v>0</v>
      </c>
      <c r="H25" s="28">
        <v>0</v>
      </c>
      <c r="I25" s="28">
        <v>0</v>
      </c>
      <c r="J25" s="28">
        <v>1</v>
      </c>
      <c r="K25" s="28" t="s">
        <v>20</v>
      </c>
      <c r="L25" s="28"/>
    </row>
    <row r="26" spans="1:12" x14ac:dyDescent="0.45">
      <c r="A26" s="28">
        <v>24</v>
      </c>
      <c r="B26" s="28" t="s">
        <v>427</v>
      </c>
      <c r="C26" s="29" t="s">
        <v>64</v>
      </c>
      <c r="D26" s="28" t="s">
        <v>17</v>
      </c>
      <c r="E26" s="28" t="s">
        <v>18</v>
      </c>
      <c r="F26" s="28" t="s">
        <v>19</v>
      </c>
      <c r="G26" s="28">
        <v>0</v>
      </c>
      <c r="H26" s="28">
        <v>0</v>
      </c>
      <c r="I26" s="28">
        <v>0</v>
      </c>
      <c r="J26" s="28">
        <v>1</v>
      </c>
      <c r="K26" s="28" t="s">
        <v>20</v>
      </c>
      <c r="L26" s="28"/>
    </row>
    <row r="27" spans="1:12" x14ac:dyDescent="0.45">
      <c r="A27" s="28">
        <v>25</v>
      </c>
      <c r="B27" s="28" t="s">
        <v>428</v>
      </c>
      <c r="C27" s="29" t="s">
        <v>66</v>
      </c>
      <c r="D27" s="28" t="s">
        <v>17</v>
      </c>
      <c r="E27" s="28" t="s">
        <v>18</v>
      </c>
      <c r="F27" s="28" t="s">
        <v>19</v>
      </c>
      <c r="G27" s="28">
        <v>0</v>
      </c>
      <c r="H27" s="28">
        <v>0</v>
      </c>
      <c r="I27" s="28">
        <v>0</v>
      </c>
      <c r="J27" s="28">
        <v>1</v>
      </c>
      <c r="K27" s="28" t="s">
        <v>20</v>
      </c>
      <c r="L27" s="28"/>
    </row>
    <row r="28" spans="1:12" x14ac:dyDescent="0.45">
      <c r="A28" s="28">
        <v>26</v>
      </c>
      <c r="B28" s="28" t="s">
        <v>429</v>
      </c>
      <c r="C28" s="29" t="s">
        <v>68</v>
      </c>
      <c r="D28" s="28" t="s">
        <v>17</v>
      </c>
      <c r="E28" s="28" t="s">
        <v>18</v>
      </c>
      <c r="F28" s="28" t="s">
        <v>19</v>
      </c>
      <c r="G28" s="28">
        <v>0</v>
      </c>
      <c r="H28" s="28">
        <v>0</v>
      </c>
      <c r="I28" s="28">
        <v>0</v>
      </c>
      <c r="J28" s="28">
        <v>1</v>
      </c>
      <c r="K28" s="28" t="s">
        <v>20</v>
      </c>
      <c r="L28" s="28"/>
    </row>
    <row r="29" spans="1:12" x14ac:dyDescent="0.45">
      <c r="A29" s="28">
        <v>27</v>
      </c>
      <c r="B29" s="28" t="s">
        <v>430</v>
      </c>
      <c r="C29" s="29" t="s">
        <v>70</v>
      </c>
      <c r="D29" s="28" t="s">
        <v>17</v>
      </c>
      <c r="E29" s="28" t="s">
        <v>18</v>
      </c>
      <c r="F29" s="28" t="s">
        <v>19</v>
      </c>
      <c r="G29" s="28">
        <v>0</v>
      </c>
      <c r="H29" s="28">
        <v>0</v>
      </c>
      <c r="I29" s="28">
        <v>0</v>
      </c>
      <c r="J29" s="28">
        <v>1</v>
      </c>
      <c r="K29" s="28" t="s">
        <v>20</v>
      </c>
      <c r="L29" s="28"/>
    </row>
    <row r="30" spans="1:12" x14ac:dyDescent="0.45">
      <c r="A30" s="28">
        <v>28</v>
      </c>
      <c r="B30" s="28" t="s">
        <v>431</v>
      </c>
      <c r="C30" s="29" t="s">
        <v>72</v>
      </c>
      <c r="D30" s="28" t="s">
        <v>17</v>
      </c>
      <c r="E30" s="28" t="s">
        <v>18</v>
      </c>
      <c r="F30" s="28" t="s">
        <v>19</v>
      </c>
      <c r="G30" s="28">
        <v>0</v>
      </c>
      <c r="H30" s="28">
        <v>0</v>
      </c>
      <c r="I30" s="28">
        <v>0</v>
      </c>
      <c r="J30" s="28">
        <v>1</v>
      </c>
      <c r="K30" s="28" t="s">
        <v>20</v>
      </c>
      <c r="L30" s="28"/>
    </row>
    <row r="31" spans="1:12" x14ac:dyDescent="0.45">
      <c r="A31" s="28">
        <v>29</v>
      </c>
      <c r="B31" s="28" t="s">
        <v>432</v>
      </c>
      <c r="C31" s="29" t="s">
        <v>74</v>
      </c>
      <c r="D31" s="28" t="s">
        <v>17</v>
      </c>
      <c r="E31" s="28" t="s">
        <v>18</v>
      </c>
      <c r="F31" s="28" t="s">
        <v>19</v>
      </c>
      <c r="G31" s="28">
        <v>0</v>
      </c>
      <c r="H31" s="28">
        <v>0</v>
      </c>
      <c r="I31" s="28">
        <v>0</v>
      </c>
      <c r="J31" s="28">
        <v>1</v>
      </c>
      <c r="K31" s="28" t="s">
        <v>20</v>
      </c>
      <c r="L31" s="28"/>
    </row>
    <row r="32" spans="1:12" x14ac:dyDescent="0.45">
      <c r="A32" s="28">
        <v>30</v>
      </c>
      <c r="B32" s="28" t="s">
        <v>433</v>
      </c>
      <c r="C32" s="29" t="s">
        <v>76</v>
      </c>
      <c r="D32" s="28" t="s">
        <v>17</v>
      </c>
      <c r="E32" s="28" t="s">
        <v>18</v>
      </c>
      <c r="F32" s="28" t="s">
        <v>19</v>
      </c>
      <c r="G32" s="28">
        <v>0</v>
      </c>
      <c r="H32" s="28">
        <v>0</v>
      </c>
      <c r="I32" s="28">
        <v>0</v>
      </c>
      <c r="J32" s="28">
        <v>1</v>
      </c>
      <c r="K32" s="28" t="s">
        <v>20</v>
      </c>
      <c r="L32" s="28"/>
    </row>
    <row r="33" spans="1:12" x14ac:dyDescent="0.45">
      <c r="A33" s="28">
        <v>31</v>
      </c>
      <c r="B33" s="28" t="s">
        <v>434</v>
      </c>
      <c r="C33" s="29" t="s">
        <v>78</v>
      </c>
      <c r="D33" s="28" t="s">
        <v>17</v>
      </c>
      <c r="E33" s="28" t="s">
        <v>18</v>
      </c>
      <c r="F33" s="28" t="s">
        <v>19</v>
      </c>
      <c r="G33" s="28">
        <v>0</v>
      </c>
      <c r="H33" s="28">
        <v>0</v>
      </c>
      <c r="I33" s="28">
        <v>0</v>
      </c>
      <c r="J33" s="28">
        <v>1</v>
      </c>
      <c r="K33" s="28" t="s">
        <v>20</v>
      </c>
      <c r="L33" s="28"/>
    </row>
    <row r="34" spans="1:12" x14ac:dyDescent="0.45">
      <c r="A34" s="30">
        <v>32</v>
      </c>
      <c r="B34" s="30" t="s">
        <v>435</v>
      </c>
      <c r="C34" s="31" t="s">
        <v>241</v>
      </c>
      <c r="D34" s="30" t="s">
        <v>81</v>
      </c>
      <c r="E34" s="30" t="s">
        <v>242</v>
      </c>
      <c r="F34" s="30" t="s">
        <v>19</v>
      </c>
      <c r="G34" s="30">
        <v>0</v>
      </c>
      <c r="H34" s="30">
        <v>0</v>
      </c>
      <c r="I34" s="30">
        <v>1</v>
      </c>
      <c r="J34" s="30">
        <v>0</v>
      </c>
      <c r="K34" s="30" t="s">
        <v>86</v>
      </c>
      <c r="L34" s="30"/>
    </row>
    <row r="35" spans="1:12" x14ac:dyDescent="0.45">
      <c r="A35" s="30">
        <v>33</v>
      </c>
      <c r="B35" s="30" t="s">
        <v>436</v>
      </c>
      <c r="C35" s="31" t="s">
        <v>244</v>
      </c>
      <c r="D35" s="30" t="s">
        <v>81</v>
      </c>
      <c r="E35" s="30" t="s">
        <v>245</v>
      </c>
      <c r="F35" s="30" t="s">
        <v>19</v>
      </c>
      <c r="G35" s="30">
        <v>0</v>
      </c>
      <c r="H35" s="30">
        <v>0</v>
      </c>
      <c r="I35" s="30">
        <v>1</v>
      </c>
      <c r="J35" s="30">
        <v>0</v>
      </c>
      <c r="K35" s="30" t="s">
        <v>86</v>
      </c>
      <c r="L35" s="30"/>
    </row>
    <row r="36" spans="1:12" x14ac:dyDescent="0.45">
      <c r="A36" s="30">
        <v>34</v>
      </c>
      <c r="B36" s="30" t="s">
        <v>437</v>
      </c>
      <c r="C36" s="31" t="s">
        <v>247</v>
      </c>
      <c r="D36" s="30" t="s">
        <v>81</v>
      </c>
      <c r="E36" s="30" t="s">
        <v>248</v>
      </c>
      <c r="F36" s="30" t="s">
        <v>19</v>
      </c>
      <c r="G36" s="30">
        <v>0</v>
      </c>
      <c r="H36" s="30">
        <v>0</v>
      </c>
      <c r="I36" s="30">
        <v>1</v>
      </c>
      <c r="J36" s="30">
        <v>0</v>
      </c>
      <c r="K36" s="30" t="s">
        <v>86</v>
      </c>
      <c r="L36" s="30"/>
    </row>
    <row r="37" spans="1:12" x14ac:dyDescent="0.45">
      <c r="A37" s="28">
        <v>35</v>
      </c>
      <c r="B37" s="28" t="s">
        <v>438</v>
      </c>
      <c r="C37" s="29" t="s">
        <v>250</v>
      </c>
      <c r="D37" s="28" t="s">
        <v>81</v>
      </c>
      <c r="E37" s="28" t="s">
        <v>245</v>
      </c>
      <c r="F37" s="28" t="s">
        <v>83</v>
      </c>
      <c r="G37" s="28">
        <v>1</v>
      </c>
      <c r="H37" s="28">
        <v>0</v>
      </c>
      <c r="I37" s="28">
        <v>0</v>
      </c>
      <c r="J37" s="28">
        <v>0</v>
      </c>
      <c r="K37" s="28" t="s">
        <v>20</v>
      </c>
      <c r="L37" s="28"/>
    </row>
    <row r="38" spans="1:12" x14ac:dyDescent="0.45">
      <c r="A38" s="30">
        <v>36</v>
      </c>
      <c r="B38" s="30" t="s">
        <v>439</v>
      </c>
      <c r="C38" s="31" t="s">
        <v>252</v>
      </c>
      <c r="D38" s="30" t="s">
        <v>81</v>
      </c>
      <c r="E38" s="30" t="s">
        <v>248</v>
      </c>
      <c r="F38" s="30" t="s">
        <v>19</v>
      </c>
      <c r="G38" s="30">
        <v>0</v>
      </c>
      <c r="H38" s="30">
        <v>0</v>
      </c>
      <c r="I38" s="30">
        <v>1</v>
      </c>
      <c r="J38" s="30">
        <v>0</v>
      </c>
      <c r="K38" s="30" t="s">
        <v>86</v>
      </c>
      <c r="L38" s="30"/>
    </row>
    <row r="39" spans="1:12" x14ac:dyDescent="0.45">
      <c r="A39" s="28">
        <v>37</v>
      </c>
      <c r="B39" s="28" t="s">
        <v>440</v>
      </c>
      <c r="C39" s="29" t="s">
        <v>254</v>
      </c>
      <c r="D39" s="28" t="s">
        <v>81</v>
      </c>
      <c r="E39" s="28" t="s">
        <v>245</v>
      </c>
      <c r="F39" s="28" t="s">
        <v>83</v>
      </c>
      <c r="G39" s="28">
        <v>1</v>
      </c>
      <c r="H39" s="28">
        <v>0</v>
      </c>
      <c r="I39" s="28">
        <v>0</v>
      </c>
      <c r="J39" s="28">
        <v>0</v>
      </c>
      <c r="K39" s="28" t="s">
        <v>20</v>
      </c>
      <c r="L39" s="28"/>
    </row>
    <row r="40" spans="1:12" x14ac:dyDescent="0.45">
      <c r="A40" s="30">
        <v>38</v>
      </c>
      <c r="B40" s="30" t="s">
        <v>441</v>
      </c>
      <c r="C40" s="31" t="s">
        <v>256</v>
      </c>
      <c r="D40" s="30" t="s">
        <v>81</v>
      </c>
      <c r="E40" s="30" t="s">
        <v>245</v>
      </c>
      <c r="F40" s="30" t="s">
        <v>19</v>
      </c>
      <c r="G40" s="30">
        <v>0</v>
      </c>
      <c r="H40" s="30">
        <v>0</v>
      </c>
      <c r="I40" s="30">
        <v>1</v>
      </c>
      <c r="J40" s="30">
        <v>0</v>
      </c>
      <c r="K40" s="30" t="s">
        <v>86</v>
      </c>
      <c r="L40" s="30"/>
    </row>
    <row r="41" spans="1:12" x14ac:dyDescent="0.45">
      <c r="A41" s="30">
        <v>39</v>
      </c>
      <c r="B41" s="30" t="s">
        <v>442</v>
      </c>
      <c r="C41" s="31" t="s">
        <v>258</v>
      </c>
      <c r="D41" s="30" t="s">
        <v>81</v>
      </c>
      <c r="E41" s="30" t="s">
        <v>245</v>
      </c>
      <c r="F41" s="30" t="s">
        <v>19</v>
      </c>
      <c r="G41" s="30">
        <v>0</v>
      </c>
      <c r="H41" s="30">
        <v>0</v>
      </c>
      <c r="I41" s="30">
        <v>1</v>
      </c>
      <c r="J41" s="30">
        <v>0</v>
      </c>
      <c r="K41" s="30" t="s">
        <v>86</v>
      </c>
      <c r="L41" s="30"/>
    </row>
    <row r="42" spans="1:12" x14ac:dyDescent="0.45">
      <c r="A42" s="30">
        <v>40</v>
      </c>
      <c r="B42" s="30" t="s">
        <v>443</v>
      </c>
      <c r="C42" s="31" t="s">
        <v>260</v>
      </c>
      <c r="D42" s="30" t="s">
        <v>81</v>
      </c>
      <c r="E42" s="30" t="s">
        <v>242</v>
      </c>
      <c r="F42" s="30" t="s">
        <v>19</v>
      </c>
      <c r="G42" s="30">
        <v>0</v>
      </c>
      <c r="H42" s="30">
        <v>0</v>
      </c>
      <c r="I42" s="30">
        <v>1</v>
      </c>
      <c r="J42" s="30">
        <v>0</v>
      </c>
      <c r="K42" s="30" t="s">
        <v>86</v>
      </c>
      <c r="L42" s="30"/>
    </row>
    <row r="43" spans="1:12" x14ac:dyDescent="0.45">
      <c r="A43" s="28">
        <v>41</v>
      </c>
      <c r="B43" s="28" t="s">
        <v>444</v>
      </c>
      <c r="C43" s="29" t="s">
        <v>262</v>
      </c>
      <c r="D43" s="28" t="s">
        <v>81</v>
      </c>
      <c r="E43" s="28" t="s">
        <v>245</v>
      </c>
      <c r="F43" s="28" t="s">
        <v>83</v>
      </c>
      <c r="G43" s="28">
        <v>1</v>
      </c>
      <c r="H43" s="28">
        <v>0</v>
      </c>
      <c r="I43" s="28">
        <v>0</v>
      </c>
      <c r="J43" s="28">
        <v>0</v>
      </c>
      <c r="K43" s="28" t="s">
        <v>20</v>
      </c>
      <c r="L43" s="28"/>
    </row>
    <row r="44" spans="1:12" x14ac:dyDescent="0.45">
      <c r="A44" s="30">
        <v>42</v>
      </c>
      <c r="B44" s="30" t="s">
        <v>445</v>
      </c>
      <c r="C44" s="31" t="s">
        <v>264</v>
      </c>
      <c r="D44" s="30" t="s">
        <v>81</v>
      </c>
      <c r="E44" s="30" t="s">
        <v>242</v>
      </c>
      <c r="F44" s="30" t="s">
        <v>19</v>
      </c>
      <c r="G44" s="30">
        <v>0</v>
      </c>
      <c r="H44" s="30">
        <v>0</v>
      </c>
      <c r="I44" s="30">
        <v>1</v>
      </c>
      <c r="J44" s="30">
        <v>0</v>
      </c>
      <c r="K44" s="30" t="s">
        <v>86</v>
      </c>
      <c r="L44" s="30"/>
    </row>
    <row r="45" spans="1:12" x14ac:dyDescent="0.45">
      <c r="A45" s="28">
        <v>43</v>
      </c>
      <c r="B45" s="28" t="s">
        <v>446</v>
      </c>
      <c r="C45" s="29" t="s">
        <v>266</v>
      </c>
      <c r="D45" s="28" t="s">
        <v>81</v>
      </c>
      <c r="E45" s="28" t="s">
        <v>242</v>
      </c>
      <c r="F45" s="28" t="s">
        <v>83</v>
      </c>
      <c r="G45" s="28">
        <v>1</v>
      </c>
      <c r="H45" s="28">
        <v>0</v>
      </c>
      <c r="I45" s="28">
        <v>0</v>
      </c>
      <c r="J45" s="28">
        <v>0</v>
      </c>
      <c r="K45" s="28" t="s">
        <v>20</v>
      </c>
      <c r="L45" s="28"/>
    </row>
    <row r="46" spans="1:12" x14ac:dyDescent="0.45">
      <c r="A46" s="28">
        <v>44</v>
      </c>
      <c r="B46" s="28" t="s">
        <v>447</v>
      </c>
      <c r="C46" s="29" t="s">
        <v>268</v>
      </c>
      <c r="D46" s="28" t="s">
        <v>81</v>
      </c>
      <c r="E46" s="28" t="s">
        <v>248</v>
      </c>
      <c r="F46" s="28" t="s">
        <v>83</v>
      </c>
      <c r="G46" s="28">
        <v>1</v>
      </c>
      <c r="H46" s="28">
        <v>0</v>
      </c>
      <c r="I46" s="28">
        <v>0</v>
      </c>
      <c r="J46" s="28">
        <v>0</v>
      </c>
      <c r="K46" s="28" t="s">
        <v>20</v>
      </c>
      <c r="L46" s="28"/>
    </row>
    <row r="47" spans="1:12" x14ac:dyDescent="0.45">
      <c r="A47" s="30">
        <v>45</v>
      </c>
      <c r="B47" s="30" t="s">
        <v>448</v>
      </c>
      <c r="C47" s="31" t="s">
        <v>270</v>
      </c>
      <c r="D47" s="30" t="s">
        <v>81</v>
      </c>
      <c r="E47" s="30" t="s">
        <v>242</v>
      </c>
      <c r="F47" s="30" t="s">
        <v>19</v>
      </c>
      <c r="G47" s="30">
        <v>0</v>
      </c>
      <c r="H47" s="30">
        <v>0</v>
      </c>
      <c r="I47" s="30">
        <v>1</v>
      </c>
      <c r="J47" s="30">
        <v>0</v>
      </c>
      <c r="K47" s="30" t="s">
        <v>86</v>
      </c>
      <c r="L47" s="30"/>
    </row>
    <row r="48" spans="1:12" x14ac:dyDescent="0.45">
      <c r="A48" s="30">
        <v>46</v>
      </c>
      <c r="B48" s="30" t="s">
        <v>449</v>
      </c>
      <c r="C48" s="31" t="s">
        <v>272</v>
      </c>
      <c r="D48" s="30" t="s">
        <v>81</v>
      </c>
      <c r="E48" s="30" t="s">
        <v>273</v>
      </c>
      <c r="F48" s="30" t="s">
        <v>19</v>
      </c>
      <c r="G48" s="30">
        <v>0</v>
      </c>
      <c r="H48" s="30">
        <v>0</v>
      </c>
      <c r="I48" s="30">
        <v>1</v>
      </c>
      <c r="J48" s="30">
        <v>0</v>
      </c>
      <c r="K48" s="30" t="s">
        <v>86</v>
      </c>
      <c r="L48" s="30"/>
    </row>
    <row r="49" spans="1:12" x14ac:dyDescent="0.45">
      <c r="A49" s="30">
        <v>47</v>
      </c>
      <c r="B49" s="30" t="s">
        <v>450</v>
      </c>
      <c r="C49" s="31" t="s">
        <v>275</v>
      </c>
      <c r="D49" s="30" t="s">
        <v>81</v>
      </c>
      <c r="E49" s="30" t="s">
        <v>242</v>
      </c>
      <c r="F49" s="30" t="s">
        <v>19</v>
      </c>
      <c r="G49" s="30">
        <v>0</v>
      </c>
      <c r="H49" s="30">
        <v>0</v>
      </c>
      <c r="I49" s="30">
        <v>1</v>
      </c>
      <c r="J49" s="30">
        <v>0</v>
      </c>
      <c r="K49" s="30" t="s">
        <v>86</v>
      </c>
      <c r="L49" s="30"/>
    </row>
    <row r="50" spans="1:12" x14ac:dyDescent="0.45">
      <c r="A50" s="30">
        <v>48</v>
      </c>
      <c r="B50" s="30" t="s">
        <v>451</v>
      </c>
      <c r="C50" s="31" t="s">
        <v>277</v>
      </c>
      <c r="D50" s="30" t="s">
        <v>81</v>
      </c>
      <c r="E50" s="30" t="s">
        <v>242</v>
      </c>
      <c r="F50" s="30" t="s">
        <v>19</v>
      </c>
      <c r="G50" s="30">
        <v>0</v>
      </c>
      <c r="H50" s="30">
        <v>0</v>
      </c>
      <c r="I50" s="30">
        <v>1</v>
      </c>
      <c r="J50" s="30">
        <v>0</v>
      </c>
      <c r="K50" s="30" t="s">
        <v>86</v>
      </c>
      <c r="L50" s="30"/>
    </row>
    <row r="51" spans="1:12" x14ac:dyDescent="0.45">
      <c r="A51" s="28">
        <v>49</v>
      </c>
      <c r="B51" s="28" t="s">
        <v>452</v>
      </c>
      <c r="C51" s="29" t="s">
        <v>279</v>
      </c>
      <c r="D51" s="28" t="s">
        <v>81</v>
      </c>
      <c r="E51" s="28" t="s">
        <v>245</v>
      </c>
      <c r="F51" s="28" t="s">
        <v>83</v>
      </c>
      <c r="G51" s="28">
        <v>1</v>
      </c>
      <c r="H51" s="28">
        <v>0</v>
      </c>
      <c r="I51" s="28">
        <v>0</v>
      </c>
      <c r="J51" s="28">
        <v>0</v>
      </c>
      <c r="K51" s="28" t="s">
        <v>20</v>
      </c>
      <c r="L51" s="28"/>
    </row>
    <row r="52" spans="1:12" x14ac:dyDescent="0.45">
      <c r="A52" s="28">
        <v>50</v>
      </c>
      <c r="B52" s="28" t="s">
        <v>453</v>
      </c>
      <c r="C52" s="29" t="s">
        <v>281</v>
      </c>
      <c r="D52" s="28" t="s">
        <v>81</v>
      </c>
      <c r="E52" s="28" t="s">
        <v>242</v>
      </c>
      <c r="F52" s="28" t="s">
        <v>83</v>
      </c>
      <c r="G52" s="28">
        <v>1</v>
      </c>
      <c r="H52" s="28">
        <v>0</v>
      </c>
      <c r="I52" s="28">
        <v>0</v>
      </c>
      <c r="J52" s="28">
        <v>0</v>
      </c>
      <c r="K52" s="28" t="s">
        <v>20</v>
      </c>
      <c r="L52" s="28"/>
    </row>
    <row r="53" spans="1:12" x14ac:dyDescent="0.45">
      <c r="A53" s="30">
        <v>51</v>
      </c>
      <c r="B53" s="30" t="s">
        <v>454</v>
      </c>
      <c r="C53" s="31" t="s">
        <v>283</v>
      </c>
      <c r="D53" s="30" t="s">
        <v>81</v>
      </c>
      <c r="E53" s="30" t="s">
        <v>242</v>
      </c>
      <c r="F53" s="30" t="s">
        <v>19</v>
      </c>
      <c r="G53" s="30">
        <v>0</v>
      </c>
      <c r="H53" s="30">
        <v>0</v>
      </c>
      <c r="I53" s="30">
        <v>1</v>
      </c>
      <c r="J53" s="30">
        <v>0</v>
      </c>
      <c r="K53" s="30" t="s">
        <v>86</v>
      </c>
      <c r="L53" s="30"/>
    </row>
    <row r="54" spans="1:12" x14ac:dyDescent="0.45">
      <c r="A54" s="30">
        <v>52</v>
      </c>
      <c r="B54" s="30" t="s">
        <v>455</v>
      </c>
      <c r="C54" s="31" t="s">
        <v>285</v>
      </c>
      <c r="D54" s="30" t="s">
        <v>81</v>
      </c>
      <c r="E54" s="30" t="s">
        <v>242</v>
      </c>
      <c r="F54" s="30" t="s">
        <v>19</v>
      </c>
      <c r="G54" s="30">
        <v>0</v>
      </c>
      <c r="H54" s="30">
        <v>0</v>
      </c>
      <c r="I54" s="30">
        <v>1</v>
      </c>
      <c r="J54" s="30">
        <v>0</v>
      </c>
      <c r="K54" s="30" t="s">
        <v>86</v>
      </c>
      <c r="L54" s="30"/>
    </row>
    <row r="55" spans="1:12" x14ac:dyDescent="0.45">
      <c r="A55" s="30">
        <v>53</v>
      </c>
      <c r="B55" s="30" t="s">
        <v>456</v>
      </c>
      <c r="C55" s="31" t="s">
        <v>287</v>
      </c>
      <c r="D55" s="30" t="s">
        <v>81</v>
      </c>
      <c r="E55" s="30" t="s">
        <v>245</v>
      </c>
      <c r="F55" s="30" t="s">
        <v>19</v>
      </c>
      <c r="G55" s="30">
        <v>0</v>
      </c>
      <c r="H55" s="30">
        <v>0</v>
      </c>
      <c r="I55" s="30">
        <v>1</v>
      </c>
      <c r="J55" s="30">
        <v>0</v>
      </c>
      <c r="K55" s="30" t="s">
        <v>86</v>
      </c>
      <c r="L55" s="30"/>
    </row>
    <row r="56" spans="1:12" x14ac:dyDescent="0.45">
      <c r="A56" s="30">
        <v>54</v>
      </c>
      <c r="B56" s="30" t="s">
        <v>457</v>
      </c>
      <c r="C56" s="31" t="s">
        <v>289</v>
      </c>
      <c r="D56" s="30" t="s">
        <v>81</v>
      </c>
      <c r="E56" s="30" t="s">
        <v>242</v>
      </c>
      <c r="F56" s="30" t="s">
        <v>19</v>
      </c>
      <c r="G56" s="30">
        <v>0</v>
      </c>
      <c r="H56" s="30">
        <v>0</v>
      </c>
      <c r="I56" s="30">
        <v>1</v>
      </c>
      <c r="J56" s="30">
        <v>0</v>
      </c>
      <c r="K56" s="30" t="s">
        <v>86</v>
      </c>
      <c r="L56" s="30"/>
    </row>
    <row r="57" spans="1:12" x14ac:dyDescent="0.45">
      <c r="A57" s="30">
        <v>55</v>
      </c>
      <c r="B57" s="30" t="s">
        <v>458</v>
      </c>
      <c r="C57" s="31" t="s">
        <v>291</v>
      </c>
      <c r="D57" s="30" t="s">
        <v>81</v>
      </c>
      <c r="E57" s="30" t="s">
        <v>242</v>
      </c>
      <c r="F57" s="30" t="s">
        <v>19</v>
      </c>
      <c r="G57" s="30">
        <v>0</v>
      </c>
      <c r="H57" s="30">
        <v>0</v>
      </c>
      <c r="I57" s="30">
        <v>1</v>
      </c>
      <c r="J57" s="30">
        <v>0</v>
      </c>
      <c r="K57" s="30" t="s">
        <v>86</v>
      </c>
      <c r="L57" s="30"/>
    </row>
    <row r="58" spans="1:12" x14ac:dyDescent="0.45">
      <c r="A58" s="28">
        <v>56</v>
      </c>
      <c r="B58" s="28" t="s">
        <v>459</v>
      </c>
      <c r="C58" s="29" t="s">
        <v>293</v>
      </c>
      <c r="D58" s="28" t="s">
        <v>81</v>
      </c>
      <c r="E58" s="28" t="s">
        <v>245</v>
      </c>
      <c r="F58" s="28" t="s">
        <v>83</v>
      </c>
      <c r="G58" s="28">
        <v>1</v>
      </c>
      <c r="H58" s="28">
        <v>0</v>
      </c>
      <c r="I58" s="28">
        <v>0</v>
      </c>
      <c r="J58" s="28">
        <v>0</v>
      </c>
      <c r="K58" s="28" t="s">
        <v>20</v>
      </c>
      <c r="L58" s="28"/>
    </row>
    <row r="59" spans="1:12" x14ac:dyDescent="0.45">
      <c r="A59" s="30">
        <v>57</v>
      </c>
      <c r="B59" s="30" t="s">
        <v>460</v>
      </c>
      <c r="C59" s="31" t="s">
        <v>295</v>
      </c>
      <c r="D59" s="30" t="s">
        <v>81</v>
      </c>
      <c r="E59" s="30" t="s">
        <v>245</v>
      </c>
      <c r="F59" s="30" t="s">
        <v>19</v>
      </c>
      <c r="G59" s="30">
        <v>0</v>
      </c>
      <c r="H59" s="30">
        <v>0</v>
      </c>
      <c r="I59" s="30">
        <v>1</v>
      </c>
      <c r="J59" s="30">
        <v>0</v>
      </c>
      <c r="K59" s="30" t="s">
        <v>86</v>
      </c>
      <c r="L59" s="30"/>
    </row>
    <row r="60" spans="1:12" x14ac:dyDescent="0.45">
      <c r="A60" s="30">
        <v>58</v>
      </c>
      <c r="B60" s="30" t="s">
        <v>461</v>
      </c>
      <c r="C60" s="31" t="s">
        <v>297</v>
      </c>
      <c r="D60" s="30" t="s">
        <v>81</v>
      </c>
      <c r="E60" s="30" t="s">
        <v>245</v>
      </c>
      <c r="F60" s="30" t="s">
        <v>19</v>
      </c>
      <c r="G60" s="30">
        <v>0</v>
      </c>
      <c r="H60" s="30">
        <v>0</v>
      </c>
      <c r="I60" s="30">
        <v>1</v>
      </c>
      <c r="J60" s="30">
        <v>0</v>
      </c>
      <c r="K60" s="30" t="s">
        <v>86</v>
      </c>
      <c r="L60" s="30"/>
    </row>
    <row r="61" spans="1:12" x14ac:dyDescent="0.45">
      <c r="A61" s="28">
        <v>59</v>
      </c>
      <c r="B61" s="28" t="s">
        <v>462</v>
      </c>
      <c r="C61" s="29" t="s">
        <v>299</v>
      </c>
      <c r="D61" s="28" t="s">
        <v>81</v>
      </c>
      <c r="E61" s="28" t="s">
        <v>245</v>
      </c>
      <c r="F61" s="28" t="s">
        <v>83</v>
      </c>
      <c r="G61" s="28">
        <v>1</v>
      </c>
      <c r="H61" s="28">
        <v>0</v>
      </c>
      <c r="I61" s="28">
        <v>0</v>
      </c>
      <c r="J61" s="28">
        <v>0</v>
      </c>
      <c r="K61" s="28" t="s">
        <v>20</v>
      </c>
      <c r="L61" s="28"/>
    </row>
    <row r="62" spans="1:12" x14ac:dyDescent="0.45">
      <c r="A62" s="30">
        <v>60</v>
      </c>
      <c r="B62" s="30" t="s">
        <v>463</v>
      </c>
      <c r="C62" s="31" t="s">
        <v>301</v>
      </c>
      <c r="D62" s="30" t="s">
        <v>81</v>
      </c>
      <c r="E62" s="30" t="s">
        <v>245</v>
      </c>
      <c r="F62" s="30" t="s">
        <v>19</v>
      </c>
      <c r="G62" s="30">
        <v>0</v>
      </c>
      <c r="H62" s="30">
        <v>0</v>
      </c>
      <c r="I62" s="30">
        <v>1</v>
      </c>
      <c r="J62" s="30">
        <v>0</v>
      </c>
      <c r="K62" s="30" t="s">
        <v>86</v>
      </c>
      <c r="L62" s="30"/>
    </row>
    <row r="63" spans="1:12" x14ac:dyDescent="0.45">
      <c r="A63" s="30">
        <v>61</v>
      </c>
      <c r="B63" s="30" t="s">
        <v>464</v>
      </c>
      <c r="C63" s="31" t="s">
        <v>305</v>
      </c>
      <c r="D63" s="30" t="s">
        <v>81</v>
      </c>
      <c r="E63" s="30" t="s">
        <v>245</v>
      </c>
      <c r="F63" s="30" t="s">
        <v>19</v>
      </c>
      <c r="G63" s="30">
        <v>0</v>
      </c>
      <c r="H63" s="30">
        <v>0</v>
      </c>
      <c r="I63" s="30">
        <v>1</v>
      </c>
      <c r="J63" s="30">
        <v>0</v>
      </c>
      <c r="K63" s="30" t="s">
        <v>86</v>
      </c>
      <c r="L63" s="30"/>
    </row>
    <row r="64" spans="1:12" x14ac:dyDescent="0.45">
      <c r="A64" s="30">
        <v>62</v>
      </c>
      <c r="B64" s="30" t="s">
        <v>465</v>
      </c>
      <c r="C64" s="31" t="s">
        <v>309</v>
      </c>
      <c r="D64" s="30" t="s">
        <v>81</v>
      </c>
      <c r="E64" s="30" t="s">
        <v>245</v>
      </c>
      <c r="F64" s="30" t="s">
        <v>19</v>
      </c>
      <c r="G64" s="30">
        <v>0</v>
      </c>
      <c r="H64" s="30">
        <v>0</v>
      </c>
      <c r="I64" s="30">
        <v>1</v>
      </c>
      <c r="J64" s="30">
        <v>0</v>
      </c>
      <c r="K64" s="30" t="s">
        <v>86</v>
      </c>
      <c r="L64" s="30"/>
    </row>
    <row r="65" spans="1:12" x14ac:dyDescent="0.45">
      <c r="A65" s="30">
        <v>63</v>
      </c>
      <c r="B65" s="30" t="s">
        <v>466</v>
      </c>
      <c r="C65" s="31" t="s">
        <v>311</v>
      </c>
      <c r="D65" s="30" t="s">
        <v>81</v>
      </c>
      <c r="E65" s="30" t="s">
        <v>245</v>
      </c>
      <c r="F65" s="30" t="s">
        <v>19</v>
      </c>
      <c r="G65" s="30">
        <v>0</v>
      </c>
      <c r="H65" s="30">
        <v>0</v>
      </c>
      <c r="I65" s="30">
        <v>1</v>
      </c>
      <c r="J65" s="30">
        <v>0</v>
      </c>
      <c r="K65" s="30" t="s">
        <v>86</v>
      </c>
      <c r="L65" s="30"/>
    </row>
    <row r="66" spans="1:12" x14ac:dyDescent="0.45">
      <c r="A66" s="30">
        <v>64</v>
      </c>
      <c r="B66" s="30" t="s">
        <v>467</v>
      </c>
      <c r="C66" s="31" t="s">
        <v>313</v>
      </c>
      <c r="D66" s="30" t="s">
        <v>81</v>
      </c>
      <c r="E66" s="30" t="s">
        <v>248</v>
      </c>
      <c r="F66" s="30" t="s">
        <v>19</v>
      </c>
      <c r="G66" s="30">
        <v>0</v>
      </c>
      <c r="H66" s="30">
        <v>0</v>
      </c>
      <c r="I66" s="30">
        <v>1</v>
      </c>
      <c r="J66" s="30">
        <v>0</v>
      </c>
      <c r="K66" s="30" t="s">
        <v>86</v>
      </c>
      <c r="L66" s="30"/>
    </row>
    <row r="67" spans="1:12" x14ac:dyDescent="0.45">
      <c r="A67" s="30">
        <v>65</v>
      </c>
      <c r="B67" s="30" t="s">
        <v>468</v>
      </c>
      <c r="C67" s="31" t="s">
        <v>315</v>
      </c>
      <c r="D67" s="30" t="s">
        <v>81</v>
      </c>
      <c r="E67" s="30" t="s">
        <v>245</v>
      </c>
      <c r="F67" s="30" t="s">
        <v>19</v>
      </c>
      <c r="G67" s="30">
        <v>0</v>
      </c>
      <c r="H67" s="30">
        <v>0</v>
      </c>
      <c r="I67" s="30">
        <v>1</v>
      </c>
      <c r="J67" s="30">
        <v>0</v>
      </c>
      <c r="K67" s="30" t="s">
        <v>86</v>
      </c>
      <c r="L67" s="30"/>
    </row>
    <row r="68" spans="1:12" x14ac:dyDescent="0.45">
      <c r="A68" s="30">
        <v>66</v>
      </c>
      <c r="B68" s="30" t="s">
        <v>469</v>
      </c>
      <c r="C68" s="31" t="s">
        <v>317</v>
      </c>
      <c r="D68" s="30" t="s">
        <v>81</v>
      </c>
      <c r="E68" s="30" t="s">
        <v>242</v>
      </c>
      <c r="F68" s="30" t="s">
        <v>19</v>
      </c>
      <c r="G68" s="30">
        <v>0</v>
      </c>
      <c r="H68" s="30">
        <v>0</v>
      </c>
      <c r="I68" s="30">
        <v>1</v>
      </c>
      <c r="J68" s="30">
        <v>0</v>
      </c>
      <c r="K68" s="30" t="s">
        <v>86</v>
      </c>
      <c r="L68" s="30"/>
    </row>
    <row r="69" spans="1:12" x14ac:dyDescent="0.45">
      <c r="A69" s="30">
        <v>67</v>
      </c>
      <c r="B69" s="30" t="s">
        <v>470</v>
      </c>
      <c r="C69" s="31" t="s">
        <v>319</v>
      </c>
      <c r="D69" s="30" t="s">
        <v>81</v>
      </c>
      <c r="E69" s="30" t="s">
        <v>245</v>
      </c>
      <c r="F69" s="30" t="s">
        <v>19</v>
      </c>
      <c r="G69" s="30">
        <v>0</v>
      </c>
      <c r="H69" s="30">
        <v>0</v>
      </c>
      <c r="I69" s="30">
        <v>1</v>
      </c>
      <c r="J69" s="30">
        <v>0</v>
      </c>
      <c r="K69" s="30" t="s">
        <v>86</v>
      </c>
      <c r="L69" s="30"/>
    </row>
    <row r="70" spans="1:12" x14ac:dyDescent="0.45">
      <c r="A70" s="30">
        <v>68</v>
      </c>
      <c r="B70" s="30" t="s">
        <v>471</v>
      </c>
      <c r="C70" s="31" t="s">
        <v>321</v>
      </c>
      <c r="D70" s="30" t="s">
        <v>81</v>
      </c>
      <c r="E70" s="30" t="s">
        <v>245</v>
      </c>
      <c r="F70" s="30" t="s">
        <v>19</v>
      </c>
      <c r="G70" s="30">
        <v>0</v>
      </c>
      <c r="H70" s="30">
        <v>0</v>
      </c>
      <c r="I70" s="30">
        <v>1</v>
      </c>
      <c r="J70" s="30">
        <v>0</v>
      </c>
      <c r="K70" s="30" t="s">
        <v>86</v>
      </c>
      <c r="L70" s="30"/>
    </row>
    <row r="71" spans="1:12" x14ac:dyDescent="0.45">
      <c r="A71" s="30">
        <v>69</v>
      </c>
      <c r="B71" s="30" t="s">
        <v>472</v>
      </c>
      <c r="C71" s="31" t="s">
        <v>323</v>
      </c>
      <c r="D71" s="30" t="s">
        <v>81</v>
      </c>
      <c r="E71" s="30" t="s">
        <v>242</v>
      </c>
      <c r="F71" s="30" t="s">
        <v>19</v>
      </c>
      <c r="G71" s="30">
        <v>0</v>
      </c>
      <c r="H71" s="30">
        <v>0</v>
      </c>
      <c r="I71" s="30">
        <v>1</v>
      </c>
      <c r="J71" s="30">
        <v>0</v>
      </c>
      <c r="K71" s="30" t="s">
        <v>86</v>
      </c>
      <c r="L71" s="30"/>
    </row>
    <row r="72" spans="1:12" x14ac:dyDescent="0.45">
      <c r="A72" s="28">
        <v>70</v>
      </c>
      <c r="B72" s="28" t="s">
        <v>473</v>
      </c>
      <c r="C72" s="29" t="s">
        <v>325</v>
      </c>
      <c r="D72" s="28" t="s">
        <v>81</v>
      </c>
      <c r="E72" s="28" t="s">
        <v>242</v>
      </c>
      <c r="F72" s="28" t="s">
        <v>83</v>
      </c>
      <c r="G72" s="28">
        <v>1</v>
      </c>
      <c r="H72" s="28">
        <v>0</v>
      </c>
      <c r="I72" s="28">
        <v>0</v>
      </c>
      <c r="J72" s="28">
        <v>0</v>
      </c>
      <c r="K72" s="28" t="s">
        <v>20</v>
      </c>
      <c r="L72" s="28"/>
    </row>
    <row r="73" spans="1:12" x14ac:dyDescent="0.45">
      <c r="A73" s="28">
        <v>71</v>
      </c>
      <c r="B73" s="28" t="s">
        <v>474</v>
      </c>
      <c r="C73" s="29" t="s">
        <v>328</v>
      </c>
      <c r="D73" s="28" t="s">
        <v>81</v>
      </c>
      <c r="E73" s="28" t="s">
        <v>245</v>
      </c>
      <c r="F73" s="28" t="s">
        <v>83</v>
      </c>
      <c r="G73" s="28">
        <v>1</v>
      </c>
      <c r="H73" s="28">
        <v>0</v>
      </c>
      <c r="I73" s="28">
        <v>0</v>
      </c>
      <c r="J73" s="28">
        <v>0</v>
      </c>
      <c r="K73" s="28" t="s">
        <v>20</v>
      </c>
      <c r="L73" s="28"/>
    </row>
    <row r="74" spans="1:12" x14ac:dyDescent="0.45">
      <c r="A74" s="30">
        <v>72</v>
      </c>
      <c r="B74" s="30" t="s">
        <v>475</v>
      </c>
      <c r="C74" s="31" t="s">
        <v>330</v>
      </c>
      <c r="D74" s="30" t="s">
        <v>81</v>
      </c>
      <c r="E74" s="30" t="s">
        <v>245</v>
      </c>
      <c r="F74" s="30" t="s">
        <v>19</v>
      </c>
      <c r="G74" s="30">
        <v>0</v>
      </c>
      <c r="H74" s="30">
        <v>0</v>
      </c>
      <c r="I74" s="30">
        <v>1</v>
      </c>
      <c r="J74" s="30">
        <v>0</v>
      </c>
      <c r="K74" s="30" t="s">
        <v>86</v>
      </c>
      <c r="L74" s="30"/>
    </row>
    <row r="75" spans="1:12" x14ac:dyDescent="0.45">
      <c r="A75" s="30">
        <v>73</v>
      </c>
      <c r="B75" s="30" t="s">
        <v>476</v>
      </c>
      <c r="C75" s="31" t="s">
        <v>332</v>
      </c>
      <c r="D75" s="30" t="s">
        <v>81</v>
      </c>
      <c r="E75" s="30" t="s">
        <v>245</v>
      </c>
      <c r="F75" s="30" t="s">
        <v>19</v>
      </c>
      <c r="G75" s="30">
        <v>0</v>
      </c>
      <c r="H75" s="30">
        <v>0</v>
      </c>
      <c r="I75" s="30">
        <v>1</v>
      </c>
      <c r="J75" s="30">
        <v>0</v>
      </c>
      <c r="K75" s="30" t="s">
        <v>86</v>
      </c>
      <c r="L75" s="30"/>
    </row>
    <row r="76" spans="1:12" x14ac:dyDescent="0.45">
      <c r="A76" s="30">
        <v>74</v>
      </c>
      <c r="B76" s="30" t="s">
        <v>477</v>
      </c>
      <c r="C76" s="31" t="s">
        <v>334</v>
      </c>
      <c r="D76" s="30" t="s">
        <v>81</v>
      </c>
      <c r="E76" s="30" t="s">
        <v>245</v>
      </c>
      <c r="F76" s="30" t="s">
        <v>19</v>
      </c>
      <c r="G76" s="30">
        <v>0</v>
      </c>
      <c r="H76" s="30">
        <v>0</v>
      </c>
      <c r="I76" s="30">
        <v>1</v>
      </c>
      <c r="J76" s="30">
        <v>0</v>
      </c>
      <c r="K76" s="30" t="s">
        <v>86</v>
      </c>
      <c r="L76" s="30"/>
    </row>
    <row r="77" spans="1:12" x14ac:dyDescent="0.45">
      <c r="A77" s="30">
        <v>75</v>
      </c>
      <c r="B77" s="30" t="s">
        <v>478</v>
      </c>
      <c r="C77" s="31" t="s">
        <v>336</v>
      </c>
      <c r="D77" s="30" t="s">
        <v>81</v>
      </c>
      <c r="E77" s="30" t="s">
        <v>245</v>
      </c>
      <c r="F77" s="30" t="s">
        <v>19</v>
      </c>
      <c r="G77" s="30">
        <v>0</v>
      </c>
      <c r="H77" s="30">
        <v>0</v>
      </c>
      <c r="I77" s="30">
        <v>1</v>
      </c>
      <c r="J77" s="30">
        <v>0</v>
      </c>
      <c r="K77" s="30" t="s">
        <v>86</v>
      </c>
      <c r="L77" s="30"/>
    </row>
    <row r="78" spans="1:12" x14ac:dyDescent="0.45">
      <c r="A78" s="30">
        <v>76</v>
      </c>
      <c r="B78" s="30" t="s">
        <v>479</v>
      </c>
      <c r="C78" s="31" t="s">
        <v>338</v>
      </c>
      <c r="D78" s="30" t="s">
        <v>81</v>
      </c>
      <c r="E78" s="30" t="s">
        <v>245</v>
      </c>
      <c r="F78" s="30" t="s">
        <v>19</v>
      </c>
      <c r="G78" s="30">
        <v>0</v>
      </c>
      <c r="H78" s="30">
        <v>0</v>
      </c>
      <c r="I78" s="30">
        <v>1</v>
      </c>
      <c r="J78" s="30">
        <v>0</v>
      </c>
      <c r="K78" s="30" t="s">
        <v>86</v>
      </c>
      <c r="L78" s="30"/>
    </row>
    <row r="79" spans="1:12" x14ac:dyDescent="0.45">
      <c r="A79" s="30">
        <v>77</v>
      </c>
      <c r="B79" s="30" t="s">
        <v>480</v>
      </c>
      <c r="C79" s="31" t="s">
        <v>340</v>
      </c>
      <c r="D79" s="30" t="s">
        <v>81</v>
      </c>
      <c r="E79" s="30" t="s">
        <v>245</v>
      </c>
      <c r="F79" s="30" t="s">
        <v>19</v>
      </c>
      <c r="G79" s="30">
        <v>0</v>
      </c>
      <c r="H79" s="30">
        <v>0</v>
      </c>
      <c r="I79" s="30">
        <v>1</v>
      </c>
      <c r="J79" s="30">
        <v>0</v>
      </c>
      <c r="K79" s="30" t="s">
        <v>86</v>
      </c>
      <c r="L79" s="30"/>
    </row>
    <row r="80" spans="1:12" x14ac:dyDescent="0.45">
      <c r="A80" s="30">
        <v>78</v>
      </c>
      <c r="B80" s="30" t="s">
        <v>481</v>
      </c>
      <c r="C80" s="31" t="s">
        <v>342</v>
      </c>
      <c r="D80" s="30" t="s">
        <v>81</v>
      </c>
      <c r="E80" s="30" t="s">
        <v>245</v>
      </c>
      <c r="F80" s="30" t="s">
        <v>19</v>
      </c>
      <c r="G80" s="30">
        <v>0</v>
      </c>
      <c r="H80" s="30">
        <v>0</v>
      </c>
      <c r="I80" s="30">
        <v>1</v>
      </c>
      <c r="J80" s="30">
        <v>0</v>
      </c>
      <c r="K80" s="30" t="s">
        <v>86</v>
      </c>
      <c r="L80" s="30"/>
    </row>
    <row r="81" spans="1:12" x14ac:dyDescent="0.45">
      <c r="A81" s="30">
        <v>79</v>
      </c>
      <c r="B81" s="30" t="s">
        <v>482</v>
      </c>
      <c r="C81" s="31" t="s">
        <v>344</v>
      </c>
      <c r="D81" s="30" t="s">
        <v>81</v>
      </c>
      <c r="E81" s="30" t="s">
        <v>245</v>
      </c>
      <c r="F81" s="30" t="s">
        <v>19</v>
      </c>
      <c r="G81" s="30">
        <v>0</v>
      </c>
      <c r="H81" s="30">
        <v>0</v>
      </c>
      <c r="I81" s="30">
        <v>1</v>
      </c>
      <c r="J81" s="30">
        <v>0</v>
      </c>
      <c r="K81" s="30" t="s">
        <v>86</v>
      </c>
      <c r="L81" s="30"/>
    </row>
    <row r="82" spans="1:12" x14ac:dyDescent="0.45">
      <c r="A82" s="30">
        <v>80</v>
      </c>
      <c r="B82" s="30" t="s">
        <v>483</v>
      </c>
      <c r="C82" s="31" t="s">
        <v>346</v>
      </c>
      <c r="D82" s="30" t="s">
        <v>81</v>
      </c>
      <c r="E82" s="30" t="s">
        <v>245</v>
      </c>
      <c r="F82" s="30" t="s">
        <v>19</v>
      </c>
      <c r="G82" s="30">
        <v>0</v>
      </c>
      <c r="H82" s="30">
        <v>0</v>
      </c>
      <c r="I82" s="30">
        <v>1</v>
      </c>
      <c r="J82" s="30">
        <v>0</v>
      </c>
      <c r="K82" s="30" t="s">
        <v>86</v>
      </c>
      <c r="L82" s="30"/>
    </row>
    <row r="83" spans="1:12" x14ac:dyDescent="0.45">
      <c r="A83" s="30">
        <v>81</v>
      </c>
      <c r="B83" s="30" t="s">
        <v>484</v>
      </c>
      <c r="C83" s="31" t="s">
        <v>348</v>
      </c>
      <c r="D83" s="30" t="s">
        <v>81</v>
      </c>
      <c r="E83" s="30" t="s">
        <v>245</v>
      </c>
      <c r="F83" s="30" t="s">
        <v>19</v>
      </c>
      <c r="G83" s="30">
        <v>0</v>
      </c>
      <c r="H83" s="30">
        <v>0</v>
      </c>
      <c r="I83" s="30">
        <v>1</v>
      </c>
      <c r="J83" s="30">
        <v>0</v>
      </c>
      <c r="K83" s="30" t="s">
        <v>86</v>
      </c>
      <c r="L83" s="30"/>
    </row>
    <row r="84" spans="1:12" x14ac:dyDescent="0.45">
      <c r="A84" s="30">
        <v>82</v>
      </c>
      <c r="B84" s="30" t="s">
        <v>485</v>
      </c>
      <c r="C84" s="31" t="s">
        <v>350</v>
      </c>
      <c r="D84" s="30" t="s">
        <v>81</v>
      </c>
      <c r="E84" s="30" t="s">
        <v>245</v>
      </c>
      <c r="F84" s="30" t="s">
        <v>19</v>
      </c>
      <c r="G84" s="30">
        <v>0</v>
      </c>
      <c r="H84" s="30">
        <v>0</v>
      </c>
      <c r="I84" s="30">
        <v>1</v>
      </c>
      <c r="J84" s="30">
        <v>0</v>
      </c>
      <c r="K84" s="30" t="s">
        <v>86</v>
      </c>
      <c r="L84" s="30"/>
    </row>
    <row r="85" spans="1:12" x14ac:dyDescent="0.45">
      <c r="A85" s="30">
        <v>83</v>
      </c>
      <c r="B85" s="30" t="s">
        <v>486</v>
      </c>
      <c r="C85" s="31" t="s">
        <v>352</v>
      </c>
      <c r="D85" s="30" t="s">
        <v>81</v>
      </c>
      <c r="E85" s="30" t="s">
        <v>245</v>
      </c>
      <c r="F85" s="30" t="s">
        <v>19</v>
      </c>
      <c r="G85" s="30">
        <v>0</v>
      </c>
      <c r="H85" s="30">
        <v>0</v>
      </c>
      <c r="I85" s="30">
        <v>1</v>
      </c>
      <c r="J85" s="30">
        <v>0</v>
      </c>
      <c r="K85" s="30" t="s">
        <v>86</v>
      </c>
      <c r="L85" s="30"/>
    </row>
    <row r="86" spans="1:12" x14ac:dyDescent="0.45">
      <c r="A86" s="30">
        <v>84</v>
      </c>
      <c r="B86" s="30" t="s">
        <v>487</v>
      </c>
      <c r="C86" s="31" t="s">
        <v>356</v>
      </c>
      <c r="D86" s="30" t="s">
        <v>81</v>
      </c>
      <c r="E86" s="30" t="s">
        <v>245</v>
      </c>
      <c r="F86" s="30" t="s">
        <v>19</v>
      </c>
      <c r="G86" s="30">
        <v>0</v>
      </c>
      <c r="H86" s="30">
        <v>0</v>
      </c>
      <c r="I86" s="30">
        <v>1</v>
      </c>
      <c r="J86" s="30">
        <v>0</v>
      </c>
      <c r="K86" s="30" t="s">
        <v>86</v>
      </c>
      <c r="L86" s="30"/>
    </row>
    <row r="87" spans="1:12" x14ac:dyDescent="0.45">
      <c r="A87" s="30">
        <v>85</v>
      </c>
      <c r="B87" s="30" t="s">
        <v>488</v>
      </c>
      <c r="C87" s="31" t="s">
        <v>358</v>
      </c>
      <c r="D87" s="30" t="s">
        <v>81</v>
      </c>
      <c r="E87" s="30" t="s">
        <v>242</v>
      </c>
      <c r="F87" s="30" t="s">
        <v>19</v>
      </c>
      <c r="G87" s="30">
        <v>0</v>
      </c>
      <c r="H87" s="30">
        <v>0</v>
      </c>
      <c r="I87" s="30">
        <v>1</v>
      </c>
      <c r="J87" s="30">
        <v>0</v>
      </c>
      <c r="K87" s="30" t="s">
        <v>86</v>
      </c>
      <c r="L87" s="30"/>
    </row>
    <row r="88" spans="1:12" x14ac:dyDescent="0.45">
      <c r="A88" s="30">
        <v>86</v>
      </c>
      <c r="B88" s="30" t="s">
        <v>489</v>
      </c>
      <c r="C88" s="31" t="s">
        <v>360</v>
      </c>
      <c r="D88" s="30" t="s">
        <v>81</v>
      </c>
      <c r="E88" s="30" t="s">
        <v>245</v>
      </c>
      <c r="F88" s="30" t="s">
        <v>19</v>
      </c>
      <c r="G88" s="30">
        <v>0</v>
      </c>
      <c r="H88" s="30">
        <v>0</v>
      </c>
      <c r="I88" s="30">
        <v>1</v>
      </c>
      <c r="J88" s="30">
        <v>0</v>
      </c>
      <c r="K88" s="30" t="s">
        <v>86</v>
      </c>
      <c r="L88" s="30"/>
    </row>
    <row r="89" spans="1:12" x14ac:dyDescent="0.45">
      <c r="A89" s="30">
        <v>87</v>
      </c>
      <c r="B89" s="30" t="s">
        <v>490</v>
      </c>
      <c r="C89" s="31" t="s">
        <v>362</v>
      </c>
      <c r="D89" s="30" t="s">
        <v>81</v>
      </c>
      <c r="E89" s="30" t="s">
        <v>245</v>
      </c>
      <c r="F89" s="30" t="s">
        <v>19</v>
      </c>
      <c r="G89" s="30">
        <v>0</v>
      </c>
      <c r="H89" s="30">
        <v>0</v>
      </c>
      <c r="I89" s="30">
        <v>1</v>
      </c>
      <c r="J89" s="30">
        <v>0</v>
      </c>
      <c r="K89" s="30" t="s">
        <v>86</v>
      </c>
      <c r="L89" s="30"/>
    </row>
    <row r="90" spans="1:12" x14ac:dyDescent="0.45">
      <c r="A90" s="30">
        <v>88</v>
      </c>
      <c r="B90" s="30" t="s">
        <v>491</v>
      </c>
      <c r="C90" s="31" t="s">
        <v>364</v>
      </c>
      <c r="D90" s="30" t="s">
        <v>81</v>
      </c>
      <c r="E90" s="30" t="s">
        <v>245</v>
      </c>
      <c r="F90" s="30" t="s">
        <v>19</v>
      </c>
      <c r="G90" s="30">
        <v>0</v>
      </c>
      <c r="H90" s="30">
        <v>0</v>
      </c>
      <c r="I90" s="30">
        <v>1</v>
      </c>
      <c r="J90" s="30">
        <v>0</v>
      </c>
      <c r="K90" s="30" t="s">
        <v>86</v>
      </c>
      <c r="L90" s="30"/>
    </row>
    <row r="91" spans="1:12" x14ac:dyDescent="0.45">
      <c r="A91" s="30">
        <v>89</v>
      </c>
      <c r="B91" s="30" t="s">
        <v>492</v>
      </c>
      <c r="C91" s="31" t="s">
        <v>366</v>
      </c>
      <c r="D91" s="30" t="s">
        <v>81</v>
      </c>
      <c r="E91" s="30" t="s">
        <v>242</v>
      </c>
      <c r="F91" s="30" t="s">
        <v>19</v>
      </c>
      <c r="G91" s="30">
        <v>0</v>
      </c>
      <c r="H91" s="30">
        <v>0</v>
      </c>
      <c r="I91" s="30">
        <v>1</v>
      </c>
      <c r="J91" s="30">
        <v>0</v>
      </c>
      <c r="K91" s="30" t="s">
        <v>86</v>
      </c>
      <c r="L91" s="30"/>
    </row>
    <row r="92" spans="1:12" x14ac:dyDescent="0.45">
      <c r="A92" s="30">
        <v>90</v>
      </c>
      <c r="B92" s="30" t="s">
        <v>493</v>
      </c>
      <c r="C92" s="31" t="s">
        <v>370</v>
      </c>
      <c r="D92" s="30" t="s">
        <v>81</v>
      </c>
      <c r="E92" s="30" t="s">
        <v>242</v>
      </c>
      <c r="F92" s="30" t="s">
        <v>19</v>
      </c>
      <c r="G92" s="30">
        <v>0</v>
      </c>
      <c r="H92" s="30">
        <v>0</v>
      </c>
      <c r="I92" s="30">
        <v>1</v>
      </c>
      <c r="J92" s="30">
        <v>0</v>
      </c>
      <c r="K92" s="30" t="s">
        <v>86</v>
      </c>
      <c r="L92" s="30"/>
    </row>
    <row r="93" spans="1:12" x14ac:dyDescent="0.45">
      <c r="A93" s="28">
        <v>91</v>
      </c>
      <c r="B93" s="28" t="s">
        <v>494</v>
      </c>
      <c r="C93" s="29" t="s">
        <v>372</v>
      </c>
      <c r="D93" s="28" t="s">
        <v>81</v>
      </c>
      <c r="E93" s="28" t="s">
        <v>242</v>
      </c>
      <c r="F93" s="28" t="s">
        <v>83</v>
      </c>
      <c r="G93" s="28">
        <v>1</v>
      </c>
      <c r="H93" s="28">
        <v>0</v>
      </c>
      <c r="I93" s="28">
        <v>0</v>
      </c>
      <c r="J93" s="28">
        <v>0</v>
      </c>
      <c r="K93" s="28" t="s">
        <v>20</v>
      </c>
      <c r="L93" s="28"/>
    </row>
    <row r="94" spans="1:12" x14ac:dyDescent="0.45">
      <c r="A94" s="30">
        <v>92</v>
      </c>
      <c r="B94" s="30" t="s">
        <v>495</v>
      </c>
      <c r="C94" s="31" t="s">
        <v>374</v>
      </c>
      <c r="D94" s="30" t="s">
        <v>81</v>
      </c>
      <c r="E94" s="30" t="s">
        <v>242</v>
      </c>
      <c r="F94" s="30" t="s">
        <v>19</v>
      </c>
      <c r="G94" s="30">
        <v>0</v>
      </c>
      <c r="H94" s="30">
        <v>0</v>
      </c>
      <c r="I94" s="30">
        <v>1</v>
      </c>
      <c r="J94" s="30">
        <v>0</v>
      </c>
      <c r="K94" s="30" t="s">
        <v>86</v>
      </c>
      <c r="L94" s="30"/>
    </row>
    <row r="95" spans="1:12" x14ac:dyDescent="0.45">
      <c r="A95" s="28">
        <v>93</v>
      </c>
      <c r="B95" s="28" t="s">
        <v>496</v>
      </c>
      <c r="C95" s="29" t="s">
        <v>376</v>
      </c>
      <c r="D95" s="28" t="s">
        <v>81</v>
      </c>
      <c r="E95" s="28" t="s">
        <v>245</v>
      </c>
      <c r="F95" s="28" t="s">
        <v>83</v>
      </c>
      <c r="G95" s="28">
        <v>1</v>
      </c>
      <c r="H95" s="28">
        <v>0</v>
      </c>
      <c r="I95" s="28">
        <v>0</v>
      </c>
      <c r="J95" s="28">
        <v>0</v>
      </c>
      <c r="K95" s="28" t="s">
        <v>20</v>
      </c>
      <c r="L95" s="28"/>
    </row>
    <row r="96" spans="1:12" x14ac:dyDescent="0.45">
      <c r="A96" s="30">
        <v>94</v>
      </c>
      <c r="B96" s="30" t="s">
        <v>497</v>
      </c>
      <c r="C96" s="31" t="s">
        <v>378</v>
      </c>
      <c r="D96" s="30" t="s">
        <v>81</v>
      </c>
      <c r="E96" s="30" t="s">
        <v>245</v>
      </c>
      <c r="F96" s="30" t="s">
        <v>19</v>
      </c>
      <c r="G96" s="30">
        <v>0</v>
      </c>
      <c r="H96" s="30">
        <v>0</v>
      </c>
      <c r="I96" s="30">
        <v>1</v>
      </c>
      <c r="J96" s="30">
        <v>0</v>
      </c>
      <c r="K96" s="30" t="s">
        <v>86</v>
      </c>
      <c r="L96" s="30"/>
    </row>
    <row r="97" spans="1:12" x14ac:dyDescent="0.45">
      <c r="A97" s="30">
        <v>95</v>
      </c>
      <c r="B97" s="30" t="s">
        <v>498</v>
      </c>
      <c r="C97" s="31" t="s">
        <v>380</v>
      </c>
      <c r="D97" s="30" t="s">
        <v>81</v>
      </c>
      <c r="E97" s="30" t="s">
        <v>245</v>
      </c>
      <c r="F97" s="30" t="s">
        <v>19</v>
      </c>
      <c r="G97" s="30">
        <v>0</v>
      </c>
      <c r="H97" s="30">
        <v>0</v>
      </c>
      <c r="I97" s="30">
        <v>1</v>
      </c>
      <c r="J97" s="30">
        <v>0</v>
      </c>
      <c r="K97" s="30" t="s">
        <v>86</v>
      </c>
      <c r="L97" s="30"/>
    </row>
    <row r="98" spans="1:12" x14ac:dyDescent="0.45">
      <c r="A98" s="30">
        <v>96</v>
      </c>
      <c r="B98" s="30" t="s">
        <v>499</v>
      </c>
      <c r="C98" s="31" t="s">
        <v>384</v>
      </c>
      <c r="D98" s="30" t="s">
        <v>81</v>
      </c>
      <c r="E98" s="30" t="s">
        <v>242</v>
      </c>
      <c r="F98" s="30" t="s">
        <v>19</v>
      </c>
      <c r="G98" s="30">
        <v>0</v>
      </c>
      <c r="H98" s="30">
        <v>0</v>
      </c>
      <c r="I98" s="30">
        <v>1</v>
      </c>
      <c r="J98" s="30">
        <v>0</v>
      </c>
      <c r="K98" s="30" t="s">
        <v>86</v>
      </c>
      <c r="L98" s="30"/>
    </row>
    <row r="99" spans="1:12" x14ac:dyDescent="0.45">
      <c r="A99" s="30">
        <v>97</v>
      </c>
      <c r="B99" s="30" t="s">
        <v>500</v>
      </c>
      <c r="C99" s="31" t="s">
        <v>385</v>
      </c>
      <c r="D99" s="30" t="s">
        <v>81</v>
      </c>
      <c r="E99" s="30" t="s">
        <v>245</v>
      </c>
      <c r="F99" s="30" t="s">
        <v>19</v>
      </c>
      <c r="G99" s="30">
        <v>0</v>
      </c>
      <c r="H99" s="30">
        <v>0</v>
      </c>
      <c r="I99" s="30">
        <v>1</v>
      </c>
      <c r="J99" s="30">
        <v>0</v>
      </c>
      <c r="K99" s="30" t="s">
        <v>86</v>
      </c>
      <c r="L99" s="30"/>
    </row>
    <row r="100" spans="1:12" x14ac:dyDescent="0.45">
      <c r="A100" s="30">
        <v>98</v>
      </c>
      <c r="B100" s="30" t="s">
        <v>501</v>
      </c>
      <c r="C100" s="31" t="s">
        <v>385</v>
      </c>
      <c r="D100" s="30" t="s">
        <v>81</v>
      </c>
      <c r="E100" s="30" t="s">
        <v>245</v>
      </c>
      <c r="F100" s="30" t="s">
        <v>19</v>
      </c>
      <c r="G100" s="30">
        <v>0</v>
      </c>
      <c r="H100" s="30">
        <v>0</v>
      </c>
      <c r="I100" s="30">
        <v>1</v>
      </c>
      <c r="J100" s="30">
        <v>0</v>
      </c>
      <c r="K100" s="30" t="s">
        <v>86</v>
      </c>
      <c r="L100" s="30"/>
    </row>
    <row r="101" spans="1:12" x14ac:dyDescent="0.45">
      <c r="A101" s="28">
        <v>100</v>
      </c>
      <c r="B101" s="28" t="s">
        <v>202</v>
      </c>
      <c r="C101" s="29" t="s">
        <v>122</v>
      </c>
      <c r="D101" s="28" t="s">
        <v>81</v>
      </c>
      <c r="E101" s="28" t="s">
        <v>82</v>
      </c>
      <c r="F101" s="28" t="s">
        <v>83</v>
      </c>
      <c r="G101" s="28">
        <v>1</v>
      </c>
      <c r="H101" s="28">
        <v>0</v>
      </c>
      <c r="I101" s="28">
        <v>0</v>
      </c>
      <c r="J101" s="28">
        <v>0</v>
      </c>
      <c r="K101" s="28" t="s">
        <v>20</v>
      </c>
      <c r="L101" s="28"/>
    </row>
    <row r="102" spans="1:12" x14ac:dyDescent="0.45">
      <c r="A102" s="28">
        <v>101</v>
      </c>
      <c r="B102" s="28" t="s">
        <v>203</v>
      </c>
      <c r="C102" s="29" t="s">
        <v>124</v>
      </c>
      <c r="D102" s="28" t="s">
        <v>81</v>
      </c>
      <c r="E102" s="28" t="s">
        <v>82</v>
      </c>
      <c r="F102" s="28" t="s">
        <v>83</v>
      </c>
      <c r="G102" s="28">
        <v>1</v>
      </c>
      <c r="H102" s="28">
        <v>0</v>
      </c>
      <c r="I102" s="28">
        <v>0</v>
      </c>
      <c r="J102" s="28">
        <v>0</v>
      </c>
      <c r="K102" s="28" t="s">
        <v>20</v>
      </c>
      <c r="L102" s="28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3"/>
  <sheetViews>
    <sheetView topLeftCell="C1" workbookViewId="0">
      <pane ySplit="2" topLeftCell="A96" activePane="bottomLeft" state="frozen"/>
      <selection pane="bottomLeft" activeCell="A102" sqref="A102:L103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45">
      <c r="A3" s="11">
        <v>1</v>
      </c>
      <c r="B3" s="11" t="s">
        <v>15</v>
      </c>
      <c r="C3" s="12" t="s">
        <v>16</v>
      </c>
      <c r="D3" s="11" t="s">
        <v>17</v>
      </c>
      <c r="E3" s="11" t="s">
        <v>18</v>
      </c>
      <c r="F3" s="11" t="s">
        <v>19</v>
      </c>
      <c r="G3" s="11">
        <v>0</v>
      </c>
      <c r="H3" s="11">
        <v>0</v>
      </c>
      <c r="I3" s="11">
        <v>0</v>
      </c>
      <c r="J3" s="11">
        <v>1</v>
      </c>
      <c r="K3" s="11" t="s">
        <v>20</v>
      </c>
      <c r="L3" s="11"/>
    </row>
    <row r="4" spans="1:12" x14ac:dyDescent="0.45">
      <c r="A4" s="11">
        <v>2</v>
      </c>
      <c r="B4" s="11" t="s">
        <v>21</v>
      </c>
      <c r="C4" s="12" t="s">
        <v>22</v>
      </c>
      <c r="D4" s="11" t="s">
        <v>17</v>
      </c>
      <c r="E4" s="11" t="s">
        <v>18</v>
      </c>
      <c r="F4" s="11" t="s">
        <v>19</v>
      </c>
      <c r="G4" s="11">
        <v>0</v>
      </c>
      <c r="H4" s="11">
        <v>0</v>
      </c>
      <c r="I4" s="11">
        <v>0</v>
      </c>
      <c r="J4" s="11">
        <v>1</v>
      </c>
      <c r="K4" s="11" t="s">
        <v>20</v>
      </c>
      <c r="L4" s="11"/>
    </row>
    <row r="5" spans="1:12" x14ac:dyDescent="0.45">
      <c r="A5" s="11">
        <v>3</v>
      </c>
      <c r="B5" s="11" t="s">
        <v>23</v>
      </c>
      <c r="C5" s="12" t="s">
        <v>24</v>
      </c>
      <c r="D5" s="11" t="s">
        <v>17</v>
      </c>
      <c r="E5" s="11" t="s">
        <v>18</v>
      </c>
      <c r="F5" s="11" t="s">
        <v>19</v>
      </c>
      <c r="G5" s="11">
        <v>0</v>
      </c>
      <c r="H5" s="11">
        <v>0</v>
      </c>
      <c r="I5" s="11">
        <v>0</v>
      </c>
      <c r="J5" s="11">
        <v>1</v>
      </c>
      <c r="K5" s="11" t="s">
        <v>20</v>
      </c>
      <c r="L5" s="11"/>
    </row>
    <row r="6" spans="1:12" x14ac:dyDescent="0.45">
      <c r="A6" s="11">
        <v>4</v>
      </c>
      <c r="B6" s="11" t="s">
        <v>25</v>
      </c>
      <c r="C6" s="12" t="s">
        <v>26</v>
      </c>
      <c r="D6" s="11" t="s">
        <v>17</v>
      </c>
      <c r="E6" s="11" t="s">
        <v>18</v>
      </c>
      <c r="F6" s="11" t="s">
        <v>19</v>
      </c>
      <c r="G6" s="11">
        <v>0</v>
      </c>
      <c r="H6" s="11">
        <v>0</v>
      </c>
      <c r="I6" s="11">
        <v>0</v>
      </c>
      <c r="J6" s="11">
        <v>1</v>
      </c>
      <c r="K6" s="11" t="s">
        <v>20</v>
      </c>
      <c r="L6" s="11"/>
    </row>
    <row r="7" spans="1:12" x14ac:dyDescent="0.45">
      <c r="A7" s="11">
        <v>5</v>
      </c>
      <c r="B7" s="11" t="s">
        <v>27</v>
      </c>
      <c r="C7" s="12" t="s">
        <v>28</v>
      </c>
      <c r="D7" s="11" t="s">
        <v>17</v>
      </c>
      <c r="E7" s="11" t="s">
        <v>18</v>
      </c>
      <c r="F7" s="11" t="s">
        <v>19</v>
      </c>
      <c r="G7" s="11">
        <v>0</v>
      </c>
      <c r="H7" s="11">
        <v>0</v>
      </c>
      <c r="I7" s="11">
        <v>0</v>
      </c>
      <c r="J7" s="11">
        <v>1</v>
      </c>
      <c r="K7" s="11" t="s">
        <v>20</v>
      </c>
      <c r="L7" s="11"/>
    </row>
    <row r="8" spans="1:12" x14ac:dyDescent="0.45">
      <c r="A8" s="11">
        <v>6</v>
      </c>
      <c r="B8" s="11" t="s">
        <v>29</v>
      </c>
      <c r="C8" s="12" t="s">
        <v>30</v>
      </c>
      <c r="D8" s="11" t="s">
        <v>17</v>
      </c>
      <c r="E8" s="11" t="s">
        <v>18</v>
      </c>
      <c r="F8" s="11" t="s">
        <v>19</v>
      </c>
      <c r="G8" s="11">
        <v>0</v>
      </c>
      <c r="H8" s="11">
        <v>0</v>
      </c>
      <c r="I8" s="11">
        <v>0</v>
      </c>
      <c r="J8" s="11">
        <v>1</v>
      </c>
      <c r="K8" s="11" t="s">
        <v>20</v>
      </c>
      <c r="L8" s="11"/>
    </row>
    <row r="9" spans="1:12" x14ac:dyDescent="0.45">
      <c r="A9" s="11">
        <v>7</v>
      </c>
      <c r="B9" s="11" t="s">
        <v>31</v>
      </c>
      <c r="C9" s="12" t="s">
        <v>32</v>
      </c>
      <c r="D9" s="11" t="s">
        <v>17</v>
      </c>
      <c r="E9" s="11" t="s">
        <v>18</v>
      </c>
      <c r="F9" s="11" t="s">
        <v>19</v>
      </c>
      <c r="G9" s="11">
        <v>0</v>
      </c>
      <c r="H9" s="11">
        <v>0</v>
      </c>
      <c r="I9" s="11">
        <v>0</v>
      </c>
      <c r="J9" s="11">
        <v>1</v>
      </c>
      <c r="K9" s="11" t="s">
        <v>20</v>
      </c>
      <c r="L9" s="11"/>
    </row>
    <row r="10" spans="1:12" x14ac:dyDescent="0.45">
      <c r="A10" s="11">
        <v>8</v>
      </c>
      <c r="B10" s="11" t="s">
        <v>33</v>
      </c>
      <c r="C10" s="12" t="s">
        <v>34</v>
      </c>
      <c r="D10" s="11" t="s">
        <v>17</v>
      </c>
      <c r="E10" s="11" t="s">
        <v>18</v>
      </c>
      <c r="F10" s="11" t="s">
        <v>19</v>
      </c>
      <c r="G10" s="11">
        <v>0</v>
      </c>
      <c r="H10" s="11">
        <v>0</v>
      </c>
      <c r="I10" s="11">
        <v>0</v>
      </c>
      <c r="J10" s="11">
        <v>1</v>
      </c>
      <c r="K10" s="11" t="s">
        <v>20</v>
      </c>
      <c r="L10" s="11"/>
    </row>
    <row r="11" spans="1:12" x14ac:dyDescent="0.45">
      <c r="A11" s="11">
        <v>9</v>
      </c>
      <c r="B11" s="11" t="s">
        <v>35</v>
      </c>
      <c r="C11" s="12" t="s">
        <v>36</v>
      </c>
      <c r="D11" s="11" t="s">
        <v>17</v>
      </c>
      <c r="E11" s="11" t="s">
        <v>18</v>
      </c>
      <c r="F11" s="11" t="s">
        <v>19</v>
      </c>
      <c r="G11" s="11">
        <v>0</v>
      </c>
      <c r="H11" s="11">
        <v>0</v>
      </c>
      <c r="I11" s="11">
        <v>0</v>
      </c>
      <c r="J11" s="11">
        <v>1</v>
      </c>
      <c r="K11" s="11" t="s">
        <v>20</v>
      </c>
      <c r="L11" s="11"/>
    </row>
    <row r="12" spans="1:12" x14ac:dyDescent="0.45">
      <c r="A12" s="11">
        <v>10</v>
      </c>
      <c r="B12" s="11" t="s">
        <v>37</v>
      </c>
      <c r="C12" s="12" t="s">
        <v>38</v>
      </c>
      <c r="D12" s="11" t="s">
        <v>17</v>
      </c>
      <c r="E12" s="11" t="s">
        <v>18</v>
      </c>
      <c r="F12" s="11" t="s">
        <v>19</v>
      </c>
      <c r="G12" s="11">
        <v>0</v>
      </c>
      <c r="H12" s="11">
        <v>0</v>
      </c>
      <c r="I12" s="11">
        <v>0</v>
      </c>
      <c r="J12" s="11">
        <v>1</v>
      </c>
      <c r="K12" s="11" t="s">
        <v>20</v>
      </c>
      <c r="L12" s="11"/>
    </row>
    <row r="13" spans="1:12" x14ac:dyDescent="0.45">
      <c r="A13" s="11">
        <v>11</v>
      </c>
      <c r="B13" s="11" t="s">
        <v>39</v>
      </c>
      <c r="C13" s="12" t="s">
        <v>40</v>
      </c>
      <c r="D13" s="11" t="s">
        <v>17</v>
      </c>
      <c r="E13" s="11" t="s">
        <v>18</v>
      </c>
      <c r="F13" s="11" t="s">
        <v>19</v>
      </c>
      <c r="G13" s="11">
        <v>0</v>
      </c>
      <c r="H13" s="11">
        <v>0</v>
      </c>
      <c r="I13" s="11">
        <v>0</v>
      </c>
      <c r="J13" s="11">
        <v>1</v>
      </c>
      <c r="K13" s="11" t="s">
        <v>20</v>
      </c>
      <c r="L13" s="11"/>
    </row>
    <row r="14" spans="1:12" x14ac:dyDescent="0.45">
      <c r="A14" s="11">
        <v>12</v>
      </c>
      <c r="B14" s="11" t="s">
        <v>41</v>
      </c>
      <c r="C14" s="12" t="s">
        <v>42</v>
      </c>
      <c r="D14" s="11" t="s">
        <v>17</v>
      </c>
      <c r="E14" s="11" t="s">
        <v>18</v>
      </c>
      <c r="F14" s="11" t="s">
        <v>19</v>
      </c>
      <c r="G14" s="11">
        <v>0</v>
      </c>
      <c r="H14" s="11">
        <v>0</v>
      </c>
      <c r="I14" s="11">
        <v>0</v>
      </c>
      <c r="J14" s="11">
        <v>1</v>
      </c>
      <c r="K14" s="11" t="s">
        <v>20</v>
      </c>
      <c r="L14" s="11"/>
    </row>
    <row r="15" spans="1:12" x14ac:dyDescent="0.45">
      <c r="A15" s="11">
        <v>13</v>
      </c>
      <c r="B15" s="11" t="s">
        <v>43</v>
      </c>
      <c r="C15" s="12" t="s">
        <v>44</v>
      </c>
      <c r="D15" s="11" t="s">
        <v>17</v>
      </c>
      <c r="E15" s="11" t="s">
        <v>18</v>
      </c>
      <c r="F15" s="11" t="s">
        <v>19</v>
      </c>
      <c r="G15" s="11">
        <v>0</v>
      </c>
      <c r="H15" s="11">
        <v>0</v>
      </c>
      <c r="I15" s="11">
        <v>0</v>
      </c>
      <c r="J15" s="11">
        <v>1</v>
      </c>
      <c r="K15" s="11" t="s">
        <v>20</v>
      </c>
      <c r="L15" s="11"/>
    </row>
    <row r="16" spans="1:12" x14ac:dyDescent="0.45">
      <c r="A16" s="11">
        <v>14</v>
      </c>
      <c r="B16" s="11" t="s">
        <v>45</v>
      </c>
      <c r="C16" s="12" t="s">
        <v>46</v>
      </c>
      <c r="D16" s="11" t="s">
        <v>17</v>
      </c>
      <c r="E16" s="11" t="s">
        <v>18</v>
      </c>
      <c r="F16" s="11" t="s">
        <v>19</v>
      </c>
      <c r="G16" s="11">
        <v>0</v>
      </c>
      <c r="H16" s="11">
        <v>0</v>
      </c>
      <c r="I16" s="11">
        <v>0</v>
      </c>
      <c r="J16" s="11">
        <v>1</v>
      </c>
      <c r="K16" s="11" t="s">
        <v>20</v>
      </c>
      <c r="L16" s="11"/>
    </row>
    <row r="17" spans="1:12" x14ac:dyDescent="0.45">
      <c r="A17" s="11">
        <v>15</v>
      </c>
      <c r="B17" s="11" t="s">
        <v>47</v>
      </c>
      <c r="C17" s="12" t="s">
        <v>48</v>
      </c>
      <c r="D17" s="11" t="s">
        <v>17</v>
      </c>
      <c r="E17" s="11" t="s">
        <v>18</v>
      </c>
      <c r="F17" s="11" t="s">
        <v>19</v>
      </c>
      <c r="G17" s="11">
        <v>0</v>
      </c>
      <c r="H17" s="11">
        <v>0</v>
      </c>
      <c r="I17" s="11">
        <v>0</v>
      </c>
      <c r="J17" s="11">
        <v>1</v>
      </c>
      <c r="K17" s="11" t="s">
        <v>20</v>
      </c>
      <c r="L17" s="11"/>
    </row>
    <row r="18" spans="1:12" x14ac:dyDescent="0.45">
      <c r="A18" s="11">
        <v>16</v>
      </c>
      <c r="B18" s="11" t="s">
        <v>49</v>
      </c>
      <c r="C18" s="12" t="s">
        <v>50</v>
      </c>
      <c r="D18" s="11" t="s">
        <v>17</v>
      </c>
      <c r="E18" s="11" t="s">
        <v>18</v>
      </c>
      <c r="F18" s="11" t="s">
        <v>19</v>
      </c>
      <c r="G18" s="11">
        <v>0</v>
      </c>
      <c r="H18" s="11">
        <v>0</v>
      </c>
      <c r="I18" s="11">
        <v>0</v>
      </c>
      <c r="J18" s="11">
        <v>1</v>
      </c>
      <c r="K18" s="11" t="s">
        <v>20</v>
      </c>
      <c r="L18" s="11"/>
    </row>
    <row r="19" spans="1:12" x14ac:dyDescent="0.45">
      <c r="A19" s="11">
        <v>17</v>
      </c>
      <c r="B19" s="11" t="s">
        <v>51</v>
      </c>
      <c r="C19" s="12" t="s">
        <v>52</v>
      </c>
      <c r="D19" s="11" t="s">
        <v>17</v>
      </c>
      <c r="E19" s="11" t="s">
        <v>18</v>
      </c>
      <c r="F19" s="11" t="s">
        <v>19</v>
      </c>
      <c r="G19" s="11">
        <v>0</v>
      </c>
      <c r="H19" s="11">
        <v>0</v>
      </c>
      <c r="I19" s="11">
        <v>0</v>
      </c>
      <c r="J19" s="11">
        <v>1</v>
      </c>
      <c r="K19" s="11" t="s">
        <v>20</v>
      </c>
      <c r="L19" s="11"/>
    </row>
    <row r="20" spans="1:12" x14ac:dyDescent="0.45">
      <c r="A20" s="11">
        <v>18</v>
      </c>
      <c r="B20" s="11" t="s">
        <v>53</v>
      </c>
      <c r="C20" s="12" t="s">
        <v>54</v>
      </c>
      <c r="D20" s="11" t="s">
        <v>17</v>
      </c>
      <c r="E20" s="11" t="s">
        <v>18</v>
      </c>
      <c r="F20" s="11" t="s">
        <v>19</v>
      </c>
      <c r="G20" s="11">
        <v>0</v>
      </c>
      <c r="H20" s="11">
        <v>0</v>
      </c>
      <c r="I20" s="11">
        <v>0</v>
      </c>
      <c r="J20" s="11">
        <v>1</v>
      </c>
      <c r="K20" s="11" t="s">
        <v>20</v>
      </c>
      <c r="L20" s="11"/>
    </row>
    <row r="21" spans="1:12" x14ac:dyDescent="0.45">
      <c r="A21" s="11">
        <v>19</v>
      </c>
      <c r="B21" s="11" t="s">
        <v>55</v>
      </c>
      <c r="C21" s="12" t="s">
        <v>56</v>
      </c>
      <c r="D21" s="11" t="s">
        <v>17</v>
      </c>
      <c r="E21" s="11" t="s">
        <v>18</v>
      </c>
      <c r="F21" s="11" t="s">
        <v>19</v>
      </c>
      <c r="G21" s="11">
        <v>0</v>
      </c>
      <c r="H21" s="11">
        <v>0</v>
      </c>
      <c r="I21" s="11">
        <v>0</v>
      </c>
      <c r="J21" s="11">
        <v>1</v>
      </c>
      <c r="K21" s="11" t="s">
        <v>20</v>
      </c>
      <c r="L21" s="11"/>
    </row>
    <row r="22" spans="1:12" x14ac:dyDescent="0.45">
      <c r="A22" s="11">
        <v>20</v>
      </c>
      <c r="B22" s="11" t="s">
        <v>57</v>
      </c>
      <c r="C22" s="12" t="s">
        <v>58</v>
      </c>
      <c r="D22" s="11" t="s">
        <v>17</v>
      </c>
      <c r="E22" s="11" t="s">
        <v>18</v>
      </c>
      <c r="F22" s="11" t="s">
        <v>19</v>
      </c>
      <c r="G22" s="11">
        <v>0</v>
      </c>
      <c r="H22" s="11">
        <v>0</v>
      </c>
      <c r="I22" s="11">
        <v>0</v>
      </c>
      <c r="J22" s="11">
        <v>1</v>
      </c>
      <c r="K22" s="11" t="s">
        <v>20</v>
      </c>
      <c r="L22" s="11"/>
    </row>
    <row r="23" spans="1:12" x14ac:dyDescent="0.45">
      <c r="A23" s="11">
        <v>21</v>
      </c>
      <c r="B23" s="11" t="s">
        <v>59</v>
      </c>
      <c r="C23" s="12" t="s">
        <v>60</v>
      </c>
      <c r="D23" s="11" t="s">
        <v>17</v>
      </c>
      <c r="E23" s="11" t="s">
        <v>18</v>
      </c>
      <c r="F23" s="11" t="s">
        <v>19</v>
      </c>
      <c r="G23" s="11">
        <v>0</v>
      </c>
      <c r="H23" s="11">
        <v>0</v>
      </c>
      <c r="I23" s="11">
        <v>0</v>
      </c>
      <c r="J23" s="11">
        <v>1</v>
      </c>
      <c r="K23" s="11" t="s">
        <v>20</v>
      </c>
      <c r="L23" s="11"/>
    </row>
    <row r="24" spans="1:12" x14ac:dyDescent="0.45">
      <c r="A24" s="11">
        <v>22</v>
      </c>
      <c r="B24" s="11" t="s">
        <v>61</v>
      </c>
      <c r="C24" s="12" t="s">
        <v>62</v>
      </c>
      <c r="D24" s="11" t="s">
        <v>17</v>
      </c>
      <c r="E24" s="11" t="s">
        <v>18</v>
      </c>
      <c r="F24" s="11" t="s">
        <v>19</v>
      </c>
      <c r="G24" s="11">
        <v>0</v>
      </c>
      <c r="H24" s="11">
        <v>0</v>
      </c>
      <c r="I24" s="11">
        <v>0</v>
      </c>
      <c r="J24" s="11">
        <v>1</v>
      </c>
      <c r="K24" s="11" t="s">
        <v>20</v>
      </c>
      <c r="L24" s="11"/>
    </row>
    <row r="25" spans="1:12" x14ac:dyDescent="0.45">
      <c r="A25" s="11">
        <v>23</v>
      </c>
      <c r="B25" s="11" t="s">
        <v>63</v>
      </c>
      <c r="C25" s="12" t="s">
        <v>64</v>
      </c>
      <c r="D25" s="11" t="s">
        <v>17</v>
      </c>
      <c r="E25" s="11" t="s">
        <v>18</v>
      </c>
      <c r="F25" s="11" t="s">
        <v>19</v>
      </c>
      <c r="G25" s="11">
        <v>0</v>
      </c>
      <c r="H25" s="11">
        <v>0</v>
      </c>
      <c r="I25" s="11">
        <v>0</v>
      </c>
      <c r="J25" s="11">
        <v>1</v>
      </c>
      <c r="K25" s="11" t="s">
        <v>20</v>
      </c>
      <c r="L25" s="11"/>
    </row>
    <row r="26" spans="1:12" x14ac:dyDescent="0.45">
      <c r="A26" s="11">
        <v>24</v>
      </c>
      <c r="B26" s="11" t="s">
        <v>65</v>
      </c>
      <c r="C26" s="12" t="s">
        <v>66</v>
      </c>
      <c r="D26" s="11" t="s">
        <v>17</v>
      </c>
      <c r="E26" s="11" t="s">
        <v>18</v>
      </c>
      <c r="F26" s="11" t="s">
        <v>19</v>
      </c>
      <c r="G26" s="11">
        <v>0</v>
      </c>
      <c r="H26" s="11">
        <v>0</v>
      </c>
      <c r="I26" s="11">
        <v>0</v>
      </c>
      <c r="J26" s="11">
        <v>1</v>
      </c>
      <c r="K26" s="11" t="s">
        <v>20</v>
      </c>
      <c r="L26" s="11"/>
    </row>
    <row r="27" spans="1:12" x14ac:dyDescent="0.45">
      <c r="A27" s="11">
        <v>25</v>
      </c>
      <c r="B27" s="11" t="s">
        <v>67</v>
      </c>
      <c r="C27" s="12" t="s">
        <v>68</v>
      </c>
      <c r="D27" s="11" t="s">
        <v>17</v>
      </c>
      <c r="E27" s="11" t="s">
        <v>18</v>
      </c>
      <c r="F27" s="11" t="s">
        <v>19</v>
      </c>
      <c r="G27" s="11">
        <v>0</v>
      </c>
      <c r="H27" s="11">
        <v>0</v>
      </c>
      <c r="I27" s="11">
        <v>0</v>
      </c>
      <c r="J27" s="11">
        <v>1</v>
      </c>
      <c r="K27" s="11" t="s">
        <v>20</v>
      </c>
      <c r="L27" s="11"/>
    </row>
    <row r="28" spans="1:12" x14ac:dyDescent="0.45">
      <c r="A28" s="11">
        <v>26</v>
      </c>
      <c r="B28" s="11" t="s">
        <v>69</v>
      </c>
      <c r="C28" s="12" t="s">
        <v>70</v>
      </c>
      <c r="D28" s="11" t="s">
        <v>17</v>
      </c>
      <c r="E28" s="11" t="s">
        <v>18</v>
      </c>
      <c r="F28" s="11" t="s">
        <v>19</v>
      </c>
      <c r="G28" s="11">
        <v>0</v>
      </c>
      <c r="H28" s="11">
        <v>0</v>
      </c>
      <c r="I28" s="11">
        <v>0</v>
      </c>
      <c r="J28" s="11">
        <v>1</v>
      </c>
      <c r="K28" s="11" t="s">
        <v>20</v>
      </c>
      <c r="L28" s="11"/>
    </row>
    <row r="29" spans="1:12" x14ac:dyDescent="0.45">
      <c r="A29" s="11">
        <v>27</v>
      </c>
      <c r="B29" s="11" t="s">
        <v>71</v>
      </c>
      <c r="C29" s="12" t="s">
        <v>72</v>
      </c>
      <c r="D29" s="11" t="s">
        <v>17</v>
      </c>
      <c r="E29" s="11" t="s">
        <v>18</v>
      </c>
      <c r="F29" s="11" t="s">
        <v>19</v>
      </c>
      <c r="G29" s="11">
        <v>0</v>
      </c>
      <c r="H29" s="11">
        <v>0</v>
      </c>
      <c r="I29" s="11">
        <v>0</v>
      </c>
      <c r="J29" s="11">
        <v>1</v>
      </c>
      <c r="K29" s="11" t="s">
        <v>20</v>
      </c>
      <c r="L29" s="11"/>
    </row>
    <row r="30" spans="1:12" x14ac:dyDescent="0.45">
      <c r="A30" s="11">
        <v>28</v>
      </c>
      <c r="B30" s="11" t="s">
        <v>73</v>
      </c>
      <c r="C30" s="12" t="s">
        <v>74</v>
      </c>
      <c r="D30" s="11" t="s">
        <v>17</v>
      </c>
      <c r="E30" s="11" t="s">
        <v>18</v>
      </c>
      <c r="F30" s="11" t="s">
        <v>19</v>
      </c>
      <c r="G30" s="11">
        <v>0</v>
      </c>
      <c r="H30" s="11">
        <v>0</v>
      </c>
      <c r="I30" s="11">
        <v>0</v>
      </c>
      <c r="J30" s="11">
        <v>1</v>
      </c>
      <c r="K30" s="11" t="s">
        <v>20</v>
      </c>
      <c r="L30" s="11"/>
    </row>
    <row r="31" spans="1:12" x14ac:dyDescent="0.45">
      <c r="A31" s="11">
        <v>29</v>
      </c>
      <c r="B31" s="11" t="s">
        <v>75</v>
      </c>
      <c r="C31" s="12" t="s">
        <v>76</v>
      </c>
      <c r="D31" s="11" t="s">
        <v>17</v>
      </c>
      <c r="E31" s="11" t="s">
        <v>18</v>
      </c>
      <c r="F31" s="11" t="s">
        <v>19</v>
      </c>
      <c r="G31" s="11">
        <v>0</v>
      </c>
      <c r="H31" s="11">
        <v>0</v>
      </c>
      <c r="I31" s="11">
        <v>0</v>
      </c>
      <c r="J31" s="11">
        <v>1</v>
      </c>
      <c r="K31" s="11" t="s">
        <v>20</v>
      </c>
      <c r="L31" s="11"/>
    </row>
    <row r="32" spans="1:12" x14ac:dyDescent="0.45">
      <c r="A32" s="11">
        <v>30</v>
      </c>
      <c r="B32" s="11" t="s">
        <v>77</v>
      </c>
      <c r="C32" s="12" t="s">
        <v>78</v>
      </c>
      <c r="D32" s="11" t="s">
        <v>17</v>
      </c>
      <c r="E32" s="11" t="s">
        <v>18</v>
      </c>
      <c r="F32" s="11" t="s">
        <v>19</v>
      </c>
      <c r="G32" s="11">
        <v>0</v>
      </c>
      <c r="H32" s="11">
        <v>0</v>
      </c>
      <c r="I32" s="11">
        <v>0</v>
      </c>
      <c r="J32" s="11">
        <v>1</v>
      </c>
      <c r="K32" s="11" t="s">
        <v>20</v>
      </c>
      <c r="L32" s="11"/>
    </row>
    <row r="33" spans="1:12" x14ac:dyDescent="0.45">
      <c r="A33" s="11">
        <v>31</v>
      </c>
      <c r="B33" s="11" t="s">
        <v>79</v>
      </c>
      <c r="C33" s="12" t="s">
        <v>80</v>
      </c>
      <c r="D33" s="11" t="s">
        <v>81</v>
      </c>
      <c r="E33" s="11" t="s">
        <v>82</v>
      </c>
      <c r="F33" s="11" t="s">
        <v>83</v>
      </c>
      <c r="G33" s="11">
        <v>1</v>
      </c>
      <c r="H33" s="11">
        <v>0</v>
      </c>
      <c r="I33" s="11">
        <v>0</v>
      </c>
      <c r="J33" s="11">
        <v>0</v>
      </c>
      <c r="K33" s="11" t="s">
        <v>20</v>
      </c>
      <c r="L33" s="11"/>
    </row>
    <row r="34" spans="1:12" x14ac:dyDescent="0.45">
      <c r="A34" s="13">
        <v>32</v>
      </c>
      <c r="B34" s="13" t="s">
        <v>84</v>
      </c>
      <c r="C34" s="14" t="s">
        <v>85</v>
      </c>
      <c r="D34" s="13" t="s">
        <v>81</v>
      </c>
      <c r="E34" s="13" t="s">
        <v>82</v>
      </c>
      <c r="F34" s="13" t="s">
        <v>19</v>
      </c>
      <c r="G34" s="13">
        <v>0</v>
      </c>
      <c r="H34" s="13">
        <v>0</v>
      </c>
      <c r="I34" s="13">
        <v>1</v>
      </c>
      <c r="J34" s="13">
        <v>0</v>
      </c>
      <c r="K34" s="13" t="s">
        <v>86</v>
      </c>
      <c r="L34" s="13"/>
    </row>
    <row r="35" spans="1:12" x14ac:dyDescent="0.45">
      <c r="A35" s="11">
        <v>33</v>
      </c>
      <c r="B35" s="11" t="s">
        <v>87</v>
      </c>
      <c r="C35" s="12" t="s">
        <v>88</v>
      </c>
      <c r="D35" s="11" t="s">
        <v>81</v>
      </c>
      <c r="E35" s="11" t="s">
        <v>82</v>
      </c>
      <c r="F35" s="11" t="s">
        <v>83</v>
      </c>
      <c r="G35" s="11">
        <v>1</v>
      </c>
      <c r="H35" s="11">
        <v>0</v>
      </c>
      <c r="I35" s="11">
        <v>0</v>
      </c>
      <c r="J35" s="11">
        <v>0</v>
      </c>
      <c r="K35" s="11" t="s">
        <v>20</v>
      </c>
      <c r="L35" s="11"/>
    </row>
    <row r="36" spans="1:12" x14ac:dyDescent="0.45">
      <c r="A36" s="11">
        <v>34</v>
      </c>
      <c r="B36" s="11" t="s">
        <v>89</v>
      </c>
      <c r="C36" s="12" t="s">
        <v>90</v>
      </c>
      <c r="D36" s="11" t="s">
        <v>81</v>
      </c>
      <c r="E36" s="11" t="s">
        <v>82</v>
      </c>
      <c r="F36" s="11" t="s">
        <v>83</v>
      </c>
      <c r="G36" s="11">
        <v>1</v>
      </c>
      <c r="H36" s="11">
        <v>0</v>
      </c>
      <c r="I36" s="11">
        <v>0</v>
      </c>
      <c r="J36" s="11">
        <v>0</v>
      </c>
      <c r="K36" s="11" t="s">
        <v>20</v>
      </c>
      <c r="L36" s="11"/>
    </row>
    <row r="37" spans="1:12" x14ac:dyDescent="0.45">
      <c r="A37" s="13">
        <v>35</v>
      </c>
      <c r="B37" s="13" t="s">
        <v>91</v>
      </c>
      <c r="C37" s="14" t="s">
        <v>92</v>
      </c>
      <c r="D37" s="13" t="s">
        <v>81</v>
      </c>
      <c r="E37" s="13" t="s">
        <v>82</v>
      </c>
      <c r="F37" s="13" t="s">
        <v>19</v>
      </c>
      <c r="G37" s="13">
        <v>0</v>
      </c>
      <c r="H37" s="13">
        <v>0</v>
      </c>
      <c r="I37" s="13">
        <v>1</v>
      </c>
      <c r="J37" s="13">
        <v>0</v>
      </c>
      <c r="K37" s="13" t="s">
        <v>86</v>
      </c>
      <c r="L37" s="13"/>
    </row>
    <row r="38" spans="1:12" x14ac:dyDescent="0.45">
      <c r="A38" s="11">
        <v>36</v>
      </c>
      <c r="B38" s="11" t="s">
        <v>93</v>
      </c>
      <c r="C38" s="12" t="s">
        <v>94</v>
      </c>
      <c r="D38" s="11" t="s">
        <v>81</v>
      </c>
      <c r="E38" s="11" t="s">
        <v>82</v>
      </c>
      <c r="F38" s="11" t="s">
        <v>83</v>
      </c>
      <c r="G38" s="11">
        <v>1</v>
      </c>
      <c r="H38" s="11">
        <v>0</v>
      </c>
      <c r="I38" s="11">
        <v>0</v>
      </c>
      <c r="J38" s="11">
        <v>0</v>
      </c>
      <c r="K38" s="11" t="s">
        <v>20</v>
      </c>
      <c r="L38" s="11"/>
    </row>
    <row r="39" spans="1:12" x14ac:dyDescent="0.45">
      <c r="A39" s="13">
        <v>37</v>
      </c>
      <c r="B39" s="13" t="s">
        <v>95</v>
      </c>
      <c r="C39" s="14" t="s">
        <v>96</v>
      </c>
      <c r="D39" s="13" t="s">
        <v>81</v>
      </c>
      <c r="E39" s="13" t="s">
        <v>82</v>
      </c>
      <c r="F39" s="13" t="s">
        <v>19</v>
      </c>
      <c r="G39" s="13">
        <v>0</v>
      </c>
      <c r="H39" s="13">
        <v>0</v>
      </c>
      <c r="I39" s="13">
        <v>1</v>
      </c>
      <c r="J39" s="13">
        <v>0</v>
      </c>
      <c r="K39" s="13" t="s">
        <v>86</v>
      </c>
      <c r="L39" s="13"/>
    </row>
    <row r="40" spans="1:12" x14ac:dyDescent="0.45">
      <c r="A40" s="11">
        <v>38</v>
      </c>
      <c r="B40" s="11" t="s">
        <v>97</v>
      </c>
      <c r="C40" s="12" t="s">
        <v>98</v>
      </c>
      <c r="D40" s="11" t="s">
        <v>81</v>
      </c>
      <c r="E40" s="11" t="s">
        <v>82</v>
      </c>
      <c r="F40" s="11" t="s">
        <v>83</v>
      </c>
      <c r="G40" s="11">
        <v>1</v>
      </c>
      <c r="H40" s="11">
        <v>0</v>
      </c>
      <c r="I40" s="11">
        <v>0</v>
      </c>
      <c r="J40" s="11">
        <v>0</v>
      </c>
      <c r="K40" s="11" t="s">
        <v>20</v>
      </c>
      <c r="L40" s="11"/>
    </row>
    <row r="41" spans="1:12" x14ac:dyDescent="0.45">
      <c r="A41" s="13">
        <v>39</v>
      </c>
      <c r="B41" s="13" t="s">
        <v>99</v>
      </c>
      <c r="C41" s="14" t="s">
        <v>100</v>
      </c>
      <c r="D41" s="13" t="s">
        <v>81</v>
      </c>
      <c r="E41" s="13" t="s">
        <v>82</v>
      </c>
      <c r="F41" s="13" t="s">
        <v>19</v>
      </c>
      <c r="G41" s="13">
        <v>0</v>
      </c>
      <c r="H41" s="13">
        <v>0</v>
      </c>
      <c r="I41" s="13">
        <v>1</v>
      </c>
      <c r="J41" s="13">
        <v>0</v>
      </c>
      <c r="K41" s="13" t="s">
        <v>86</v>
      </c>
      <c r="L41" s="13"/>
    </row>
    <row r="42" spans="1:12" x14ac:dyDescent="0.45">
      <c r="A42" s="13">
        <v>40</v>
      </c>
      <c r="B42" s="13" t="s">
        <v>101</v>
      </c>
      <c r="C42" s="14" t="s">
        <v>102</v>
      </c>
      <c r="D42" s="13" t="s">
        <v>81</v>
      </c>
      <c r="E42" s="13" t="s">
        <v>82</v>
      </c>
      <c r="F42" s="13" t="s">
        <v>19</v>
      </c>
      <c r="G42" s="13">
        <v>0</v>
      </c>
      <c r="H42" s="13">
        <v>0</v>
      </c>
      <c r="I42" s="13">
        <v>1</v>
      </c>
      <c r="J42" s="13">
        <v>0</v>
      </c>
      <c r="K42" s="13" t="s">
        <v>86</v>
      </c>
      <c r="L42" s="13"/>
    </row>
    <row r="43" spans="1:12" x14ac:dyDescent="0.45">
      <c r="A43" s="11">
        <v>41</v>
      </c>
      <c r="B43" s="11" t="s">
        <v>103</v>
      </c>
      <c r="C43" s="12" t="s">
        <v>104</v>
      </c>
      <c r="D43" s="11" t="s">
        <v>81</v>
      </c>
      <c r="E43" s="11" t="s">
        <v>82</v>
      </c>
      <c r="F43" s="11" t="s">
        <v>83</v>
      </c>
      <c r="G43" s="11">
        <v>1</v>
      </c>
      <c r="H43" s="11">
        <v>0</v>
      </c>
      <c r="I43" s="11">
        <v>0</v>
      </c>
      <c r="J43" s="11">
        <v>0</v>
      </c>
      <c r="K43" s="11" t="s">
        <v>20</v>
      </c>
      <c r="L43" s="11"/>
    </row>
    <row r="44" spans="1:12" x14ac:dyDescent="0.45">
      <c r="A44" s="13">
        <v>42</v>
      </c>
      <c r="B44" s="13" t="s">
        <v>105</v>
      </c>
      <c r="C44" s="14" t="s">
        <v>106</v>
      </c>
      <c r="D44" s="13" t="s">
        <v>81</v>
      </c>
      <c r="E44" s="13" t="s">
        <v>82</v>
      </c>
      <c r="F44" s="13" t="s">
        <v>19</v>
      </c>
      <c r="G44" s="13">
        <v>0</v>
      </c>
      <c r="H44" s="13">
        <v>0</v>
      </c>
      <c r="I44" s="13">
        <v>1</v>
      </c>
      <c r="J44" s="13">
        <v>0</v>
      </c>
      <c r="K44" s="13" t="s">
        <v>86</v>
      </c>
      <c r="L44" s="13"/>
    </row>
    <row r="45" spans="1:12" x14ac:dyDescent="0.45">
      <c r="A45" s="11">
        <v>43</v>
      </c>
      <c r="B45" s="11" t="s">
        <v>107</v>
      </c>
      <c r="C45" s="12" t="s">
        <v>108</v>
      </c>
      <c r="D45" s="11" t="s">
        <v>81</v>
      </c>
      <c r="E45" s="11" t="s">
        <v>82</v>
      </c>
      <c r="F45" s="11" t="s">
        <v>83</v>
      </c>
      <c r="G45" s="11">
        <v>1</v>
      </c>
      <c r="H45" s="11">
        <v>0</v>
      </c>
      <c r="I45" s="11">
        <v>0</v>
      </c>
      <c r="J45" s="11">
        <v>0</v>
      </c>
      <c r="K45" s="11" t="s">
        <v>20</v>
      </c>
      <c r="L45" s="11"/>
    </row>
    <row r="46" spans="1:12" x14ac:dyDescent="0.45">
      <c r="A46" s="11">
        <v>44</v>
      </c>
      <c r="B46" s="11" t="s">
        <v>109</v>
      </c>
      <c r="C46" s="12" t="s">
        <v>110</v>
      </c>
      <c r="D46" s="11" t="s">
        <v>81</v>
      </c>
      <c r="E46" s="11" t="s">
        <v>82</v>
      </c>
      <c r="F46" s="11" t="s">
        <v>83</v>
      </c>
      <c r="G46" s="11">
        <v>1</v>
      </c>
      <c r="H46" s="11">
        <v>0</v>
      </c>
      <c r="I46" s="11">
        <v>0</v>
      </c>
      <c r="J46" s="11">
        <v>0</v>
      </c>
      <c r="K46" s="11" t="s">
        <v>20</v>
      </c>
      <c r="L46" s="11"/>
    </row>
    <row r="47" spans="1:12" x14ac:dyDescent="0.45">
      <c r="A47" s="11">
        <v>45</v>
      </c>
      <c r="B47" s="11" t="s">
        <v>111</v>
      </c>
      <c r="C47" s="12" t="s">
        <v>112</v>
      </c>
      <c r="D47" s="11" t="s">
        <v>81</v>
      </c>
      <c r="E47" s="11" t="s">
        <v>82</v>
      </c>
      <c r="F47" s="11" t="s">
        <v>83</v>
      </c>
      <c r="G47" s="11">
        <v>1</v>
      </c>
      <c r="H47" s="11">
        <v>0</v>
      </c>
      <c r="I47" s="11">
        <v>0</v>
      </c>
      <c r="J47" s="11">
        <v>0</v>
      </c>
      <c r="K47" s="11" t="s">
        <v>20</v>
      </c>
      <c r="L47" s="11"/>
    </row>
    <row r="48" spans="1:12" x14ac:dyDescent="0.45">
      <c r="A48" s="13">
        <v>46</v>
      </c>
      <c r="B48" s="13" t="s">
        <v>113</v>
      </c>
      <c r="C48" s="14" t="s">
        <v>114</v>
      </c>
      <c r="D48" s="13" t="s">
        <v>81</v>
      </c>
      <c r="E48" s="13" t="s">
        <v>82</v>
      </c>
      <c r="F48" s="13" t="s">
        <v>19</v>
      </c>
      <c r="G48" s="13">
        <v>0</v>
      </c>
      <c r="H48" s="13">
        <v>0</v>
      </c>
      <c r="I48" s="13">
        <v>1</v>
      </c>
      <c r="J48" s="13">
        <v>0</v>
      </c>
      <c r="K48" s="13" t="s">
        <v>86</v>
      </c>
      <c r="L48" s="13"/>
    </row>
    <row r="49" spans="1:12" x14ac:dyDescent="0.45">
      <c r="A49" s="13">
        <v>47</v>
      </c>
      <c r="B49" s="13" t="s">
        <v>115</v>
      </c>
      <c r="C49" s="14" t="s">
        <v>116</v>
      </c>
      <c r="D49" s="13" t="s">
        <v>81</v>
      </c>
      <c r="E49" s="13" t="s">
        <v>82</v>
      </c>
      <c r="F49" s="13" t="s">
        <v>19</v>
      </c>
      <c r="G49" s="13">
        <v>0</v>
      </c>
      <c r="H49" s="13">
        <v>0</v>
      </c>
      <c r="I49" s="13">
        <v>1</v>
      </c>
      <c r="J49" s="13">
        <v>0</v>
      </c>
      <c r="K49" s="13" t="s">
        <v>86</v>
      </c>
      <c r="L49" s="13"/>
    </row>
    <row r="50" spans="1:12" x14ac:dyDescent="0.45">
      <c r="A50" s="13">
        <v>48</v>
      </c>
      <c r="B50" s="13" t="s">
        <v>117</v>
      </c>
      <c r="C50" s="14" t="s">
        <v>118</v>
      </c>
      <c r="D50" s="13" t="s">
        <v>81</v>
      </c>
      <c r="E50" s="13" t="s">
        <v>82</v>
      </c>
      <c r="F50" s="13" t="s">
        <v>19</v>
      </c>
      <c r="G50" s="13">
        <v>0</v>
      </c>
      <c r="H50" s="13">
        <v>0</v>
      </c>
      <c r="I50" s="13">
        <v>1</v>
      </c>
      <c r="J50" s="13">
        <v>0</v>
      </c>
      <c r="K50" s="13" t="s">
        <v>86</v>
      </c>
      <c r="L50" s="13"/>
    </row>
    <row r="51" spans="1:12" x14ac:dyDescent="0.45">
      <c r="A51" s="11">
        <v>49</v>
      </c>
      <c r="B51" s="11" t="s">
        <v>119</v>
      </c>
      <c r="C51" s="12" t="s">
        <v>120</v>
      </c>
      <c r="D51" s="11" t="s">
        <v>81</v>
      </c>
      <c r="E51" s="11" t="s">
        <v>82</v>
      </c>
      <c r="F51" s="11" t="s">
        <v>83</v>
      </c>
      <c r="G51" s="11">
        <v>1</v>
      </c>
      <c r="H51" s="11">
        <v>0</v>
      </c>
      <c r="I51" s="11">
        <v>0</v>
      </c>
      <c r="J51" s="11">
        <v>0</v>
      </c>
      <c r="K51" s="11" t="s">
        <v>20</v>
      </c>
      <c r="L51" s="11"/>
    </row>
    <row r="52" spans="1:12" x14ac:dyDescent="0.45">
      <c r="A52" s="11">
        <v>50</v>
      </c>
      <c r="B52" s="11" t="s">
        <v>121</v>
      </c>
      <c r="C52" s="12" t="s">
        <v>122</v>
      </c>
      <c r="D52" s="11" t="s">
        <v>81</v>
      </c>
      <c r="E52" s="11" t="s">
        <v>82</v>
      </c>
      <c r="F52" s="11" t="s">
        <v>83</v>
      </c>
      <c r="G52" s="11">
        <v>1</v>
      </c>
      <c r="H52" s="11">
        <v>0</v>
      </c>
      <c r="I52" s="11">
        <v>0</v>
      </c>
      <c r="J52" s="11">
        <v>0</v>
      </c>
      <c r="K52" s="11" t="s">
        <v>20</v>
      </c>
      <c r="L52" s="11"/>
    </row>
    <row r="53" spans="1:12" x14ac:dyDescent="0.45">
      <c r="A53" s="13">
        <v>51</v>
      </c>
      <c r="B53" s="13" t="s">
        <v>123</v>
      </c>
      <c r="C53" s="14" t="s">
        <v>124</v>
      </c>
      <c r="D53" s="13" t="s">
        <v>81</v>
      </c>
      <c r="E53" s="13" t="s">
        <v>82</v>
      </c>
      <c r="F53" s="13" t="s">
        <v>19</v>
      </c>
      <c r="G53" s="13">
        <v>0</v>
      </c>
      <c r="H53" s="13">
        <v>0</v>
      </c>
      <c r="I53" s="13">
        <v>1</v>
      </c>
      <c r="J53" s="13">
        <v>0</v>
      </c>
      <c r="K53" s="13" t="s">
        <v>86</v>
      </c>
      <c r="L53" s="13"/>
    </row>
    <row r="54" spans="1:12" x14ac:dyDescent="0.45">
      <c r="A54" s="11">
        <v>52</v>
      </c>
      <c r="B54" s="11" t="s">
        <v>125</v>
      </c>
      <c r="C54" s="12" t="s">
        <v>126</v>
      </c>
      <c r="D54" s="11" t="s">
        <v>81</v>
      </c>
      <c r="E54" s="11" t="s">
        <v>82</v>
      </c>
      <c r="F54" s="11" t="s">
        <v>83</v>
      </c>
      <c r="G54" s="11">
        <v>1</v>
      </c>
      <c r="H54" s="11">
        <v>0</v>
      </c>
      <c r="I54" s="11">
        <v>0</v>
      </c>
      <c r="J54" s="11">
        <v>0</v>
      </c>
      <c r="K54" s="11" t="s">
        <v>20</v>
      </c>
      <c r="L54" s="11"/>
    </row>
    <row r="55" spans="1:12" x14ac:dyDescent="0.45">
      <c r="A55" s="11">
        <v>53</v>
      </c>
      <c r="B55" s="11" t="s">
        <v>127</v>
      </c>
      <c r="C55" s="12" t="s">
        <v>128</v>
      </c>
      <c r="D55" s="11" t="s">
        <v>81</v>
      </c>
      <c r="E55" s="11" t="s">
        <v>82</v>
      </c>
      <c r="F55" s="11" t="s">
        <v>83</v>
      </c>
      <c r="G55" s="11">
        <v>1</v>
      </c>
      <c r="H55" s="11">
        <v>0</v>
      </c>
      <c r="I55" s="11">
        <v>0</v>
      </c>
      <c r="J55" s="11">
        <v>0</v>
      </c>
      <c r="K55" s="11" t="s">
        <v>20</v>
      </c>
      <c r="L55" s="11"/>
    </row>
    <row r="56" spans="1:12" x14ac:dyDescent="0.45">
      <c r="A56" s="13">
        <v>54</v>
      </c>
      <c r="B56" s="13" t="s">
        <v>129</v>
      </c>
      <c r="C56" s="14" t="s">
        <v>130</v>
      </c>
      <c r="D56" s="13" t="s">
        <v>81</v>
      </c>
      <c r="E56" s="13" t="s">
        <v>82</v>
      </c>
      <c r="F56" s="13" t="s">
        <v>19</v>
      </c>
      <c r="G56" s="13">
        <v>0</v>
      </c>
      <c r="H56" s="13">
        <v>0</v>
      </c>
      <c r="I56" s="13">
        <v>1</v>
      </c>
      <c r="J56" s="13">
        <v>0</v>
      </c>
      <c r="K56" s="13" t="s">
        <v>86</v>
      </c>
      <c r="L56" s="13"/>
    </row>
    <row r="57" spans="1:12" x14ac:dyDescent="0.45">
      <c r="A57" s="11">
        <v>55</v>
      </c>
      <c r="B57" s="11" t="s">
        <v>131</v>
      </c>
      <c r="C57" s="12" t="s">
        <v>130</v>
      </c>
      <c r="D57" s="11" t="s">
        <v>81</v>
      </c>
      <c r="E57" s="11" t="s">
        <v>82</v>
      </c>
      <c r="F57" s="11" t="s">
        <v>83</v>
      </c>
      <c r="G57" s="11">
        <v>1</v>
      </c>
      <c r="H57" s="11">
        <v>0</v>
      </c>
      <c r="I57" s="11">
        <v>0</v>
      </c>
      <c r="J57" s="11">
        <v>0</v>
      </c>
      <c r="K57" s="11" t="s">
        <v>20</v>
      </c>
      <c r="L57" s="11"/>
    </row>
    <row r="58" spans="1:12" x14ac:dyDescent="0.45">
      <c r="A58" s="11">
        <v>56</v>
      </c>
      <c r="B58" s="11" t="s">
        <v>132</v>
      </c>
      <c r="C58" s="12" t="s">
        <v>133</v>
      </c>
      <c r="D58" s="11" t="s">
        <v>81</v>
      </c>
      <c r="E58" s="11" t="s">
        <v>82</v>
      </c>
      <c r="F58" s="11" t="s">
        <v>83</v>
      </c>
      <c r="G58" s="11">
        <v>1</v>
      </c>
      <c r="H58" s="11">
        <v>0</v>
      </c>
      <c r="I58" s="11">
        <v>0</v>
      </c>
      <c r="J58" s="11">
        <v>0</v>
      </c>
      <c r="K58" s="11" t="s">
        <v>20</v>
      </c>
      <c r="L58" s="11"/>
    </row>
    <row r="59" spans="1:12" x14ac:dyDescent="0.45">
      <c r="A59" s="11">
        <v>57</v>
      </c>
      <c r="B59" s="11" t="s">
        <v>134</v>
      </c>
      <c r="C59" s="12" t="s">
        <v>135</v>
      </c>
      <c r="D59" s="11" t="s">
        <v>81</v>
      </c>
      <c r="E59" s="11" t="s">
        <v>82</v>
      </c>
      <c r="F59" s="11" t="s">
        <v>83</v>
      </c>
      <c r="G59" s="11">
        <v>1</v>
      </c>
      <c r="H59" s="11">
        <v>0</v>
      </c>
      <c r="I59" s="11">
        <v>0</v>
      </c>
      <c r="J59" s="11">
        <v>0</v>
      </c>
      <c r="K59" s="11" t="s">
        <v>20</v>
      </c>
      <c r="L59" s="11"/>
    </row>
    <row r="60" spans="1:12" x14ac:dyDescent="0.45">
      <c r="A60" s="11">
        <v>58</v>
      </c>
      <c r="B60" s="11" t="s">
        <v>136</v>
      </c>
      <c r="C60" s="12" t="s">
        <v>137</v>
      </c>
      <c r="D60" s="11" t="s">
        <v>81</v>
      </c>
      <c r="E60" s="11" t="s">
        <v>82</v>
      </c>
      <c r="F60" s="11" t="s">
        <v>83</v>
      </c>
      <c r="G60" s="11">
        <v>1</v>
      </c>
      <c r="H60" s="11">
        <v>0</v>
      </c>
      <c r="I60" s="11">
        <v>0</v>
      </c>
      <c r="J60" s="11">
        <v>0</v>
      </c>
      <c r="K60" s="11" t="s">
        <v>20</v>
      </c>
      <c r="L60" s="11"/>
    </row>
    <row r="61" spans="1:12" x14ac:dyDescent="0.45">
      <c r="A61" s="11">
        <v>59</v>
      </c>
      <c r="B61" s="11" t="s">
        <v>138</v>
      </c>
      <c r="C61" s="12" t="s">
        <v>139</v>
      </c>
      <c r="D61" s="11" t="s">
        <v>81</v>
      </c>
      <c r="E61" s="11" t="s">
        <v>82</v>
      </c>
      <c r="F61" s="11" t="s">
        <v>83</v>
      </c>
      <c r="G61" s="11">
        <v>1</v>
      </c>
      <c r="H61" s="11">
        <v>0</v>
      </c>
      <c r="I61" s="11">
        <v>0</v>
      </c>
      <c r="J61" s="11">
        <v>0</v>
      </c>
      <c r="K61" s="11" t="s">
        <v>20</v>
      </c>
      <c r="L61" s="11"/>
    </row>
    <row r="62" spans="1:12" x14ac:dyDescent="0.45">
      <c r="A62" s="11">
        <v>60</v>
      </c>
      <c r="B62" s="11" t="s">
        <v>140</v>
      </c>
      <c r="C62" s="12" t="s">
        <v>141</v>
      </c>
      <c r="D62" s="11" t="s">
        <v>81</v>
      </c>
      <c r="E62" s="11" t="s">
        <v>82</v>
      </c>
      <c r="F62" s="11" t="s">
        <v>83</v>
      </c>
      <c r="G62" s="11">
        <v>1</v>
      </c>
      <c r="H62" s="11">
        <v>0</v>
      </c>
      <c r="I62" s="11">
        <v>0</v>
      </c>
      <c r="J62" s="11">
        <v>0</v>
      </c>
      <c r="K62" s="11" t="s">
        <v>20</v>
      </c>
      <c r="L62" s="11"/>
    </row>
    <row r="63" spans="1:12" x14ac:dyDescent="0.45">
      <c r="A63" s="11">
        <v>61</v>
      </c>
      <c r="B63" s="11" t="s">
        <v>142</v>
      </c>
      <c r="C63" s="12" t="s">
        <v>143</v>
      </c>
      <c r="D63" s="11" t="s">
        <v>81</v>
      </c>
      <c r="E63" s="11" t="s">
        <v>82</v>
      </c>
      <c r="F63" s="11" t="s">
        <v>83</v>
      </c>
      <c r="G63" s="11">
        <v>1</v>
      </c>
      <c r="H63" s="11">
        <v>0</v>
      </c>
      <c r="I63" s="11">
        <v>0</v>
      </c>
      <c r="J63" s="11">
        <v>0</v>
      </c>
      <c r="K63" s="11" t="s">
        <v>20</v>
      </c>
      <c r="L63" s="11"/>
    </row>
    <row r="64" spans="1:12" x14ac:dyDescent="0.45">
      <c r="A64" s="11">
        <v>62</v>
      </c>
      <c r="B64" s="11" t="s">
        <v>144</v>
      </c>
      <c r="C64" s="12" t="s">
        <v>145</v>
      </c>
      <c r="D64" s="11" t="s">
        <v>81</v>
      </c>
      <c r="E64" s="11" t="s">
        <v>82</v>
      </c>
      <c r="F64" s="11" t="s">
        <v>83</v>
      </c>
      <c r="G64" s="11">
        <v>1</v>
      </c>
      <c r="H64" s="11">
        <v>0</v>
      </c>
      <c r="I64" s="11">
        <v>0</v>
      </c>
      <c r="J64" s="11">
        <v>0</v>
      </c>
      <c r="K64" s="11" t="s">
        <v>20</v>
      </c>
      <c r="L64" s="11"/>
    </row>
    <row r="65" spans="1:12" x14ac:dyDescent="0.45">
      <c r="A65" s="11">
        <v>63</v>
      </c>
      <c r="B65" s="11" t="s">
        <v>146</v>
      </c>
      <c r="C65" s="12" t="s">
        <v>147</v>
      </c>
      <c r="D65" s="11" t="s">
        <v>81</v>
      </c>
      <c r="E65" s="11" t="s">
        <v>82</v>
      </c>
      <c r="F65" s="11" t="s">
        <v>83</v>
      </c>
      <c r="G65" s="11">
        <v>1</v>
      </c>
      <c r="H65" s="11">
        <v>0</v>
      </c>
      <c r="I65" s="11">
        <v>0</v>
      </c>
      <c r="J65" s="11">
        <v>0</v>
      </c>
      <c r="K65" s="11" t="s">
        <v>20</v>
      </c>
      <c r="L65" s="11"/>
    </row>
    <row r="66" spans="1:12" x14ac:dyDescent="0.45">
      <c r="A66" s="11">
        <v>64</v>
      </c>
      <c r="B66" s="11" t="s">
        <v>148</v>
      </c>
      <c r="C66" s="12" t="s">
        <v>149</v>
      </c>
      <c r="D66" s="11" t="s">
        <v>81</v>
      </c>
      <c r="E66" s="11" t="s">
        <v>82</v>
      </c>
      <c r="F66" s="11" t="s">
        <v>83</v>
      </c>
      <c r="G66" s="11">
        <v>1</v>
      </c>
      <c r="H66" s="11">
        <v>0</v>
      </c>
      <c r="I66" s="11">
        <v>0</v>
      </c>
      <c r="J66" s="11">
        <v>0</v>
      </c>
      <c r="K66" s="11" t="s">
        <v>20</v>
      </c>
      <c r="L66" s="11"/>
    </row>
    <row r="67" spans="1:12" x14ac:dyDescent="0.45">
      <c r="A67" s="13">
        <v>65</v>
      </c>
      <c r="B67" s="13" t="s">
        <v>150</v>
      </c>
      <c r="C67" s="14" t="s">
        <v>151</v>
      </c>
      <c r="D67" s="13" t="s">
        <v>81</v>
      </c>
      <c r="E67" s="13" t="s">
        <v>82</v>
      </c>
      <c r="F67" s="13" t="s">
        <v>19</v>
      </c>
      <c r="G67" s="13">
        <v>0</v>
      </c>
      <c r="H67" s="13">
        <v>0</v>
      </c>
      <c r="I67" s="13">
        <v>1</v>
      </c>
      <c r="J67" s="13">
        <v>0</v>
      </c>
      <c r="K67" s="13" t="s">
        <v>86</v>
      </c>
      <c r="L67" s="13"/>
    </row>
    <row r="68" spans="1:12" x14ac:dyDescent="0.45">
      <c r="A68" s="11">
        <v>66</v>
      </c>
      <c r="B68" s="11" t="s">
        <v>152</v>
      </c>
      <c r="C68" s="12" t="s">
        <v>153</v>
      </c>
      <c r="D68" s="11" t="s">
        <v>81</v>
      </c>
      <c r="E68" s="11" t="s">
        <v>82</v>
      </c>
      <c r="F68" s="11" t="s">
        <v>83</v>
      </c>
      <c r="G68" s="11">
        <v>1</v>
      </c>
      <c r="H68" s="11">
        <v>0</v>
      </c>
      <c r="I68" s="11">
        <v>0</v>
      </c>
      <c r="J68" s="11">
        <v>0</v>
      </c>
      <c r="K68" s="11" t="s">
        <v>20</v>
      </c>
      <c r="L68" s="11"/>
    </row>
    <row r="69" spans="1:12" x14ac:dyDescent="0.45">
      <c r="A69" s="11">
        <v>67</v>
      </c>
      <c r="B69" s="11" t="s">
        <v>154</v>
      </c>
      <c r="C69" s="12" t="s">
        <v>155</v>
      </c>
      <c r="D69" s="11" t="s">
        <v>81</v>
      </c>
      <c r="E69" s="11" t="s">
        <v>82</v>
      </c>
      <c r="F69" s="11" t="s">
        <v>83</v>
      </c>
      <c r="G69" s="11">
        <v>1</v>
      </c>
      <c r="H69" s="11">
        <v>0</v>
      </c>
      <c r="I69" s="11">
        <v>0</v>
      </c>
      <c r="J69" s="11">
        <v>0</v>
      </c>
      <c r="K69" s="11" t="s">
        <v>20</v>
      </c>
      <c r="L69" s="11"/>
    </row>
    <row r="70" spans="1:12" x14ac:dyDescent="0.45">
      <c r="A70" s="11">
        <v>68</v>
      </c>
      <c r="B70" s="11" t="s">
        <v>156</v>
      </c>
      <c r="C70" s="12" t="s">
        <v>157</v>
      </c>
      <c r="D70" s="11" t="s">
        <v>81</v>
      </c>
      <c r="E70" s="11" t="s">
        <v>82</v>
      </c>
      <c r="F70" s="11" t="s">
        <v>83</v>
      </c>
      <c r="G70" s="11">
        <v>1</v>
      </c>
      <c r="H70" s="11">
        <v>0</v>
      </c>
      <c r="I70" s="11">
        <v>0</v>
      </c>
      <c r="J70" s="11">
        <v>0</v>
      </c>
      <c r="K70" s="11" t="s">
        <v>20</v>
      </c>
      <c r="L70" s="11"/>
    </row>
    <row r="71" spans="1:12" x14ac:dyDescent="0.45">
      <c r="A71" s="13">
        <v>69</v>
      </c>
      <c r="B71" s="13" t="s">
        <v>158</v>
      </c>
      <c r="C71" s="14" t="s">
        <v>159</v>
      </c>
      <c r="D71" s="13" t="s">
        <v>81</v>
      </c>
      <c r="E71" s="13" t="s">
        <v>82</v>
      </c>
      <c r="F71" s="13" t="s">
        <v>19</v>
      </c>
      <c r="G71" s="13">
        <v>0</v>
      </c>
      <c r="H71" s="13">
        <v>0</v>
      </c>
      <c r="I71" s="13">
        <v>1</v>
      </c>
      <c r="J71" s="13">
        <v>0</v>
      </c>
      <c r="K71" s="13" t="s">
        <v>86</v>
      </c>
      <c r="L71" s="13"/>
    </row>
    <row r="72" spans="1:12" x14ac:dyDescent="0.45">
      <c r="A72" s="11">
        <v>70</v>
      </c>
      <c r="B72" s="11" t="s">
        <v>160</v>
      </c>
      <c r="C72" s="12" t="s">
        <v>161</v>
      </c>
      <c r="D72" s="11" t="s">
        <v>81</v>
      </c>
      <c r="E72" s="11" t="s">
        <v>82</v>
      </c>
      <c r="F72" s="11" t="s">
        <v>83</v>
      </c>
      <c r="G72" s="11">
        <v>1</v>
      </c>
      <c r="H72" s="11">
        <v>0</v>
      </c>
      <c r="I72" s="11">
        <v>0</v>
      </c>
      <c r="J72" s="11">
        <v>0</v>
      </c>
      <c r="K72" s="11" t="s">
        <v>20</v>
      </c>
      <c r="L72" s="11"/>
    </row>
    <row r="73" spans="1:12" x14ac:dyDescent="0.45">
      <c r="A73" s="11">
        <v>71</v>
      </c>
      <c r="B73" s="11" t="s">
        <v>162</v>
      </c>
      <c r="C73" s="12" t="s">
        <v>163</v>
      </c>
      <c r="D73" s="11" t="s">
        <v>81</v>
      </c>
      <c r="E73" s="11" t="s">
        <v>82</v>
      </c>
      <c r="F73" s="11" t="s">
        <v>83</v>
      </c>
      <c r="G73" s="11">
        <v>1</v>
      </c>
      <c r="H73" s="11">
        <v>0</v>
      </c>
      <c r="I73" s="11">
        <v>0</v>
      </c>
      <c r="J73" s="11">
        <v>0</v>
      </c>
      <c r="K73" s="11" t="s">
        <v>20</v>
      </c>
      <c r="L73" s="11"/>
    </row>
    <row r="74" spans="1:12" x14ac:dyDescent="0.45">
      <c r="A74" s="11">
        <v>72</v>
      </c>
      <c r="B74" s="11" t="s">
        <v>164</v>
      </c>
      <c r="C74" s="12" t="s">
        <v>165</v>
      </c>
      <c r="D74" s="11" t="s">
        <v>81</v>
      </c>
      <c r="E74" s="11" t="s">
        <v>82</v>
      </c>
      <c r="F74" s="11" t="s">
        <v>83</v>
      </c>
      <c r="G74" s="11">
        <v>1</v>
      </c>
      <c r="H74" s="11">
        <v>0</v>
      </c>
      <c r="I74" s="11">
        <v>0</v>
      </c>
      <c r="J74" s="11">
        <v>0</v>
      </c>
      <c r="K74" s="11" t="s">
        <v>20</v>
      </c>
      <c r="L74" s="11"/>
    </row>
    <row r="75" spans="1:12" x14ac:dyDescent="0.45">
      <c r="A75" s="11">
        <v>73</v>
      </c>
      <c r="B75" s="11" t="s">
        <v>166</v>
      </c>
      <c r="C75" s="12" t="s">
        <v>167</v>
      </c>
      <c r="D75" s="11" t="s">
        <v>81</v>
      </c>
      <c r="E75" s="11" t="s">
        <v>82</v>
      </c>
      <c r="F75" s="11" t="s">
        <v>83</v>
      </c>
      <c r="G75" s="11">
        <v>1</v>
      </c>
      <c r="H75" s="11">
        <v>0</v>
      </c>
      <c r="I75" s="11">
        <v>0</v>
      </c>
      <c r="J75" s="11">
        <v>0</v>
      </c>
      <c r="K75" s="11" t="s">
        <v>20</v>
      </c>
      <c r="L75" s="11"/>
    </row>
    <row r="76" spans="1:12" x14ac:dyDescent="0.45">
      <c r="A76" s="11">
        <v>74</v>
      </c>
      <c r="B76" s="11" t="s">
        <v>168</v>
      </c>
      <c r="C76" s="12" t="s">
        <v>169</v>
      </c>
      <c r="D76" s="11" t="s">
        <v>81</v>
      </c>
      <c r="E76" s="11" t="s">
        <v>82</v>
      </c>
      <c r="F76" s="11" t="s">
        <v>83</v>
      </c>
      <c r="G76" s="11">
        <v>1</v>
      </c>
      <c r="H76" s="11">
        <v>0</v>
      </c>
      <c r="I76" s="11">
        <v>0</v>
      </c>
      <c r="J76" s="11">
        <v>0</v>
      </c>
      <c r="K76" s="11" t="s">
        <v>20</v>
      </c>
      <c r="L76" s="11"/>
    </row>
    <row r="77" spans="1:12" x14ac:dyDescent="0.45">
      <c r="A77" s="11">
        <v>75</v>
      </c>
      <c r="B77" s="11" t="s">
        <v>170</v>
      </c>
      <c r="C77" s="12" t="s">
        <v>171</v>
      </c>
      <c r="D77" s="11" t="s">
        <v>81</v>
      </c>
      <c r="E77" s="11" t="s">
        <v>82</v>
      </c>
      <c r="F77" s="11" t="s">
        <v>83</v>
      </c>
      <c r="G77" s="11">
        <v>1</v>
      </c>
      <c r="H77" s="11">
        <v>0</v>
      </c>
      <c r="I77" s="11">
        <v>0</v>
      </c>
      <c r="J77" s="11">
        <v>0</v>
      </c>
      <c r="K77" s="11" t="s">
        <v>20</v>
      </c>
      <c r="L77" s="11"/>
    </row>
    <row r="78" spans="1:12" x14ac:dyDescent="0.45">
      <c r="A78" s="11">
        <v>76</v>
      </c>
      <c r="B78" s="11" t="s">
        <v>172</v>
      </c>
      <c r="C78" s="12" t="s">
        <v>173</v>
      </c>
      <c r="D78" s="11" t="s">
        <v>81</v>
      </c>
      <c r="E78" s="11" t="s">
        <v>82</v>
      </c>
      <c r="F78" s="11" t="s">
        <v>83</v>
      </c>
      <c r="G78" s="11">
        <v>1</v>
      </c>
      <c r="H78" s="11">
        <v>0</v>
      </c>
      <c r="I78" s="11">
        <v>0</v>
      </c>
      <c r="J78" s="11">
        <v>0</v>
      </c>
      <c r="K78" s="11" t="s">
        <v>20</v>
      </c>
      <c r="L78" s="11"/>
    </row>
    <row r="79" spans="1:12" x14ac:dyDescent="0.45">
      <c r="A79" s="13">
        <v>77</v>
      </c>
      <c r="B79" s="13" t="s">
        <v>174</v>
      </c>
      <c r="C79" s="14" t="s">
        <v>175</v>
      </c>
      <c r="D79" s="13" t="s">
        <v>81</v>
      </c>
      <c r="E79" s="13" t="s">
        <v>82</v>
      </c>
      <c r="F79" s="13" t="s">
        <v>19</v>
      </c>
      <c r="G79" s="13">
        <v>0</v>
      </c>
      <c r="H79" s="13">
        <v>0</v>
      </c>
      <c r="I79" s="13">
        <v>1</v>
      </c>
      <c r="J79" s="13">
        <v>0</v>
      </c>
      <c r="K79" s="13" t="s">
        <v>86</v>
      </c>
      <c r="L79" s="13"/>
    </row>
    <row r="80" spans="1:12" x14ac:dyDescent="0.45">
      <c r="A80" s="11">
        <v>78</v>
      </c>
      <c r="B80" s="11" t="s">
        <v>176</v>
      </c>
      <c r="C80" s="12" t="s">
        <v>177</v>
      </c>
      <c r="D80" s="11" t="s">
        <v>81</v>
      </c>
      <c r="E80" s="11" t="s">
        <v>82</v>
      </c>
      <c r="F80" s="11" t="s">
        <v>83</v>
      </c>
      <c r="G80" s="11">
        <v>1</v>
      </c>
      <c r="H80" s="11">
        <v>0</v>
      </c>
      <c r="I80" s="11">
        <v>0</v>
      </c>
      <c r="J80" s="11">
        <v>0</v>
      </c>
      <c r="K80" s="11" t="s">
        <v>20</v>
      </c>
      <c r="L80" s="11"/>
    </row>
    <row r="81" spans="1:12" x14ac:dyDescent="0.45">
      <c r="A81" s="13">
        <v>79</v>
      </c>
      <c r="B81" s="13" t="s">
        <v>178</v>
      </c>
      <c r="C81" s="14" t="s">
        <v>179</v>
      </c>
      <c r="D81" s="13" t="s">
        <v>81</v>
      </c>
      <c r="E81" s="13" t="s">
        <v>82</v>
      </c>
      <c r="F81" s="13" t="s">
        <v>19</v>
      </c>
      <c r="G81" s="13">
        <v>0</v>
      </c>
      <c r="H81" s="13">
        <v>0</v>
      </c>
      <c r="I81" s="13">
        <v>1</v>
      </c>
      <c r="J81" s="13">
        <v>0</v>
      </c>
      <c r="K81" s="13" t="s">
        <v>86</v>
      </c>
      <c r="L81" s="13"/>
    </row>
    <row r="82" spans="1:12" x14ac:dyDescent="0.45">
      <c r="A82" s="13">
        <v>80</v>
      </c>
      <c r="B82" s="13" t="s">
        <v>180</v>
      </c>
      <c r="C82" s="14" t="s">
        <v>181</v>
      </c>
      <c r="D82" s="13" t="s">
        <v>81</v>
      </c>
      <c r="E82" s="13" t="s">
        <v>82</v>
      </c>
      <c r="F82" s="13" t="s">
        <v>19</v>
      </c>
      <c r="G82" s="13">
        <v>0</v>
      </c>
      <c r="H82" s="13">
        <v>0</v>
      </c>
      <c r="I82" s="13">
        <v>1</v>
      </c>
      <c r="J82" s="13">
        <v>0</v>
      </c>
      <c r="K82" s="13" t="s">
        <v>86</v>
      </c>
      <c r="L82" s="13"/>
    </row>
    <row r="83" spans="1:12" x14ac:dyDescent="0.45">
      <c r="A83" s="13">
        <v>81</v>
      </c>
      <c r="B83" s="13" t="s">
        <v>182</v>
      </c>
      <c r="C83" s="14" t="s">
        <v>183</v>
      </c>
      <c r="D83" s="13" t="s">
        <v>81</v>
      </c>
      <c r="E83" s="13" t="s">
        <v>82</v>
      </c>
      <c r="F83" s="13" t="s">
        <v>19</v>
      </c>
      <c r="G83" s="13">
        <v>0</v>
      </c>
      <c r="H83" s="13">
        <v>0</v>
      </c>
      <c r="I83" s="13">
        <v>1</v>
      </c>
      <c r="J83" s="13">
        <v>0</v>
      </c>
      <c r="K83" s="13" t="s">
        <v>86</v>
      </c>
      <c r="L83" s="13"/>
    </row>
    <row r="84" spans="1:12" x14ac:dyDescent="0.45">
      <c r="A84" s="11">
        <v>82</v>
      </c>
      <c r="B84" s="11" t="s">
        <v>184</v>
      </c>
      <c r="C84" s="12" t="s">
        <v>80</v>
      </c>
      <c r="D84" s="11" t="s">
        <v>81</v>
      </c>
      <c r="E84" s="11" t="s">
        <v>82</v>
      </c>
      <c r="F84" s="11" t="s">
        <v>83</v>
      </c>
      <c r="G84" s="11">
        <v>1</v>
      </c>
      <c r="H84" s="11">
        <v>0</v>
      </c>
      <c r="I84" s="11">
        <v>0</v>
      </c>
      <c r="J84" s="11">
        <v>0</v>
      </c>
      <c r="K84" s="11" t="s">
        <v>20</v>
      </c>
      <c r="L84" s="11"/>
    </row>
    <row r="85" spans="1:12" x14ac:dyDescent="0.45">
      <c r="A85" s="13">
        <v>83</v>
      </c>
      <c r="B85" s="13" t="s">
        <v>185</v>
      </c>
      <c r="C85" s="14" t="s">
        <v>85</v>
      </c>
      <c r="D85" s="13" t="s">
        <v>81</v>
      </c>
      <c r="E85" s="13" t="s">
        <v>82</v>
      </c>
      <c r="F85" s="13" t="s">
        <v>19</v>
      </c>
      <c r="G85" s="13">
        <v>0</v>
      </c>
      <c r="H85" s="13">
        <v>0</v>
      </c>
      <c r="I85" s="13">
        <v>1</v>
      </c>
      <c r="J85" s="13">
        <v>0</v>
      </c>
      <c r="K85" s="13" t="s">
        <v>86</v>
      </c>
      <c r="L85" s="13"/>
    </row>
    <row r="86" spans="1:12" x14ac:dyDescent="0.45">
      <c r="A86" s="11">
        <v>84</v>
      </c>
      <c r="B86" s="11" t="s">
        <v>186</v>
      </c>
      <c r="C86" s="12" t="s">
        <v>88</v>
      </c>
      <c r="D86" s="11" t="s">
        <v>81</v>
      </c>
      <c r="E86" s="11" t="s">
        <v>82</v>
      </c>
      <c r="F86" s="11" t="s">
        <v>83</v>
      </c>
      <c r="G86" s="11">
        <v>1</v>
      </c>
      <c r="H86" s="11">
        <v>0</v>
      </c>
      <c r="I86" s="11">
        <v>0</v>
      </c>
      <c r="J86" s="11">
        <v>0</v>
      </c>
      <c r="K86" s="11" t="s">
        <v>20</v>
      </c>
      <c r="L86" s="11"/>
    </row>
    <row r="87" spans="1:12" x14ac:dyDescent="0.45">
      <c r="A87" s="11">
        <v>85</v>
      </c>
      <c r="B87" s="11" t="s">
        <v>187</v>
      </c>
      <c r="C87" s="12" t="s">
        <v>90</v>
      </c>
      <c r="D87" s="11" t="s">
        <v>81</v>
      </c>
      <c r="E87" s="11" t="s">
        <v>82</v>
      </c>
      <c r="F87" s="11" t="s">
        <v>83</v>
      </c>
      <c r="G87" s="11">
        <v>1</v>
      </c>
      <c r="H87" s="11">
        <v>0</v>
      </c>
      <c r="I87" s="11">
        <v>0</v>
      </c>
      <c r="J87" s="11">
        <v>0</v>
      </c>
      <c r="K87" s="11" t="s">
        <v>20</v>
      </c>
      <c r="L87" s="11"/>
    </row>
    <row r="88" spans="1:12" x14ac:dyDescent="0.45">
      <c r="A88" s="13">
        <v>86</v>
      </c>
      <c r="B88" s="13" t="s">
        <v>188</v>
      </c>
      <c r="C88" s="14" t="s">
        <v>92</v>
      </c>
      <c r="D88" s="13" t="s">
        <v>81</v>
      </c>
      <c r="E88" s="13" t="s">
        <v>82</v>
      </c>
      <c r="F88" s="13" t="s">
        <v>19</v>
      </c>
      <c r="G88" s="13">
        <v>0</v>
      </c>
      <c r="H88" s="13">
        <v>0</v>
      </c>
      <c r="I88" s="13">
        <v>1</v>
      </c>
      <c r="J88" s="13">
        <v>0</v>
      </c>
      <c r="K88" s="13" t="s">
        <v>86</v>
      </c>
      <c r="L88" s="13"/>
    </row>
    <row r="89" spans="1:12" x14ac:dyDescent="0.45">
      <c r="A89" s="11">
        <v>87</v>
      </c>
      <c r="B89" s="11" t="s">
        <v>189</v>
      </c>
      <c r="C89" s="12" t="s">
        <v>94</v>
      </c>
      <c r="D89" s="11" t="s">
        <v>81</v>
      </c>
      <c r="E89" s="11" t="s">
        <v>82</v>
      </c>
      <c r="F89" s="11" t="s">
        <v>83</v>
      </c>
      <c r="G89" s="11">
        <v>1</v>
      </c>
      <c r="H89" s="11">
        <v>0</v>
      </c>
      <c r="I89" s="11">
        <v>0</v>
      </c>
      <c r="J89" s="11">
        <v>0</v>
      </c>
      <c r="K89" s="11" t="s">
        <v>20</v>
      </c>
      <c r="L89" s="11"/>
    </row>
    <row r="90" spans="1:12" x14ac:dyDescent="0.45">
      <c r="A90" s="13">
        <v>88</v>
      </c>
      <c r="B90" s="13" t="s">
        <v>190</v>
      </c>
      <c r="C90" s="14" t="s">
        <v>96</v>
      </c>
      <c r="D90" s="13" t="s">
        <v>81</v>
      </c>
      <c r="E90" s="13" t="s">
        <v>82</v>
      </c>
      <c r="F90" s="13" t="s">
        <v>19</v>
      </c>
      <c r="G90" s="13">
        <v>0</v>
      </c>
      <c r="H90" s="13">
        <v>0</v>
      </c>
      <c r="I90" s="13">
        <v>1</v>
      </c>
      <c r="J90" s="13">
        <v>0</v>
      </c>
      <c r="K90" s="13" t="s">
        <v>86</v>
      </c>
      <c r="L90" s="13"/>
    </row>
    <row r="91" spans="1:12" x14ac:dyDescent="0.45">
      <c r="A91" s="11">
        <v>89</v>
      </c>
      <c r="B91" s="11" t="s">
        <v>191</v>
      </c>
      <c r="C91" s="12" t="s">
        <v>98</v>
      </c>
      <c r="D91" s="11" t="s">
        <v>81</v>
      </c>
      <c r="E91" s="11" t="s">
        <v>82</v>
      </c>
      <c r="F91" s="11" t="s">
        <v>83</v>
      </c>
      <c r="G91" s="11">
        <v>1</v>
      </c>
      <c r="H91" s="11">
        <v>0</v>
      </c>
      <c r="I91" s="11">
        <v>0</v>
      </c>
      <c r="J91" s="11">
        <v>0</v>
      </c>
      <c r="K91" s="11" t="s">
        <v>20</v>
      </c>
      <c r="L91" s="11"/>
    </row>
    <row r="92" spans="1:12" x14ac:dyDescent="0.45">
      <c r="A92" s="13">
        <v>90</v>
      </c>
      <c r="B92" s="13" t="s">
        <v>192</v>
      </c>
      <c r="C92" s="14" t="s">
        <v>100</v>
      </c>
      <c r="D92" s="13" t="s">
        <v>81</v>
      </c>
      <c r="E92" s="13" t="s">
        <v>82</v>
      </c>
      <c r="F92" s="13" t="s">
        <v>19</v>
      </c>
      <c r="G92" s="13">
        <v>0</v>
      </c>
      <c r="H92" s="13">
        <v>0</v>
      </c>
      <c r="I92" s="13">
        <v>1</v>
      </c>
      <c r="J92" s="13">
        <v>0</v>
      </c>
      <c r="K92" s="13" t="s">
        <v>86</v>
      </c>
      <c r="L92" s="13"/>
    </row>
    <row r="93" spans="1:12" x14ac:dyDescent="0.45">
      <c r="A93" s="13">
        <v>91</v>
      </c>
      <c r="B93" s="13" t="s">
        <v>193</v>
      </c>
      <c r="C93" s="14" t="s">
        <v>102</v>
      </c>
      <c r="D93" s="13" t="s">
        <v>81</v>
      </c>
      <c r="E93" s="13" t="s">
        <v>82</v>
      </c>
      <c r="F93" s="13" t="s">
        <v>19</v>
      </c>
      <c r="G93" s="13">
        <v>0</v>
      </c>
      <c r="H93" s="13">
        <v>0</v>
      </c>
      <c r="I93" s="13">
        <v>1</v>
      </c>
      <c r="J93" s="13">
        <v>0</v>
      </c>
      <c r="K93" s="13" t="s">
        <v>86</v>
      </c>
      <c r="L93" s="13"/>
    </row>
    <row r="94" spans="1:12" x14ac:dyDescent="0.45">
      <c r="A94" s="11">
        <v>92</v>
      </c>
      <c r="B94" s="11" t="s">
        <v>194</v>
      </c>
      <c r="C94" s="12" t="s">
        <v>104</v>
      </c>
      <c r="D94" s="11" t="s">
        <v>81</v>
      </c>
      <c r="E94" s="11" t="s">
        <v>82</v>
      </c>
      <c r="F94" s="11" t="s">
        <v>83</v>
      </c>
      <c r="G94" s="11">
        <v>1</v>
      </c>
      <c r="H94" s="11">
        <v>0</v>
      </c>
      <c r="I94" s="11">
        <v>0</v>
      </c>
      <c r="J94" s="11">
        <v>0</v>
      </c>
      <c r="K94" s="11" t="s">
        <v>20</v>
      </c>
      <c r="L94" s="11"/>
    </row>
    <row r="95" spans="1:12" x14ac:dyDescent="0.45">
      <c r="A95" s="13">
        <v>93</v>
      </c>
      <c r="B95" s="13" t="s">
        <v>195</v>
      </c>
      <c r="C95" s="14" t="s">
        <v>106</v>
      </c>
      <c r="D95" s="13" t="s">
        <v>81</v>
      </c>
      <c r="E95" s="13" t="s">
        <v>82</v>
      </c>
      <c r="F95" s="13" t="s">
        <v>19</v>
      </c>
      <c r="G95" s="13">
        <v>0</v>
      </c>
      <c r="H95" s="13">
        <v>0</v>
      </c>
      <c r="I95" s="13">
        <v>1</v>
      </c>
      <c r="J95" s="13">
        <v>0</v>
      </c>
      <c r="K95" s="13" t="s">
        <v>86</v>
      </c>
      <c r="L95" s="13"/>
    </row>
    <row r="96" spans="1:12" x14ac:dyDescent="0.45">
      <c r="A96" s="11">
        <v>94</v>
      </c>
      <c r="B96" s="11" t="s">
        <v>196</v>
      </c>
      <c r="C96" s="12" t="s">
        <v>108</v>
      </c>
      <c r="D96" s="11" t="s">
        <v>81</v>
      </c>
      <c r="E96" s="11" t="s">
        <v>82</v>
      </c>
      <c r="F96" s="11" t="s">
        <v>83</v>
      </c>
      <c r="G96" s="11">
        <v>1</v>
      </c>
      <c r="H96" s="11">
        <v>0</v>
      </c>
      <c r="I96" s="11">
        <v>0</v>
      </c>
      <c r="J96" s="11">
        <v>0</v>
      </c>
      <c r="K96" s="11" t="s">
        <v>20</v>
      </c>
      <c r="L96" s="11"/>
    </row>
    <row r="97" spans="1:12" x14ac:dyDescent="0.45">
      <c r="A97" s="11">
        <v>95</v>
      </c>
      <c r="B97" s="11" t="s">
        <v>197</v>
      </c>
      <c r="C97" s="12" t="s">
        <v>110</v>
      </c>
      <c r="D97" s="11" t="s">
        <v>81</v>
      </c>
      <c r="E97" s="11" t="s">
        <v>82</v>
      </c>
      <c r="F97" s="11" t="s">
        <v>83</v>
      </c>
      <c r="G97" s="11">
        <v>1</v>
      </c>
      <c r="H97" s="11">
        <v>0</v>
      </c>
      <c r="I97" s="11">
        <v>0</v>
      </c>
      <c r="J97" s="11">
        <v>0</v>
      </c>
      <c r="K97" s="11" t="s">
        <v>20</v>
      </c>
      <c r="L97" s="11"/>
    </row>
    <row r="98" spans="1:12" x14ac:dyDescent="0.45">
      <c r="A98" s="11">
        <v>96</v>
      </c>
      <c r="B98" s="11" t="s">
        <v>198</v>
      </c>
      <c r="C98" s="12" t="s">
        <v>112</v>
      </c>
      <c r="D98" s="11" t="s">
        <v>81</v>
      </c>
      <c r="E98" s="11" t="s">
        <v>82</v>
      </c>
      <c r="F98" s="11" t="s">
        <v>83</v>
      </c>
      <c r="G98" s="11">
        <v>1</v>
      </c>
      <c r="H98" s="11">
        <v>0</v>
      </c>
      <c r="I98" s="11">
        <v>0</v>
      </c>
      <c r="J98" s="11">
        <v>0</v>
      </c>
      <c r="K98" s="11" t="s">
        <v>20</v>
      </c>
      <c r="L98" s="11"/>
    </row>
    <row r="99" spans="1:12" x14ac:dyDescent="0.45">
      <c r="A99" s="11">
        <v>97</v>
      </c>
      <c r="B99" s="11" t="s">
        <v>199</v>
      </c>
      <c r="C99" s="12" t="s">
        <v>116</v>
      </c>
      <c r="D99" s="11" t="s">
        <v>81</v>
      </c>
      <c r="E99" s="11" t="s">
        <v>82</v>
      </c>
      <c r="F99" s="11" t="s">
        <v>83</v>
      </c>
      <c r="G99" s="11">
        <v>1</v>
      </c>
      <c r="H99" s="11">
        <v>0</v>
      </c>
      <c r="I99" s="11">
        <v>0</v>
      </c>
      <c r="J99" s="11">
        <v>0</v>
      </c>
      <c r="K99" s="11" t="s">
        <v>20</v>
      </c>
      <c r="L99" s="11"/>
    </row>
    <row r="100" spans="1:12" x14ac:dyDescent="0.45">
      <c r="A100" s="13">
        <v>98</v>
      </c>
      <c r="B100" s="13" t="s">
        <v>200</v>
      </c>
      <c r="C100" s="14" t="s">
        <v>118</v>
      </c>
      <c r="D100" s="13" t="s">
        <v>81</v>
      </c>
      <c r="E100" s="13" t="s">
        <v>82</v>
      </c>
      <c r="F100" s="13" t="s">
        <v>19</v>
      </c>
      <c r="G100" s="13">
        <v>0</v>
      </c>
      <c r="H100" s="13">
        <v>0</v>
      </c>
      <c r="I100" s="13">
        <v>1</v>
      </c>
      <c r="J100" s="13">
        <v>0</v>
      </c>
      <c r="K100" s="13" t="s">
        <v>86</v>
      </c>
      <c r="L100" s="13"/>
    </row>
    <row r="101" spans="1:12" x14ac:dyDescent="0.45">
      <c r="A101" s="11">
        <v>99</v>
      </c>
      <c r="B101" s="11" t="s">
        <v>201</v>
      </c>
      <c r="C101" s="12" t="s">
        <v>120</v>
      </c>
      <c r="D101" s="11" t="s">
        <v>81</v>
      </c>
      <c r="E101" s="11" t="s">
        <v>82</v>
      </c>
      <c r="F101" s="11" t="s">
        <v>83</v>
      </c>
      <c r="G101" s="11">
        <v>1</v>
      </c>
      <c r="H101" s="11">
        <v>0</v>
      </c>
      <c r="I101" s="11">
        <v>0</v>
      </c>
      <c r="J101" s="11">
        <v>0</v>
      </c>
      <c r="K101" s="11" t="s">
        <v>20</v>
      </c>
      <c r="L101" s="11"/>
    </row>
    <row r="102" spans="1:12" x14ac:dyDescent="0.45">
      <c r="A102" s="11">
        <v>100</v>
      </c>
      <c r="B102" s="11" t="s">
        <v>202</v>
      </c>
      <c r="C102" s="12" t="s">
        <v>122</v>
      </c>
      <c r="D102" s="11" t="s">
        <v>81</v>
      </c>
      <c r="E102" s="11" t="s">
        <v>82</v>
      </c>
      <c r="F102" s="11" t="s">
        <v>83</v>
      </c>
      <c r="G102" s="11">
        <v>1</v>
      </c>
      <c r="H102" s="11">
        <v>0</v>
      </c>
      <c r="I102" s="11">
        <v>0</v>
      </c>
      <c r="J102" s="11">
        <v>0</v>
      </c>
      <c r="K102" s="11" t="s">
        <v>20</v>
      </c>
      <c r="L102" s="11"/>
    </row>
    <row r="103" spans="1:12" x14ac:dyDescent="0.45">
      <c r="A103" s="11">
        <v>101</v>
      </c>
      <c r="B103" s="11" t="s">
        <v>203</v>
      </c>
      <c r="C103" s="12" t="s">
        <v>124</v>
      </c>
      <c r="D103" s="11" t="s">
        <v>81</v>
      </c>
      <c r="E103" s="11" t="s">
        <v>82</v>
      </c>
      <c r="F103" s="11" t="s">
        <v>83</v>
      </c>
      <c r="G103" s="11">
        <v>1</v>
      </c>
      <c r="H103" s="11">
        <v>0</v>
      </c>
      <c r="I103" s="11">
        <v>0</v>
      </c>
      <c r="J103" s="11">
        <v>0</v>
      </c>
      <c r="K103" s="11" t="s">
        <v>20</v>
      </c>
      <c r="L103" s="11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workbookViewId="0">
      <pane ySplit="2" topLeftCell="A3" activePane="bottomLeft" state="frozen"/>
      <selection pane="bottomLeft" sqref="A1:L1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204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workbookViewId="0">
      <pane ySplit="2" topLeftCell="A3" activePane="bottomLeft" state="frozen"/>
      <selection pane="bottomLeft" activeCell="D18" sqref="D18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205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4"/>
  <sheetViews>
    <sheetView workbookViewId="0">
      <pane ySplit="2" topLeftCell="A30" activePane="bottomLeft" state="frozen"/>
      <selection pane="bottomLeft" activeCell="D52" sqref="D52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206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45">
      <c r="A3" s="28">
        <v>1</v>
      </c>
      <c r="B3" s="28" t="s">
        <v>386</v>
      </c>
      <c r="C3" s="29" t="s">
        <v>16</v>
      </c>
      <c r="D3" s="28" t="s">
        <v>17</v>
      </c>
      <c r="E3" s="28" t="s">
        <v>18</v>
      </c>
      <c r="F3" s="28" t="s">
        <v>19</v>
      </c>
      <c r="G3" s="28">
        <v>0</v>
      </c>
      <c r="H3" s="28">
        <v>0</v>
      </c>
      <c r="I3" s="28">
        <v>0</v>
      </c>
      <c r="J3" s="28">
        <v>1</v>
      </c>
      <c r="K3" s="28" t="s">
        <v>20</v>
      </c>
      <c r="L3" s="28"/>
    </row>
    <row r="4" spans="1:12" x14ac:dyDescent="0.45">
      <c r="A4" s="28">
        <v>2</v>
      </c>
      <c r="B4" s="28" t="s">
        <v>387</v>
      </c>
      <c r="C4" s="29" t="s">
        <v>22</v>
      </c>
      <c r="D4" s="28" t="s">
        <v>17</v>
      </c>
      <c r="E4" s="28" t="s">
        <v>18</v>
      </c>
      <c r="F4" s="28" t="s">
        <v>19</v>
      </c>
      <c r="G4" s="28">
        <v>0</v>
      </c>
      <c r="H4" s="28">
        <v>0</v>
      </c>
      <c r="I4" s="28">
        <v>0</v>
      </c>
      <c r="J4" s="28">
        <v>1</v>
      </c>
      <c r="K4" s="28" t="s">
        <v>20</v>
      </c>
      <c r="L4" s="28"/>
    </row>
    <row r="5" spans="1:12" x14ac:dyDescent="0.45">
      <c r="A5" s="28">
        <v>3</v>
      </c>
      <c r="B5" s="28" t="s">
        <v>387</v>
      </c>
      <c r="C5" s="29" t="s">
        <v>24</v>
      </c>
      <c r="D5" s="28" t="s">
        <v>17</v>
      </c>
      <c r="E5" s="28" t="s">
        <v>18</v>
      </c>
      <c r="F5" s="28" t="s">
        <v>19</v>
      </c>
      <c r="G5" s="28">
        <v>0</v>
      </c>
      <c r="H5" s="28">
        <v>0</v>
      </c>
      <c r="I5" s="28">
        <v>0</v>
      </c>
      <c r="J5" s="28">
        <v>1</v>
      </c>
      <c r="K5" s="28" t="s">
        <v>20</v>
      </c>
      <c r="L5" s="28"/>
    </row>
    <row r="6" spans="1:12" x14ac:dyDescent="0.45">
      <c r="A6" s="28">
        <v>4</v>
      </c>
      <c r="B6" s="28" t="s">
        <v>387</v>
      </c>
      <c r="C6" s="29" t="s">
        <v>26</v>
      </c>
      <c r="D6" s="28" t="s">
        <v>17</v>
      </c>
      <c r="E6" s="28" t="s">
        <v>18</v>
      </c>
      <c r="F6" s="28" t="s">
        <v>19</v>
      </c>
      <c r="G6" s="28">
        <v>0</v>
      </c>
      <c r="H6" s="28">
        <v>0</v>
      </c>
      <c r="I6" s="28">
        <v>0</v>
      </c>
      <c r="J6" s="28">
        <v>1</v>
      </c>
      <c r="K6" s="28" t="s">
        <v>20</v>
      </c>
      <c r="L6" s="28"/>
    </row>
    <row r="7" spans="1:12" x14ac:dyDescent="0.45">
      <c r="A7" s="28">
        <v>5</v>
      </c>
      <c r="B7" s="28" t="s">
        <v>387</v>
      </c>
      <c r="C7" s="29" t="s">
        <v>28</v>
      </c>
      <c r="D7" s="28" t="s">
        <v>17</v>
      </c>
      <c r="E7" s="28" t="s">
        <v>18</v>
      </c>
      <c r="F7" s="28" t="s">
        <v>19</v>
      </c>
      <c r="G7" s="28">
        <v>0</v>
      </c>
      <c r="H7" s="28">
        <v>0</v>
      </c>
      <c r="I7" s="28">
        <v>0</v>
      </c>
      <c r="J7" s="28">
        <v>1</v>
      </c>
      <c r="K7" s="28" t="s">
        <v>20</v>
      </c>
      <c r="L7" s="28"/>
    </row>
    <row r="8" spans="1:12" x14ac:dyDescent="0.45">
      <c r="A8" s="28">
        <v>6</v>
      </c>
      <c r="B8" s="28" t="s">
        <v>387</v>
      </c>
      <c r="C8" s="29" t="s">
        <v>30</v>
      </c>
      <c r="D8" s="28" t="s">
        <v>17</v>
      </c>
      <c r="E8" s="28" t="s">
        <v>18</v>
      </c>
      <c r="F8" s="28" t="s">
        <v>19</v>
      </c>
      <c r="G8" s="28">
        <v>0</v>
      </c>
      <c r="H8" s="28">
        <v>0</v>
      </c>
      <c r="I8" s="28">
        <v>0</v>
      </c>
      <c r="J8" s="28">
        <v>1</v>
      </c>
      <c r="K8" s="28" t="s">
        <v>20</v>
      </c>
      <c r="L8" s="28"/>
    </row>
    <row r="9" spans="1:12" x14ac:dyDescent="0.45">
      <c r="A9" s="28">
        <v>7</v>
      </c>
      <c r="B9" s="28" t="s">
        <v>387</v>
      </c>
      <c r="C9" s="29" t="s">
        <v>32</v>
      </c>
      <c r="D9" s="28" t="s">
        <v>17</v>
      </c>
      <c r="E9" s="28" t="s">
        <v>18</v>
      </c>
      <c r="F9" s="28" t="s">
        <v>19</v>
      </c>
      <c r="G9" s="28">
        <v>0</v>
      </c>
      <c r="H9" s="28">
        <v>0</v>
      </c>
      <c r="I9" s="28">
        <v>0</v>
      </c>
      <c r="J9" s="28">
        <v>1</v>
      </c>
      <c r="K9" s="28" t="s">
        <v>20</v>
      </c>
      <c r="L9" s="28"/>
    </row>
    <row r="10" spans="1:12" x14ac:dyDescent="0.45">
      <c r="A10" s="28">
        <v>8</v>
      </c>
      <c r="B10" s="28" t="s">
        <v>387</v>
      </c>
      <c r="C10" s="29" t="s">
        <v>34</v>
      </c>
      <c r="D10" s="28" t="s">
        <v>17</v>
      </c>
      <c r="E10" s="28" t="s">
        <v>18</v>
      </c>
      <c r="F10" s="28" t="s">
        <v>19</v>
      </c>
      <c r="G10" s="28">
        <v>0</v>
      </c>
      <c r="H10" s="28">
        <v>0</v>
      </c>
      <c r="I10" s="28">
        <v>0</v>
      </c>
      <c r="J10" s="28">
        <v>1</v>
      </c>
      <c r="K10" s="28" t="s">
        <v>20</v>
      </c>
      <c r="L10" s="28"/>
    </row>
    <row r="11" spans="1:12" x14ac:dyDescent="0.45">
      <c r="A11" s="28">
        <v>9</v>
      </c>
      <c r="B11" s="28" t="s">
        <v>388</v>
      </c>
      <c r="C11" s="29" t="s">
        <v>36</v>
      </c>
      <c r="D11" s="28" t="s">
        <v>17</v>
      </c>
      <c r="E11" s="28" t="s">
        <v>18</v>
      </c>
      <c r="F11" s="28" t="s">
        <v>19</v>
      </c>
      <c r="G11" s="28">
        <v>0</v>
      </c>
      <c r="H11" s="28">
        <v>0</v>
      </c>
      <c r="I11" s="28">
        <v>0</v>
      </c>
      <c r="J11" s="28">
        <v>1</v>
      </c>
      <c r="K11" s="28" t="s">
        <v>20</v>
      </c>
      <c r="L11" s="28"/>
    </row>
    <row r="12" spans="1:12" x14ac:dyDescent="0.45">
      <c r="A12" s="28">
        <v>10</v>
      </c>
      <c r="B12" s="28" t="s">
        <v>388</v>
      </c>
      <c r="C12" s="29" t="s">
        <v>38</v>
      </c>
      <c r="D12" s="28" t="s">
        <v>17</v>
      </c>
      <c r="E12" s="28" t="s">
        <v>18</v>
      </c>
      <c r="F12" s="28" t="s">
        <v>19</v>
      </c>
      <c r="G12" s="28">
        <v>0</v>
      </c>
      <c r="H12" s="28">
        <v>0</v>
      </c>
      <c r="I12" s="28">
        <v>0</v>
      </c>
      <c r="J12" s="28">
        <v>1</v>
      </c>
      <c r="K12" s="28" t="s">
        <v>20</v>
      </c>
      <c r="L12" s="28"/>
    </row>
    <row r="13" spans="1:12" x14ac:dyDescent="0.45">
      <c r="A13" s="28">
        <v>11</v>
      </c>
      <c r="B13" s="28" t="s">
        <v>388</v>
      </c>
      <c r="C13" s="29" t="s">
        <v>40</v>
      </c>
      <c r="D13" s="28" t="s">
        <v>17</v>
      </c>
      <c r="E13" s="28" t="s">
        <v>18</v>
      </c>
      <c r="F13" s="28" t="s">
        <v>19</v>
      </c>
      <c r="G13" s="28">
        <v>0</v>
      </c>
      <c r="H13" s="28">
        <v>0</v>
      </c>
      <c r="I13" s="28">
        <v>0</v>
      </c>
      <c r="J13" s="28">
        <v>1</v>
      </c>
      <c r="K13" s="28" t="s">
        <v>20</v>
      </c>
      <c r="L13" s="28"/>
    </row>
    <row r="14" spans="1:12" x14ac:dyDescent="0.45">
      <c r="A14" s="28">
        <v>12</v>
      </c>
      <c r="B14" s="28" t="s">
        <v>388</v>
      </c>
      <c r="C14" s="29" t="s">
        <v>42</v>
      </c>
      <c r="D14" s="28" t="s">
        <v>17</v>
      </c>
      <c r="E14" s="28" t="s">
        <v>18</v>
      </c>
      <c r="F14" s="28" t="s">
        <v>19</v>
      </c>
      <c r="G14" s="28">
        <v>0</v>
      </c>
      <c r="H14" s="28">
        <v>0</v>
      </c>
      <c r="I14" s="28">
        <v>0</v>
      </c>
      <c r="J14" s="28">
        <v>1</v>
      </c>
      <c r="K14" s="28" t="s">
        <v>20</v>
      </c>
      <c r="L14" s="28"/>
    </row>
    <row r="15" spans="1:12" x14ac:dyDescent="0.45">
      <c r="A15" s="28">
        <v>13</v>
      </c>
      <c r="B15" s="28" t="s">
        <v>388</v>
      </c>
      <c r="C15" s="29" t="s">
        <v>44</v>
      </c>
      <c r="D15" s="28" t="s">
        <v>17</v>
      </c>
      <c r="E15" s="28" t="s">
        <v>18</v>
      </c>
      <c r="F15" s="28" t="s">
        <v>19</v>
      </c>
      <c r="G15" s="28">
        <v>0</v>
      </c>
      <c r="H15" s="28">
        <v>0</v>
      </c>
      <c r="I15" s="28">
        <v>0</v>
      </c>
      <c r="J15" s="28">
        <v>1</v>
      </c>
      <c r="K15" s="28" t="s">
        <v>20</v>
      </c>
      <c r="L15" s="28"/>
    </row>
    <row r="16" spans="1:12" x14ac:dyDescent="0.45">
      <c r="A16" s="28">
        <v>14</v>
      </c>
      <c r="B16" s="28" t="s">
        <v>388</v>
      </c>
      <c r="C16" s="29" t="s">
        <v>46</v>
      </c>
      <c r="D16" s="28" t="s">
        <v>17</v>
      </c>
      <c r="E16" s="28" t="s">
        <v>18</v>
      </c>
      <c r="F16" s="28" t="s">
        <v>19</v>
      </c>
      <c r="G16" s="28">
        <v>0</v>
      </c>
      <c r="H16" s="28">
        <v>0</v>
      </c>
      <c r="I16" s="28">
        <v>0</v>
      </c>
      <c r="J16" s="28">
        <v>1</v>
      </c>
      <c r="K16" s="28" t="s">
        <v>20</v>
      </c>
      <c r="L16" s="28"/>
    </row>
    <row r="17" spans="1:12" x14ac:dyDescent="0.45">
      <c r="A17" s="28">
        <v>15</v>
      </c>
      <c r="B17" s="28" t="s">
        <v>388</v>
      </c>
      <c r="C17" s="29" t="s">
        <v>48</v>
      </c>
      <c r="D17" s="28" t="s">
        <v>17</v>
      </c>
      <c r="E17" s="28" t="s">
        <v>18</v>
      </c>
      <c r="F17" s="28" t="s">
        <v>19</v>
      </c>
      <c r="G17" s="28">
        <v>0</v>
      </c>
      <c r="H17" s="28">
        <v>0</v>
      </c>
      <c r="I17" s="28">
        <v>0</v>
      </c>
      <c r="J17" s="28">
        <v>1</v>
      </c>
      <c r="K17" s="28" t="s">
        <v>20</v>
      </c>
      <c r="L17" s="28"/>
    </row>
    <row r="18" spans="1:12" x14ac:dyDescent="0.45">
      <c r="A18" s="28">
        <v>16</v>
      </c>
      <c r="B18" s="28" t="s">
        <v>389</v>
      </c>
      <c r="C18" s="29" t="s">
        <v>50</v>
      </c>
      <c r="D18" s="28" t="s">
        <v>17</v>
      </c>
      <c r="E18" s="28" t="s">
        <v>18</v>
      </c>
      <c r="F18" s="28" t="s">
        <v>19</v>
      </c>
      <c r="G18" s="28">
        <v>0</v>
      </c>
      <c r="H18" s="28">
        <v>0</v>
      </c>
      <c r="I18" s="28">
        <v>0</v>
      </c>
      <c r="J18" s="28">
        <v>1</v>
      </c>
      <c r="K18" s="28" t="s">
        <v>20</v>
      </c>
      <c r="L18" s="28"/>
    </row>
    <row r="19" spans="1:12" x14ac:dyDescent="0.45">
      <c r="A19" s="28">
        <v>17</v>
      </c>
      <c r="B19" s="28" t="s">
        <v>389</v>
      </c>
      <c r="C19" s="29" t="s">
        <v>52</v>
      </c>
      <c r="D19" s="28" t="s">
        <v>17</v>
      </c>
      <c r="E19" s="28" t="s">
        <v>18</v>
      </c>
      <c r="F19" s="28" t="s">
        <v>19</v>
      </c>
      <c r="G19" s="28">
        <v>0</v>
      </c>
      <c r="H19" s="28">
        <v>0</v>
      </c>
      <c r="I19" s="28">
        <v>0</v>
      </c>
      <c r="J19" s="28">
        <v>1</v>
      </c>
      <c r="K19" s="28" t="s">
        <v>20</v>
      </c>
      <c r="L19" s="28"/>
    </row>
    <row r="20" spans="1:12" x14ac:dyDescent="0.45">
      <c r="A20" s="28">
        <v>18</v>
      </c>
      <c r="B20" s="28" t="s">
        <v>389</v>
      </c>
      <c r="C20" s="29" t="s">
        <v>54</v>
      </c>
      <c r="D20" s="28" t="s">
        <v>17</v>
      </c>
      <c r="E20" s="28" t="s">
        <v>18</v>
      </c>
      <c r="F20" s="28" t="s">
        <v>19</v>
      </c>
      <c r="G20" s="28">
        <v>0</v>
      </c>
      <c r="H20" s="28">
        <v>0</v>
      </c>
      <c r="I20" s="28">
        <v>0</v>
      </c>
      <c r="J20" s="28">
        <v>1</v>
      </c>
      <c r="K20" s="28" t="s">
        <v>20</v>
      </c>
      <c r="L20" s="28"/>
    </row>
    <row r="21" spans="1:12" x14ac:dyDescent="0.45">
      <c r="A21" s="28">
        <v>19</v>
      </c>
      <c r="B21" s="28" t="s">
        <v>389</v>
      </c>
      <c r="C21" s="29" t="s">
        <v>56</v>
      </c>
      <c r="D21" s="28" t="s">
        <v>17</v>
      </c>
      <c r="E21" s="28" t="s">
        <v>18</v>
      </c>
      <c r="F21" s="28" t="s">
        <v>19</v>
      </c>
      <c r="G21" s="28">
        <v>0</v>
      </c>
      <c r="H21" s="28">
        <v>0</v>
      </c>
      <c r="I21" s="28">
        <v>0</v>
      </c>
      <c r="J21" s="28">
        <v>1</v>
      </c>
      <c r="K21" s="28" t="s">
        <v>20</v>
      </c>
      <c r="L21" s="28"/>
    </row>
    <row r="22" spans="1:12" x14ac:dyDescent="0.45">
      <c r="A22" s="28">
        <v>20</v>
      </c>
      <c r="B22" s="28" t="s">
        <v>389</v>
      </c>
      <c r="C22" s="29" t="s">
        <v>58</v>
      </c>
      <c r="D22" s="28" t="s">
        <v>17</v>
      </c>
      <c r="E22" s="28" t="s">
        <v>18</v>
      </c>
      <c r="F22" s="28" t="s">
        <v>19</v>
      </c>
      <c r="G22" s="28">
        <v>0</v>
      </c>
      <c r="H22" s="28">
        <v>0</v>
      </c>
      <c r="I22" s="28">
        <v>0</v>
      </c>
      <c r="J22" s="28">
        <v>1</v>
      </c>
      <c r="K22" s="28" t="s">
        <v>20</v>
      </c>
      <c r="L22" s="28"/>
    </row>
    <row r="23" spans="1:12" x14ac:dyDescent="0.45">
      <c r="A23" s="28">
        <v>21</v>
      </c>
      <c r="B23" s="28" t="s">
        <v>389</v>
      </c>
      <c r="C23" s="29" t="s">
        <v>60</v>
      </c>
      <c r="D23" s="28" t="s">
        <v>17</v>
      </c>
      <c r="E23" s="28" t="s">
        <v>18</v>
      </c>
      <c r="F23" s="28" t="s">
        <v>19</v>
      </c>
      <c r="G23" s="28">
        <v>0</v>
      </c>
      <c r="H23" s="28">
        <v>0</v>
      </c>
      <c r="I23" s="28">
        <v>0</v>
      </c>
      <c r="J23" s="28">
        <v>1</v>
      </c>
      <c r="K23" s="28" t="s">
        <v>20</v>
      </c>
      <c r="L23" s="28"/>
    </row>
    <row r="24" spans="1:12" x14ac:dyDescent="0.45">
      <c r="A24" s="28">
        <v>22</v>
      </c>
      <c r="B24" s="28" t="s">
        <v>390</v>
      </c>
      <c r="C24" s="29" t="s">
        <v>62</v>
      </c>
      <c r="D24" s="28" t="s">
        <v>17</v>
      </c>
      <c r="E24" s="28" t="s">
        <v>18</v>
      </c>
      <c r="F24" s="28" t="s">
        <v>19</v>
      </c>
      <c r="G24" s="28">
        <v>0</v>
      </c>
      <c r="H24" s="28">
        <v>0</v>
      </c>
      <c r="I24" s="28">
        <v>0</v>
      </c>
      <c r="J24" s="28">
        <v>1</v>
      </c>
      <c r="K24" s="28" t="s">
        <v>20</v>
      </c>
      <c r="L24" s="28"/>
    </row>
    <row r="25" spans="1:12" x14ac:dyDescent="0.45">
      <c r="A25" s="28">
        <v>23</v>
      </c>
      <c r="B25" s="28" t="s">
        <v>390</v>
      </c>
      <c r="C25" s="29" t="s">
        <v>64</v>
      </c>
      <c r="D25" s="28" t="s">
        <v>17</v>
      </c>
      <c r="E25" s="28" t="s">
        <v>18</v>
      </c>
      <c r="F25" s="28" t="s">
        <v>19</v>
      </c>
      <c r="G25" s="28">
        <v>0</v>
      </c>
      <c r="H25" s="28">
        <v>0</v>
      </c>
      <c r="I25" s="28">
        <v>0</v>
      </c>
      <c r="J25" s="28">
        <v>1</v>
      </c>
      <c r="K25" s="28" t="s">
        <v>20</v>
      </c>
      <c r="L25" s="28"/>
    </row>
    <row r="26" spans="1:12" x14ac:dyDescent="0.45">
      <c r="A26" s="28">
        <v>24</v>
      </c>
      <c r="B26" s="28" t="s">
        <v>390</v>
      </c>
      <c r="C26" s="29" t="s">
        <v>66</v>
      </c>
      <c r="D26" s="28" t="s">
        <v>17</v>
      </c>
      <c r="E26" s="28" t="s">
        <v>18</v>
      </c>
      <c r="F26" s="28" t="s">
        <v>19</v>
      </c>
      <c r="G26" s="28">
        <v>0</v>
      </c>
      <c r="H26" s="28">
        <v>0</v>
      </c>
      <c r="I26" s="28">
        <v>0</v>
      </c>
      <c r="J26" s="28">
        <v>1</v>
      </c>
      <c r="K26" s="28" t="s">
        <v>20</v>
      </c>
      <c r="L26" s="28"/>
    </row>
    <row r="27" spans="1:12" x14ac:dyDescent="0.45">
      <c r="A27" s="28">
        <v>25</v>
      </c>
      <c r="B27" s="28" t="s">
        <v>390</v>
      </c>
      <c r="C27" s="29" t="s">
        <v>68</v>
      </c>
      <c r="D27" s="28" t="s">
        <v>17</v>
      </c>
      <c r="E27" s="28" t="s">
        <v>18</v>
      </c>
      <c r="F27" s="28" t="s">
        <v>19</v>
      </c>
      <c r="G27" s="28">
        <v>0</v>
      </c>
      <c r="H27" s="28">
        <v>0</v>
      </c>
      <c r="I27" s="28">
        <v>0</v>
      </c>
      <c r="J27" s="28">
        <v>1</v>
      </c>
      <c r="K27" s="28" t="s">
        <v>20</v>
      </c>
      <c r="L27" s="28"/>
    </row>
    <row r="28" spans="1:12" x14ac:dyDescent="0.45">
      <c r="A28" s="28">
        <v>26</v>
      </c>
      <c r="B28" s="28" t="s">
        <v>390</v>
      </c>
      <c r="C28" s="29" t="s">
        <v>70</v>
      </c>
      <c r="D28" s="28" t="s">
        <v>17</v>
      </c>
      <c r="E28" s="28" t="s">
        <v>18</v>
      </c>
      <c r="F28" s="28" t="s">
        <v>19</v>
      </c>
      <c r="G28" s="28">
        <v>0</v>
      </c>
      <c r="H28" s="28">
        <v>0</v>
      </c>
      <c r="I28" s="28">
        <v>0</v>
      </c>
      <c r="J28" s="28">
        <v>1</v>
      </c>
      <c r="K28" s="28" t="s">
        <v>20</v>
      </c>
      <c r="L28" s="28"/>
    </row>
    <row r="29" spans="1:12" x14ac:dyDescent="0.45">
      <c r="A29" s="28">
        <v>27</v>
      </c>
      <c r="B29" s="28" t="s">
        <v>390</v>
      </c>
      <c r="C29" s="29" t="s">
        <v>72</v>
      </c>
      <c r="D29" s="28" t="s">
        <v>17</v>
      </c>
      <c r="E29" s="28" t="s">
        <v>18</v>
      </c>
      <c r="F29" s="28" t="s">
        <v>19</v>
      </c>
      <c r="G29" s="28">
        <v>0</v>
      </c>
      <c r="H29" s="28">
        <v>0</v>
      </c>
      <c r="I29" s="28">
        <v>0</v>
      </c>
      <c r="J29" s="28">
        <v>1</v>
      </c>
      <c r="K29" s="28" t="s">
        <v>20</v>
      </c>
      <c r="L29" s="28"/>
    </row>
    <row r="30" spans="1:12" x14ac:dyDescent="0.45">
      <c r="A30" s="28">
        <v>28</v>
      </c>
      <c r="B30" s="28" t="s">
        <v>390</v>
      </c>
      <c r="C30" s="29" t="s">
        <v>74</v>
      </c>
      <c r="D30" s="28" t="s">
        <v>17</v>
      </c>
      <c r="E30" s="28" t="s">
        <v>18</v>
      </c>
      <c r="F30" s="28" t="s">
        <v>19</v>
      </c>
      <c r="G30" s="28">
        <v>0</v>
      </c>
      <c r="H30" s="28">
        <v>0</v>
      </c>
      <c r="I30" s="28">
        <v>0</v>
      </c>
      <c r="J30" s="28">
        <v>1</v>
      </c>
      <c r="K30" s="28" t="s">
        <v>20</v>
      </c>
      <c r="L30" s="28"/>
    </row>
    <row r="31" spans="1:12" x14ac:dyDescent="0.45">
      <c r="A31" s="28">
        <v>29</v>
      </c>
      <c r="B31" s="28" t="s">
        <v>391</v>
      </c>
      <c r="C31" s="29" t="s">
        <v>76</v>
      </c>
      <c r="D31" s="28" t="s">
        <v>17</v>
      </c>
      <c r="E31" s="28" t="s">
        <v>18</v>
      </c>
      <c r="F31" s="28" t="s">
        <v>19</v>
      </c>
      <c r="G31" s="28">
        <v>0</v>
      </c>
      <c r="H31" s="28">
        <v>0</v>
      </c>
      <c r="I31" s="28">
        <v>0</v>
      </c>
      <c r="J31" s="28">
        <v>1</v>
      </c>
      <c r="K31" s="28" t="s">
        <v>20</v>
      </c>
      <c r="L31" s="28"/>
    </row>
    <row r="32" spans="1:12" x14ac:dyDescent="0.45">
      <c r="A32" s="28">
        <v>30</v>
      </c>
      <c r="B32" s="28" t="s">
        <v>391</v>
      </c>
      <c r="C32" s="29" t="s">
        <v>78</v>
      </c>
      <c r="D32" s="28" t="s">
        <v>17</v>
      </c>
      <c r="E32" s="28" t="s">
        <v>18</v>
      </c>
      <c r="F32" s="28" t="s">
        <v>19</v>
      </c>
      <c r="G32" s="28">
        <v>0</v>
      </c>
      <c r="H32" s="28">
        <v>0</v>
      </c>
      <c r="I32" s="28">
        <v>0</v>
      </c>
      <c r="J32" s="28">
        <v>1</v>
      </c>
      <c r="K32" s="28" t="s">
        <v>20</v>
      </c>
      <c r="L32" s="28"/>
    </row>
    <row r="33" spans="1:12" x14ac:dyDescent="0.45">
      <c r="A33" s="30">
        <v>31</v>
      </c>
      <c r="B33" s="30" t="s">
        <v>391</v>
      </c>
      <c r="C33" s="31" t="s">
        <v>241</v>
      </c>
      <c r="D33" s="30" t="s">
        <v>81</v>
      </c>
      <c r="E33" s="30" t="s">
        <v>242</v>
      </c>
      <c r="F33" s="30" t="s">
        <v>19</v>
      </c>
      <c r="G33" s="30">
        <v>0</v>
      </c>
      <c r="H33" s="30">
        <v>0</v>
      </c>
      <c r="I33" s="30">
        <v>1</v>
      </c>
      <c r="J33" s="30">
        <v>0</v>
      </c>
      <c r="K33" s="30" t="s">
        <v>86</v>
      </c>
      <c r="L33" s="30"/>
    </row>
    <row r="34" spans="1:12" x14ac:dyDescent="0.45">
      <c r="A34" s="30">
        <v>32</v>
      </c>
      <c r="B34" s="30" t="s">
        <v>391</v>
      </c>
      <c r="C34" s="31" t="s">
        <v>244</v>
      </c>
      <c r="D34" s="30" t="s">
        <v>81</v>
      </c>
      <c r="E34" s="30" t="s">
        <v>245</v>
      </c>
      <c r="F34" s="30" t="s">
        <v>19</v>
      </c>
      <c r="G34" s="30">
        <v>0</v>
      </c>
      <c r="H34" s="30">
        <v>0</v>
      </c>
      <c r="I34" s="30">
        <v>1</v>
      </c>
      <c r="J34" s="30">
        <v>0</v>
      </c>
      <c r="K34" s="30" t="s">
        <v>86</v>
      </c>
      <c r="L34" s="30"/>
    </row>
    <row r="35" spans="1:12" x14ac:dyDescent="0.45">
      <c r="A35" s="30">
        <v>33</v>
      </c>
      <c r="B35" s="30" t="s">
        <v>391</v>
      </c>
      <c r="C35" s="31" t="s">
        <v>247</v>
      </c>
      <c r="D35" s="30" t="s">
        <v>81</v>
      </c>
      <c r="E35" s="30" t="s">
        <v>248</v>
      </c>
      <c r="F35" s="30" t="s">
        <v>19</v>
      </c>
      <c r="G35" s="30">
        <v>0</v>
      </c>
      <c r="H35" s="30">
        <v>0</v>
      </c>
      <c r="I35" s="30">
        <v>1</v>
      </c>
      <c r="J35" s="30">
        <v>0</v>
      </c>
      <c r="K35" s="30" t="s">
        <v>86</v>
      </c>
      <c r="L35" s="30"/>
    </row>
    <row r="36" spans="1:12" x14ac:dyDescent="0.45">
      <c r="A36" s="30">
        <v>34</v>
      </c>
      <c r="B36" s="30" t="s">
        <v>391</v>
      </c>
      <c r="C36" s="31" t="s">
        <v>250</v>
      </c>
      <c r="D36" s="30" t="s">
        <v>81</v>
      </c>
      <c r="E36" s="30" t="s">
        <v>245</v>
      </c>
      <c r="F36" s="30" t="s">
        <v>19</v>
      </c>
      <c r="G36" s="30">
        <v>0</v>
      </c>
      <c r="H36" s="30">
        <v>0</v>
      </c>
      <c r="I36" s="30">
        <v>1</v>
      </c>
      <c r="J36" s="30">
        <v>0</v>
      </c>
      <c r="K36" s="30" t="s">
        <v>86</v>
      </c>
      <c r="L36" s="30"/>
    </row>
    <row r="37" spans="1:12" x14ac:dyDescent="0.45">
      <c r="A37" s="30">
        <v>35</v>
      </c>
      <c r="B37" s="30" t="s">
        <v>392</v>
      </c>
      <c r="C37" s="31" t="s">
        <v>252</v>
      </c>
      <c r="D37" s="30" t="s">
        <v>81</v>
      </c>
      <c r="E37" s="30" t="s">
        <v>248</v>
      </c>
      <c r="F37" s="30" t="s">
        <v>19</v>
      </c>
      <c r="G37" s="30">
        <v>0</v>
      </c>
      <c r="H37" s="30">
        <v>0</v>
      </c>
      <c r="I37" s="30">
        <v>1</v>
      </c>
      <c r="J37" s="30">
        <v>0</v>
      </c>
      <c r="K37" s="30" t="s">
        <v>86</v>
      </c>
      <c r="L37" s="30"/>
    </row>
    <row r="38" spans="1:12" x14ac:dyDescent="0.45">
      <c r="A38" s="30">
        <v>36</v>
      </c>
      <c r="B38" s="30" t="s">
        <v>392</v>
      </c>
      <c r="C38" s="31" t="s">
        <v>254</v>
      </c>
      <c r="D38" s="30" t="s">
        <v>81</v>
      </c>
      <c r="E38" s="30" t="s">
        <v>245</v>
      </c>
      <c r="F38" s="30" t="s">
        <v>19</v>
      </c>
      <c r="G38" s="30">
        <v>0</v>
      </c>
      <c r="H38" s="30">
        <v>0</v>
      </c>
      <c r="I38" s="30">
        <v>1</v>
      </c>
      <c r="J38" s="30">
        <v>0</v>
      </c>
      <c r="K38" s="30" t="s">
        <v>86</v>
      </c>
      <c r="L38" s="30"/>
    </row>
    <row r="39" spans="1:12" x14ac:dyDescent="0.45">
      <c r="A39" s="30">
        <v>37</v>
      </c>
      <c r="B39" s="30" t="s">
        <v>392</v>
      </c>
      <c r="C39" s="31" t="s">
        <v>256</v>
      </c>
      <c r="D39" s="30" t="s">
        <v>81</v>
      </c>
      <c r="E39" s="30" t="s">
        <v>245</v>
      </c>
      <c r="F39" s="30" t="s">
        <v>19</v>
      </c>
      <c r="G39" s="30">
        <v>0</v>
      </c>
      <c r="H39" s="30">
        <v>0</v>
      </c>
      <c r="I39" s="30">
        <v>1</v>
      </c>
      <c r="J39" s="30">
        <v>0</v>
      </c>
      <c r="K39" s="30" t="s">
        <v>86</v>
      </c>
      <c r="L39" s="30"/>
    </row>
    <row r="40" spans="1:12" x14ac:dyDescent="0.45">
      <c r="A40" s="30">
        <v>38</v>
      </c>
      <c r="B40" s="30" t="s">
        <v>392</v>
      </c>
      <c r="C40" s="31" t="s">
        <v>258</v>
      </c>
      <c r="D40" s="30" t="s">
        <v>81</v>
      </c>
      <c r="E40" s="30" t="s">
        <v>245</v>
      </c>
      <c r="F40" s="30" t="s">
        <v>19</v>
      </c>
      <c r="G40" s="30">
        <v>0</v>
      </c>
      <c r="H40" s="30">
        <v>0</v>
      </c>
      <c r="I40" s="30">
        <v>1</v>
      </c>
      <c r="J40" s="30">
        <v>0</v>
      </c>
      <c r="K40" s="30" t="s">
        <v>86</v>
      </c>
      <c r="L40" s="30"/>
    </row>
    <row r="41" spans="1:12" x14ac:dyDescent="0.45">
      <c r="A41" s="30">
        <v>39</v>
      </c>
      <c r="B41" s="30" t="s">
        <v>392</v>
      </c>
      <c r="C41" s="31" t="s">
        <v>260</v>
      </c>
      <c r="D41" s="30" t="s">
        <v>81</v>
      </c>
      <c r="E41" s="30" t="s">
        <v>242</v>
      </c>
      <c r="F41" s="30" t="s">
        <v>19</v>
      </c>
      <c r="G41" s="30">
        <v>0</v>
      </c>
      <c r="H41" s="30">
        <v>0</v>
      </c>
      <c r="I41" s="30">
        <v>1</v>
      </c>
      <c r="J41" s="30">
        <v>0</v>
      </c>
      <c r="K41" s="30" t="s">
        <v>86</v>
      </c>
      <c r="L41" s="30"/>
    </row>
    <row r="42" spans="1:12" x14ac:dyDescent="0.45">
      <c r="A42" s="30">
        <v>40</v>
      </c>
      <c r="B42" s="30" t="s">
        <v>392</v>
      </c>
      <c r="C42" s="31" t="s">
        <v>262</v>
      </c>
      <c r="D42" s="30" t="s">
        <v>81</v>
      </c>
      <c r="E42" s="30" t="s">
        <v>245</v>
      </c>
      <c r="F42" s="30" t="s">
        <v>19</v>
      </c>
      <c r="G42" s="30">
        <v>0</v>
      </c>
      <c r="H42" s="30">
        <v>0</v>
      </c>
      <c r="I42" s="30">
        <v>1</v>
      </c>
      <c r="J42" s="30">
        <v>0</v>
      </c>
      <c r="K42" s="30" t="s">
        <v>86</v>
      </c>
      <c r="L42" s="30"/>
    </row>
    <row r="43" spans="1:12" x14ac:dyDescent="0.45">
      <c r="A43" s="30">
        <v>41</v>
      </c>
      <c r="B43" s="30" t="s">
        <v>392</v>
      </c>
      <c r="C43" s="31" t="s">
        <v>264</v>
      </c>
      <c r="D43" s="30" t="s">
        <v>81</v>
      </c>
      <c r="E43" s="30" t="s">
        <v>242</v>
      </c>
      <c r="F43" s="30" t="s">
        <v>19</v>
      </c>
      <c r="G43" s="30">
        <v>0</v>
      </c>
      <c r="H43" s="30">
        <v>0</v>
      </c>
      <c r="I43" s="30">
        <v>1</v>
      </c>
      <c r="J43" s="30">
        <v>0</v>
      </c>
      <c r="K43" s="30" t="s">
        <v>86</v>
      </c>
      <c r="L43" s="30"/>
    </row>
    <row r="44" spans="1:12" x14ac:dyDescent="0.45">
      <c r="A44" s="30">
        <v>42</v>
      </c>
      <c r="B44" s="30" t="s">
        <v>393</v>
      </c>
      <c r="C44" s="31" t="s">
        <v>266</v>
      </c>
      <c r="D44" s="30" t="s">
        <v>81</v>
      </c>
      <c r="E44" s="30" t="s">
        <v>242</v>
      </c>
      <c r="F44" s="30" t="s">
        <v>19</v>
      </c>
      <c r="G44" s="30">
        <v>0</v>
      </c>
      <c r="H44" s="30">
        <v>0</v>
      </c>
      <c r="I44" s="30">
        <v>1</v>
      </c>
      <c r="J44" s="30">
        <v>0</v>
      </c>
      <c r="K44" s="30" t="s">
        <v>86</v>
      </c>
      <c r="L44" s="30"/>
    </row>
    <row r="45" spans="1:12" x14ac:dyDescent="0.45">
      <c r="A45" s="30">
        <v>43</v>
      </c>
      <c r="B45" s="30" t="s">
        <v>393</v>
      </c>
      <c r="C45" s="31" t="s">
        <v>268</v>
      </c>
      <c r="D45" s="30" t="s">
        <v>81</v>
      </c>
      <c r="E45" s="30" t="s">
        <v>248</v>
      </c>
      <c r="F45" s="30" t="s">
        <v>19</v>
      </c>
      <c r="G45" s="30">
        <v>0</v>
      </c>
      <c r="H45" s="30">
        <v>0</v>
      </c>
      <c r="I45" s="30">
        <v>1</v>
      </c>
      <c r="J45" s="30">
        <v>0</v>
      </c>
      <c r="K45" s="30" t="s">
        <v>86</v>
      </c>
      <c r="L45" s="30"/>
    </row>
    <row r="46" spans="1:12" x14ac:dyDescent="0.45">
      <c r="A46" s="30">
        <v>44</v>
      </c>
      <c r="B46" s="30" t="s">
        <v>393</v>
      </c>
      <c r="C46" s="31" t="s">
        <v>270</v>
      </c>
      <c r="D46" s="30" t="s">
        <v>81</v>
      </c>
      <c r="E46" s="30" t="s">
        <v>242</v>
      </c>
      <c r="F46" s="30" t="s">
        <v>19</v>
      </c>
      <c r="G46" s="30">
        <v>0</v>
      </c>
      <c r="H46" s="30">
        <v>0</v>
      </c>
      <c r="I46" s="30">
        <v>1</v>
      </c>
      <c r="J46" s="30">
        <v>0</v>
      </c>
      <c r="K46" s="30" t="s">
        <v>86</v>
      </c>
      <c r="L46" s="30"/>
    </row>
    <row r="47" spans="1:12" x14ac:dyDescent="0.45">
      <c r="A47" s="30">
        <v>45</v>
      </c>
      <c r="B47" s="30" t="s">
        <v>393</v>
      </c>
      <c r="C47" s="31" t="s">
        <v>272</v>
      </c>
      <c r="D47" s="30" t="s">
        <v>81</v>
      </c>
      <c r="E47" s="30" t="s">
        <v>273</v>
      </c>
      <c r="F47" s="30" t="s">
        <v>19</v>
      </c>
      <c r="G47" s="30">
        <v>0</v>
      </c>
      <c r="H47" s="30">
        <v>0</v>
      </c>
      <c r="I47" s="30">
        <v>1</v>
      </c>
      <c r="J47" s="30">
        <v>0</v>
      </c>
      <c r="K47" s="30" t="s">
        <v>86</v>
      </c>
      <c r="L47" s="30"/>
    </row>
    <row r="48" spans="1:12" x14ac:dyDescent="0.45">
      <c r="A48" s="30">
        <v>46</v>
      </c>
      <c r="B48" s="30" t="s">
        <v>393</v>
      </c>
      <c r="C48" s="31" t="s">
        <v>275</v>
      </c>
      <c r="D48" s="30" t="s">
        <v>81</v>
      </c>
      <c r="E48" s="30" t="s">
        <v>242</v>
      </c>
      <c r="F48" s="30" t="s">
        <v>19</v>
      </c>
      <c r="G48" s="30">
        <v>0</v>
      </c>
      <c r="H48" s="30">
        <v>0</v>
      </c>
      <c r="I48" s="30">
        <v>1</v>
      </c>
      <c r="J48" s="30">
        <v>0</v>
      </c>
      <c r="K48" s="30" t="s">
        <v>86</v>
      </c>
      <c r="L48" s="30"/>
    </row>
    <row r="49" spans="1:12" x14ac:dyDescent="0.45">
      <c r="A49" s="30">
        <v>47</v>
      </c>
      <c r="B49" s="30" t="s">
        <v>393</v>
      </c>
      <c r="C49" s="31" t="s">
        <v>277</v>
      </c>
      <c r="D49" s="30" t="s">
        <v>81</v>
      </c>
      <c r="E49" s="30" t="s">
        <v>242</v>
      </c>
      <c r="F49" s="30" t="s">
        <v>19</v>
      </c>
      <c r="G49" s="30">
        <v>0</v>
      </c>
      <c r="H49" s="30">
        <v>0</v>
      </c>
      <c r="I49" s="30">
        <v>1</v>
      </c>
      <c r="J49" s="30">
        <v>0</v>
      </c>
      <c r="K49" s="30" t="s">
        <v>86</v>
      </c>
      <c r="L49" s="30"/>
    </row>
    <row r="50" spans="1:12" x14ac:dyDescent="0.45">
      <c r="A50" s="30">
        <v>48</v>
      </c>
      <c r="B50" s="30" t="s">
        <v>394</v>
      </c>
      <c r="C50" s="31" t="s">
        <v>279</v>
      </c>
      <c r="D50" s="30" t="s">
        <v>81</v>
      </c>
      <c r="E50" s="30" t="s">
        <v>245</v>
      </c>
      <c r="F50" s="30" t="s">
        <v>19</v>
      </c>
      <c r="G50" s="30">
        <v>0</v>
      </c>
      <c r="H50" s="30">
        <v>0</v>
      </c>
      <c r="I50" s="30">
        <v>1</v>
      </c>
      <c r="J50" s="30">
        <v>0</v>
      </c>
      <c r="K50" s="30" t="s">
        <v>86</v>
      </c>
      <c r="L50" s="30"/>
    </row>
    <row r="51" spans="1:12" x14ac:dyDescent="0.45">
      <c r="A51" s="30">
        <v>49</v>
      </c>
      <c r="B51" s="30" t="s">
        <v>394</v>
      </c>
      <c r="C51" s="31" t="s">
        <v>281</v>
      </c>
      <c r="D51" s="30" t="s">
        <v>81</v>
      </c>
      <c r="E51" s="30" t="s">
        <v>242</v>
      </c>
      <c r="F51" s="30" t="s">
        <v>19</v>
      </c>
      <c r="G51" s="30">
        <v>0</v>
      </c>
      <c r="H51" s="30">
        <v>0</v>
      </c>
      <c r="I51" s="30">
        <v>1</v>
      </c>
      <c r="J51" s="30">
        <v>0</v>
      </c>
      <c r="K51" s="30" t="s">
        <v>86</v>
      </c>
      <c r="L51" s="30"/>
    </row>
    <row r="52" spans="1:12" x14ac:dyDescent="0.45">
      <c r="A52" s="30">
        <v>50</v>
      </c>
      <c r="B52" s="30" t="s">
        <v>394</v>
      </c>
      <c r="C52" s="31" t="s">
        <v>283</v>
      </c>
      <c r="D52" s="30" t="s">
        <v>81</v>
      </c>
      <c r="E52" s="30" t="s">
        <v>242</v>
      </c>
      <c r="F52" s="30" t="s">
        <v>19</v>
      </c>
      <c r="G52" s="30">
        <v>0</v>
      </c>
      <c r="H52" s="30">
        <v>0</v>
      </c>
      <c r="I52" s="30">
        <v>1</v>
      </c>
      <c r="J52" s="30">
        <v>0</v>
      </c>
      <c r="K52" s="30" t="s">
        <v>86</v>
      </c>
      <c r="L52" s="30"/>
    </row>
    <row r="53" spans="1:12" x14ac:dyDescent="0.45">
      <c r="A53" s="30">
        <v>51</v>
      </c>
      <c r="B53" s="30" t="s">
        <v>394</v>
      </c>
      <c r="C53" s="31" t="s">
        <v>285</v>
      </c>
      <c r="D53" s="30" t="s">
        <v>81</v>
      </c>
      <c r="E53" s="30" t="s">
        <v>242</v>
      </c>
      <c r="F53" s="30" t="s">
        <v>19</v>
      </c>
      <c r="G53" s="30">
        <v>0</v>
      </c>
      <c r="H53" s="30">
        <v>0</v>
      </c>
      <c r="I53" s="30">
        <v>1</v>
      </c>
      <c r="J53" s="30">
        <v>0</v>
      </c>
      <c r="K53" s="30" t="s">
        <v>86</v>
      </c>
      <c r="L53" s="30"/>
    </row>
    <row r="54" spans="1:12" x14ac:dyDescent="0.45">
      <c r="A54" s="30">
        <v>52</v>
      </c>
      <c r="B54" s="30" t="s">
        <v>394</v>
      </c>
      <c r="C54" s="31" t="s">
        <v>287</v>
      </c>
      <c r="D54" s="30" t="s">
        <v>81</v>
      </c>
      <c r="E54" s="30" t="s">
        <v>245</v>
      </c>
      <c r="F54" s="30" t="s">
        <v>19</v>
      </c>
      <c r="G54" s="30">
        <v>0</v>
      </c>
      <c r="H54" s="30">
        <v>0</v>
      </c>
      <c r="I54" s="30">
        <v>1</v>
      </c>
      <c r="J54" s="30">
        <v>0</v>
      </c>
      <c r="K54" s="30" t="s">
        <v>86</v>
      </c>
      <c r="L54" s="30"/>
    </row>
    <row r="55" spans="1:12" x14ac:dyDescent="0.45">
      <c r="A55" s="30">
        <v>53</v>
      </c>
      <c r="B55" s="30" t="s">
        <v>394</v>
      </c>
      <c r="C55" s="31" t="s">
        <v>289</v>
      </c>
      <c r="D55" s="30" t="s">
        <v>81</v>
      </c>
      <c r="E55" s="30" t="s">
        <v>242</v>
      </c>
      <c r="F55" s="30" t="s">
        <v>19</v>
      </c>
      <c r="G55" s="30">
        <v>0</v>
      </c>
      <c r="H55" s="30">
        <v>0</v>
      </c>
      <c r="I55" s="30">
        <v>1</v>
      </c>
      <c r="J55" s="30">
        <v>0</v>
      </c>
      <c r="K55" s="30" t="s">
        <v>86</v>
      </c>
      <c r="L55" s="30"/>
    </row>
    <row r="56" spans="1:12" x14ac:dyDescent="0.45">
      <c r="A56" s="30">
        <v>54</v>
      </c>
      <c r="B56" s="30" t="s">
        <v>395</v>
      </c>
      <c r="C56" s="31" t="s">
        <v>291</v>
      </c>
      <c r="D56" s="30" t="s">
        <v>81</v>
      </c>
      <c r="E56" s="30" t="s">
        <v>242</v>
      </c>
      <c r="F56" s="30" t="s">
        <v>19</v>
      </c>
      <c r="G56" s="30">
        <v>0</v>
      </c>
      <c r="H56" s="30">
        <v>0</v>
      </c>
      <c r="I56" s="30">
        <v>1</v>
      </c>
      <c r="J56" s="30">
        <v>0</v>
      </c>
      <c r="K56" s="30" t="s">
        <v>86</v>
      </c>
      <c r="L56" s="30"/>
    </row>
    <row r="57" spans="1:12" x14ac:dyDescent="0.45">
      <c r="A57" s="30">
        <v>55</v>
      </c>
      <c r="B57" s="30" t="s">
        <v>395</v>
      </c>
      <c r="C57" s="31" t="s">
        <v>293</v>
      </c>
      <c r="D57" s="30" t="s">
        <v>81</v>
      </c>
      <c r="E57" s="30" t="s">
        <v>245</v>
      </c>
      <c r="F57" s="30" t="s">
        <v>19</v>
      </c>
      <c r="G57" s="30">
        <v>0</v>
      </c>
      <c r="H57" s="30">
        <v>0</v>
      </c>
      <c r="I57" s="30">
        <v>1</v>
      </c>
      <c r="J57" s="30">
        <v>0</v>
      </c>
      <c r="K57" s="30" t="s">
        <v>86</v>
      </c>
      <c r="L57" s="30"/>
    </row>
    <row r="58" spans="1:12" x14ac:dyDescent="0.45">
      <c r="A58" s="30">
        <v>56</v>
      </c>
      <c r="B58" s="30" t="s">
        <v>395</v>
      </c>
      <c r="C58" s="31" t="s">
        <v>295</v>
      </c>
      <c r="D58" s="30" t="s">
        <v>81</v>
      </c>
      <c r="E58" s="30" t="s">
        <v>245</v>
      </c>
      <c r="F58" s="30" t="s">
        <v>19</v>
      </c>
      <c r="G58" s="30">
        <v>0</v>
      </c>
      <c r="H58" s="30">
        <v>0</v>
      </c>
      <c r="I58" s="30">
        <v>1</v>
      </c>
      <c r="J58" s="30">
        <v>0</v>
      </c>
      <c r="K58" s="30" t="s">
        <v>86</v>
      </c>
      <c r="L58" s="30"/>
    </row>
    <row r="59" spans="1:12" x14ac:dyDescent="0.45">
      <c r="A59" s="30">
        <v>57</v>
      </c>
      <c r="B59" s="30" t="s">
        <v>395</v>
      </c>
      <c r="C59" s="31" t="s">
        <v>297</v>
      </c>
      <c r="D59" s="30" t="s">
        <v>81</v>
      </c>
      <c r="E59" s="30" t="s">
        <v>245</v>
      </c>
      <c r="F59" s="30" t="s">
        <v>19</v>
      </c>
      <c r="G59" s="30">
        <v>0</v>
      </c>
      <c r="H59" s="30">
        <v>0</v>
      </c>
      <c r="I59" s="30">
        <v>1</v>
      </c>
      <c r="J59" s="30">
        <v>0</v>
      </c>
      <c r="K59" s="30" t="s">
        <v>86</v>
      </c>
      <c r="L59" s="30"/>
    </row>
    <row r="60" spans="1:12" x14ac:dyDescent="0.45">
      <c r="A60" s="30">
        <v>58</v>
      </c>
      <c r="B60" s="30" t="s">
        <v>395</v>
      </c>
      <c r="C60" s="31" t="s">
        <v>299</v>
      </c>
      <c r="D60" s="30" t="s">
        <v>81</v>
      </c>
      <c r="E60" s="30" t="s">
        <v>245</v>
      </c>
      <c r="F60" s="30" t="s">
        <v>19</v>
      </c>
      <c r="G60" s="30">
        <v>0</v>
      </c>
      <c r="H60" s="30">
        <v>0</v>
      </c>
      <c r="I60" s="30">
        <v>1</v>
      </c>
      <c r="J60" s="30">
        <v>0</v>
      </c>
      <c r="K60" s="30" t="s">
        <v>86</v>
      </c>
      <c r="L60" s="30"/>
    </row>
    <row r="61" spans="1:12" x14ac:dyDescent="0.45">
      <c r="A61" s="30">
        <v>59</v>
      </c>
      <c r="B61" s="30" t="s">
        <v>395</v>
      </c>
      <c r="C61" s="31" t="s">
        <v>301</v>
      </c>
      <c r="D61" s="30" t="s">
        <v>81</v>
      </c>
      <c r="E61" s="30" t="s">
        <v>245</v>
      </c>
      <c r="F61" s="30" t="s">
        <v>19</v>
      </c>
      <c r="G61" s="30">
        <v>0</v>
      </c>
      <c r="H61" s="30">
        <v>0</v>
      </c>
      <c r="I61" s="30">
        <v>1</v>
      </c>
      <c r="J61" s="30">
        <v>0</v>
      </c>
      <c r="K61" s="30" t="s">
        <v>86</v>
      </c>
      <c r="L61" s="30"/>
    </row>
    <row r="62" spans="1:12" x14ac:dyDescent="0.45">
      <c r="A62" s="30">
        <v>60</v>
      </c>
      <c r="B62" s="30" t="s">
        <v>395</v>
      </c>
      <c r="C62" s="31" t="s">
        <v>303</v>
      </c>
      <c r="D62" s="30" t="s">
        <v>81</v>
      </c>
      <c r="E62" s="30" t="s">
        <v>242</v>
      </c>
      <c r="F62" s="30" t="s">
        <v>19</v>
      </c>
      <c r="G62" s="30">
        <v>0</v>
      </c>
      <c r="H62" s="30">
        <v>0</v>
      </c>
      <c r="I62" s="30">
        <v>1</v>
      </c>
      <c r="J62" s="30">
        <v>0</v>
      </c>
      <c r="K62" s="30" t="s">
        <v>86</v>
      </c>
      <c r="L62" s="30"/>
    </row>
    <row r="63" spans="1:12" x14ac:dyDescent="0.45">
      <c r="A63" s="30">
        <v>61</v>
      </c>
      <c r="B63" s="30" t="s">
        <v>396</v>
      </c>
      <c r="C63" s="31" t="s">
        <v>305</v>
      </c>
      <c r="D63" s="30" t="s">
        <v>81</v>
      </c>
      <c r="E63" s="30" t="s">
        <v>245</v>
      </c>
      <c r="F63" s="30" t="s">
        <v>19</v>
      </c>
      <c r="G63" s="30">
        <v>0</v>
      </c>
      <c r="H63" s="30">
        <v>0</v>
      </c>
      <c r="I63" s="30">
        <v>1</v>
      </c>
      <c r="J63" s="30">
        <v>0</v>
      </c>
      <c r="K63" s="30" t="s">
        <v>86</v>
      </c>
      <c r="L63" s="30"/>
    </row>
    <row r="64" spans="1:12" x14ac:dyDescent="0.45">
      <c r="A64" s="30">
        <v>62</v>
      </c>
      <c r="B64" s="30" t="s">
        <v>396</v>
      </c>
      <c r="C64" s="31" t="s">
        <v>307</v>
      </c>
      <c r="D64" s="30" t="s">
        <v>81</v>
      </c>
      <c r="E64" s="30" t="s">
        <v>242</v>
      </c>
      <c r="F64" s="30" t="s">
        <v>19</v>
      </c>
      <c r="G64" s="30">
        <v>0</v>
      </c>
      <c r="H64" s="30">
        <v>0</v>
      </c>
      <c r="I64" s="30">
        <v>1</v>
      </c>
      <c r="J64" s="30">
        <v>0</v>
      </c>
      <c r="K64" s="30" t="s">
        <v>86</v>
      </c>
      <c r="L64" s="30"/>
    </row>
    <row r="65" spans="1:12" x14ac:dyDescent="0.45">
      <c r="A65" s="30">
        <v>63</v>
      </c>
      <c r="B65" s="30" t="s">
        <v>396</v>
      </c>
      <c r="C65" s="31" t="s">
        <v>309</v>
      </c>
      <c r="D65" s="30" t="s">
        <v>81</v>
      </c>
      <c r="E65" s="30" t="s">
        <v>245</v>
      </c>
      <c r="F65" s="30" t="s">
        <v>19</v>
      </c>
      <c r="G65" s="30">
        <v>0</v>
      </c>
      <c r="H65" s="30">
        <v>0</v>
      </c>
      <c r="I65" s="30">
        <v>1</v>
      </c>
      <c r="J65" s="30">
        <v>0</v>
      </c>
      <c r="K65" s="30" t="s">
        <v>86</v>
      </c>
      <c r="L65" s="30"/>
    </row>
    <row r="66" spans="1:12" x14ac:dyDescent="0.45">
      <c r="A66" s="30">
        <v>64</v>
      </c>
      <c r="B66" s="30" t="s">
        <v>396</v>
      </c>
      <c r="C66" s="31" t="s">
        <v>311</v>
      </c>
      <c r="D66" s="30" t="s">
        <v>81</v>
      </c>
      <c r="E66" s="30" t="s">
        <v>245</v>
      </c>
      <c r="F66" s="30" t="s">
        <v>19</v>
      </c>
      <c r="G66" s="30">
        <v>0</v>
      </c>
      <c r="H66" s="30">
        <v>0</v>
      </c>
      <c r="I66" s="30">
        <v>1</v>
      </c>
      <c r="J66" s="30">
        <v>0</v>
      </c>
      <c r="K66" s="30" t="s">
        <v>86</v>
      </c>
      <c r="L66" s="30"/>
    </row>
    <row r="67" spans="1:12" x14ac:dyDescent="0.45">
      <c r="A67" s="30">
        <v>65</v>
      </c>
      <c r="B67" s="30" t="s">
        <v>396</v>
      </c>
      <c r="C67" s="31" t="s">
        <v>313</v>
      </c>
      <c r="D67" s="30" t="s">
        <v>81</v>
      </c>
      <c r="E67" s="30" t="s">
        <v>248</v>
      </c>
      <c r="F67" s="30" t="s">
        <v>19</v>
      </c>
      <c r="G67" s="30">
        <v>0</v>
      </c>
      <c r="H67" s="30">
        <v>0</v>
      </c>
      <c r="I67" s="30">
        <v>1</v>
      </c>
      <c r="J67" s="30">
        <v>0</v>
      </c>
      <c r="K67" s="30" t="s">
        <v>86</v>
      </c>
      <c r="L67" s="30"/>
    </row>
    <row r="68" spans="1:12" x14ac:dyDescent="0.45">
      <c r="A68" s="30">
        <v>66</v>
      </c>
      <c r="B68" s="30" t="s">
        <v>396</v>
      </c>
      <c r="C68" s="31" t="s">
        <v>315</v>
      </c>
      <c r="D68" s="30" t="s">
        <v>81</v>
      </c>
      <c r="E68" s="30" t="s">
        <v>245</v>
      </c>
      <c r="F68" s="30" t="s">
        <v>19</v>
      </c>
      <c r="G68" s="30">
        <v>0</v>
      </c>
      <c r="H68" s="30">
        <v>0</v>
      </c>
      <c r="I68" s="30">
        <v>1</v>
      </c>
      <c r="J68" s="30">
        <v>0</v>
      </c>
      <c r="K68" s="30" t="s">
        <v>86</v>
      </c>
      <c r="L68" s="30"/>
    </row>
    <row r="69" spans="1:12" x14ac:dyDescent="0.45">
      <c r="A69" s="30">
        <v>67</v>
      </c>
      <c r="B69" s="30" t="s">
        <v>397</v>
      </c>
      <c r="C69" s="31" t="s">
        <v>317</v>
      </c>
      <c r="D69" s="30" t="s">
        <v>81</v>
      </c>
      <c r="E69" s="30" t="s">
        <v>242</v>
      </c>
      <c r="F69" s="30" t="s">
        <v>19</v>
      </c>
      <c r="G69" s="30">
        <v>0</v>
      </c>
      <c r="H69" s="30">
        <v>0</v>
      </c>
      <c r="I69" s="30">
        <v>1</v>
      </c>
      <c r="J69" s="30">
        <v>0</v>
      </c>
      <c r="K69" s="30" t="s">
        <v>86</v>
      </c>
      <c r="L69" s="30"/>
    </row>
    <row r="70" spans="1:12" x14ac:dyDescent="0.45">
      <c r="A70" s="30">
        <v>68</v>
      </c>
      <c r="B70" s="30" t="s">
        <v>397</v>
      </c>
      <c r="C70" s="31" t="s">
        <v>319</v>
      </c>
      <c r="D70" s="30" t="s">
        <v>81</v>
      </c>
      <c r="E70" s="30" t="s">
        <v>245</v>
      </c>
      <c r="F70" s="30" t="s">
        <v>19</v>
      </c>
      <c r="G70" s="30">
        <v>0</v>
      </c>
      <c r="H70" s="30">
        <v>0</v>
      </c>
      <c r="I70" s="30">
        <v>1</v>
      </c>
      <c r="J70" s="30">
        <v>0</v>
      </c>
      <c r="K70" s="30" t="s">
        <v>86</v>
      </c>
      <c r="L70" s="30"/>
    </row>
    <row r="71" spans="1:12" x14ac:dyDescent="0.45">
      <c r="A71" s="30">
        <v>69</v>
      </c>
      <c r="B71" s="30" t="s">
        <v>397</v>
      </c>
      <c r="C71" s="31" t="s">
        <v>321</v>
      </c>
      <c r="D71" s="30" t="s">
        <v>81</v>
      </c>
      <c r="E71" s="30" t="s">
        <v>245</v>
      </c>
      <c r="F71" s="30" t="s">
        <v>19</v>
      </c>
      <c r="G71" s="30">
        <v>0</v>
      </c>
      <c r="H71" s="30">
        <v>0</v>
      </c>
      <c r="I71" s="30">
        <v>1</v>
      </c>
      <c r="J71" s="30">
        <v>0</v>
      </c>
      <c r="K71" s="30" t="s">
        <v>86</v>
      </c>
      <c r="L71" s="30"/>
    </row>
    <row r="72" spans="1:12" x14ac:dyDescent="0.45">
      <c r="A72" s="30">
        <v>70</v>
      </c>
      <c r="B72" s="30" t="s">
        <v>397</v>
      </c>
      <c r="C72" s="31" t="s">
        <v>323</v>
      </c>
      <c r="D72" s="30" t="s">
        <v>81</v>
      </c>
      <c r="E72" s="30" t="s">
        <v>242</v>
      </c>
      <c r="F72" s="30" t="s">
        <v>19</v>
      </c>
      <c r="G72" s="30">
        <v>0</v>
      </c>
      <c r="H72" s="30">
        <v>0</v>
      </c>
      <c r="I72" s="30">
        <v>1</v>
      </c>
      <c r="J72" s="30">
        <v>0</v>
      </c>
      <c r="K72" s="30" t="s">
        <v>86</v>
      </c>
      <c r="L72" s="30"/>
    </row>
    <row r="73" spans="1:12" x14ac:dyDescent="0.45">
      <c r="A73" s="30">
        <v>71</v>
      </c>
      <c r="B73" s="30" t="s">
        <v>397</v>
      </c>
      <c r="C73" s="31" t="s">
        <v>325</v>
      </c>
      <c r="D73" s="30" t="s">
        <v>81</v>
      </c>
      <c r="E73" s="30" t="s">
        <v>242</v>
      </c>
      <c r="F73" s="30" t="s">
        <v>19</v>
      </c>
      <c r="G73" s="30">
        <v>0</v>
      </c>
      <c r="H73" s="30">
        <v>0</v>
      </c>
      <c r="I73" s="30">
        <v>1</v>
      </c>
      <c r="J73" s="30">
        <v>0</v>
      </c>
      <c r="K73" s="30" t="s">
        <v>86</v>
      </c>
      <c r="L73" s="30"/>
    </row>
    <row r="74" spans="1:12" x14ac:dyDescent="0.45">
      <c r="A74" s="30">
        <v>72</v>
      </c>
      <c r="B74" s="30" t="s">
        <v>397</v>
      </c>
      <c r="C74" s="31" t="s">
        <v>328</v>
      </c>
      <c r="D74" s="30" t="s">
        <v>81</v>
      </c>
      <c r="E74" s="30" t="s">
        <v>245</v>
      </c>
      <c r="F74" s="30" t="s">
        <v>19</v>
      </c>
      <c r="G74" s="30">
        <v>0</v>
      </c>
      <c r="H74" s="30">
        <v>0</v>
      </c>
      <c r="I74" s="30">
        <v>1</v>
      </c>
      <c r="J74" s="30">
        <v>0</v>
      </c>
      <c r="K74" s="30" t="s">
        <v>86</v>
      </c>
      <c r="L74" s="30"/>
    </row>
    <row r="75" spans="1:12" x14ac:dyDescent="0.45">
      <c r="A75" s="30">
        <v>73</v>
      </c>
      <c r="B75" s="30" t="s">
        <v>398</v>
      </c>
      <c r="C75" s="31" t="s">
        <v>330</v>
      </c>
      <c r="D75" s="30" t="s">
        <v>81</v>
      </c>
      <c r="E75" s="30" t="s">
        <v>245</v>
      </c>
      <c r="F75" s="30" t="s">
        <v>19</v>
      </c>
      <c r="G75" s="30">
        <v>0</v>
      </c>
      <c r="H75" s="30">
        <v>0</v>
      </c>
      <c r="I75" s="30">
        <v>1</v>
      </c>
      <c r="J75" s="30">
        <v>0</v>
      </c>
      <c r="K75" s="30" t="s">
        <v>86</v>
      </c>
      <c r="L75" s="30"/>
    </row>
    <row r="76" spans="1:12" x14ac:dyDescent="0.45">
      <c r="A76" s="30">
        <v>74</v>
      </c>
      <c r="B76" s="30" t="s">
        <v>398</v>
      </c>
      <c r="C76" s="31" t="s">
        <v>332</v>
      </c>
      <c r="D76" s="30" t="s">
        <v>81</v>
      </c>
      <c r="E76" s="30" t="s">
        <v>245</v>
      </c>
      <c r="F76" s="30" t="s">
        <v>19</v>
      </c>
      <c r="G76" s="30">
        <v>0</v>
      </c>
      <c r="H76" s="30">
        <v>0</v>
      </c>
      <c r="I76" s="30">
        <v>1</v>
      </c>
      <c r="J76" s="30">
        <v>0</v>
      </c>
      <c r="K76" s="30" t="s">
        <v>86</v>
      </c>
      <c r="L76" s="30"/>
    </row>
    <row r="77" spans="1:12" x14ac:dyDescent="0.45">
      <c r="A77" s="30">
        <v>75</v>
      </c>
      <c r="B77" s="30" t="s">
        <v>398</v>
      </c>
      <c r="C77" s="31" t="s">
        <v>334</v>
      </c>
      <c r="D77" s="30" t="s">
        <v>81</v>
      </c>
      <c r="E77" s="30" t="s">
        <v>245</v>
      </c>
      <c r="F77" s="30" t="s">
        <v>19</v>
      </c>
      <c r="G77" s="30">
        <v>0</v>
      </c>
      <c r="H77" s="30">
        <v>0</v>
      </c>
      <c r="I77" s="30">
        <v>1</v>
      </c>
      <c r="J77" s="30">
        <v>0</v>
      </c>
      <c r="K77" s="30" t="s">
        <v>86</v>
      </c>
      <c r="L77" s="30"/>
    </row>
    <row r="78" spans="1:12" x14ac:dyDescent="0.45">
      <c r="A78" s="30">
        <v>76</v>
      </c>
      <c r="B78" s="30" t="s">
        <v>398</v>
      </c>
      <c r="C78" s="31" t="s">
        <v>336</v>
      </c>
      <c r="D78" s="30" t="s">
        <v>81</v>
      </c>
      <c r="E78" s="30" t="s">
        <v>245</v>
      </c>
      <c r="F78" s="30" t="s">
        <v>19</v>
      </c>
      <c r="G78" s="30">
        <v>0</v>
      </c>
      <c r="H78" s="30">
        <v>0</v>
      </c>
      <c r="I78" s="30">
        <v>1</v>
      </c>
      <c r="J78" s="30">
        <v>0</v>
      </c>
      <c r="K78" s="30" t="s">
        <v>86</v>
      </c>
      <c r="L78" s="30"/>
    </row>
    <row r="79" spans="1:12" x14ac:dyDescent="0.45">
      <c r="A79" s="30">
        <v>77</v>
      </c>
      <c r="B79" s="30" t="s">
        <v>398</v>
      </c>
      <c r="C79" s="31" t="s">
        <v>338</v>
      </c>
      <c r="D79" s="30" t="s">
        <v>81</v>
      </c>
      <c r="E79" s="30" t="s">
        <v>245</v>
      </c>
      <c r="F79" s="30" t="s">
        <v>19</v>
      </c>
      <c r="G79" s="30">
        <v>0</v>
      </c>
      <c r="H79" s="30">
        <v>0</v>
      </c>
      <c r="I79" s="30">
        <v>1</v>
      </c>
      <c r="J79" s="30">
        <v>0</v>
      </c>
      <c r="K79" s="30" t="s">
        <v>86</v>
      </c>
      <c r="L79" s="30"/>
    </row>
    <row r="80" spans="1:12" x14ac:dyDescent="0.45">
      <c r="A80" s="30">
        <v>78</v>
      </c>
      <c r="B80" s="30" t="s">
        <v>398</v>
      </c>
      <c r="C80" s="31" t="s">
        <v>340</v>
      </c>
      <c r="D80" s="30" t="s">
        <v>81</v>
      </c>
      <c r="E80" s="30" t="s">
        <v>245</v>
      </c>
      <c r="F80" s="30" t="s">
        <v>19</v>
      </c>
      <c r="G80" s="30">
        <v>0</v>
      </c>
      <c r="H80" s="30">
        <v>0</v>
      </c>
      <c r="I80" s="30">
        <v>1</v>
      </c>
      <c r="J80" s="30">
        <v>0</v>
      </c>
      <c r="K80" s="30" t="s">
        <v>86</v>
      </c>
      <c r="L80" s="30"/>
    </row>
    <row r="81" spans="1:12" x14ac:dyDescent="0.45">
      <c r="A81" s="30">
        <v>79</v>
      </c>
      <c r="B81" s="30" t="s">
        <v>399</v>
      </c>
      <c r="C81" s="31" t="s">
        <v>342</v>
      </c>
      <c r="D81" s="30" t="s">
        <v>81</v>
      </c>
      <c r="E81" s="30" t="s">
        <v>245</v>
      </c>
      <c r="F81" s="30" t="s">
        <v>19</v>
      </c>
      <c r="G81" s="30">
        <v>0</v>
      </c>
      <c r="H81" s="30">
        <v>0</v>
      </c>
      <c r="I81" s="30">
        <v>1</v>
      </c>
      <c r="J81" s="30">
        <v>0</v>
      </c>
      <c r="K81" s="30" t="s">
        <v>86</v>
      </c>
      <c r="L81" s="30"/>
    </row>
    <row r="82" spans="1:12" x14ac:dyDescent="0.45">
      <c r="A82" s="30">
        <v>80</v>
      </c>
      <c r="B82" s="30" t="s">
        <v>399</v>
      </c>
      <c r="C82" s="31" t="s">
        <v>344</v>
      </c>
      <c r="D82" s="30" t="s">
        <v>81</v>
      </c>
      <c r="E82" s="30" t="s">
        <v>245</v>
      </c>
      <c r="F82" s="30" t="s">
        <v>19</v>
      </c>
      <c r="G82" s="30">
        <v>0</v>
      </c>
      <c r="H82" s="30">
        <v>0</v>
      </c>
      <c r="I82" s="30">
        <v>1</v>
      </c>
      <c r="J82" s="30">
        <v>0</v>
      </c>
      <c r="K82" s="30" t="s">
        <v>86</v>
      </c>
      <c r="L82" s="30"/>
    </row>
    <row r="83" spans="1:12" x14ac:dyDescent="0.45">
      <c r="A83" s="30">
        <v>81</v>
      </c>
      <c r="B83" s="30" t="s">
        <v>399</v>
      </c>
      <c r="C83" s="31" t="s">
        <v>346</v>
      </c>
      <c r="D83" s="30" t="s">
        <v>81</v>
      </c>
      <c r="E83" s="30" t="s">
        <v>245</v>
      </c>
      <c r="F83" s="30" t="s">
        <v>19</v>
      </c>
      <c r="G83" s="30">
        <v>0</v>
      </c>
      <c r="H83" s="30">
        <v>0</v>
      </c>
      <c r="I83" s="30">
        <v>1</v>
      </c>
      <c r="J83" s="30">
        <v>0</v>
      </c>
      <c r="K83" s="30" t="s">
        <v>86</v>
      </c>
      <c r="L83" s="30"/>
    </row>
    <row r="84" spans="1:12" x14ac:dyDescent="0.45">
      <c r="A84" s="30">
        <v>82</v>
      </c>
      <c r="B84" s="30" t="s">
        <v>399</v>
      </c>
      <c r="C84" s="31" t="s">
        <v>348</v>
      </c>
      <c r="D84" s="30" t="s">
        <v>81</v>
      </c>
      <c r="E84" s="30" t="s">
        <v>245</v>
      </c>
      <c r="F84" s="30" t="s">
        <v>19</v>
      </c>
      <c r="G84" s="30">
        <v>0</v>
      </c>
      <c r="H84" s="30">
        <v>0</v>
      </c>
      <c r="I84" s="30">
        <v>1</v>
      </c>
      <c r="J84" s="30">
        <v>0</v>
      </c>
      <c r="K84" s="30" t="s">
        <v>86</v>
      </c>
      <c r="L84" s="30"/>
    </row>
    <row r="85" spans="1:12" x14ac:dyDescent="0.45">
      <c r="A85" s="30">
        <v>83</v>
      </c>
      <c r="B85" s="30" t="s">
        <v>399</v>
      </c>
      <c r="C85" s="31" t="s">
        <v>350</v>
      </c>
      <c r="D85" s="30" t="s">
        <v>81</v>
      </c>
      <c r="E85" s="30" t="s">
        <v>245</v>
      </c>
      <c r="F85" s="30" t="s">
        <v>19</v>
      </c>
      <c r="G85" s="30">
        <v>0</v>
      </c>
      <c r="H85" s="30">
        <v>0</v>
      </c>
      <c r="I85" s="30">
        <v>1</v>
      </c>
      <c r="J85" s="30">
        <v>0</v>
      </c>
      <c r="K85" s="30" t="s">
        <v>86</v>
      </c>
      <c r="L85" s="30"/>
    </row>
    <row r="86" spans="1:12" x14ac:dyDescent="0.45">
      <c r="A86" s="30">
        <v>84</v>
      </c>
      <c r="B86" s="30" t="s">
        <v>399</v>
      </c>
      <c r="C86" s="31" t="s">
        <v>352</v>
      </c>
      <c r="D86" s="30" t="s">
        <v>81</v>
      </c>
      <c r="E86" s="30" t="s">
        <v>245</v>
      </c>
      <c r="F86" s="30" t="s">
        <v>19</v>
      </c>
      <c r="G86" s="30">
        <v>0</v>
      </c>
      <c r="H86" s="30">
        <v>0</v>
      </c>
      <c r="I86" s="30">
        <v>1</v>
      </c>
      <c r="J86" s="30">
        <v>0</v>
      </c>
      <c r="K86" s="30" t="s">
        <v>86</v>
      </c>
      <c r="L86" s="30"/>
    </row>
    <row r="87" spans="1:12" x14ac:dyDescent="0.45">
      <c r="A87" s="30">
        <v>85</v>
      </c>
      <c r="B87" s="30" t="s">
        <v>400</v>
      </c>
      <c r="C87" s="31" t="s">
        <v>354</v>
      </c>
      <c r="D87" s="30" t="s">
        <v>81</v>
      </c>
      <c r="E87" s="30" t="s">
        <v>273</v>
      </c>
      <c r="F87" s="30" t="s">
        <v>19</v>
      </c>
      <c r="G87" s="30">
        <v>0</v>
      </c>
      <c r="H87" s="30">
        <v>0</v>
      </c>
      <c r="I87" s="30">
        <v>1</v>
      </c>
      <c r="J87" s="30">
        <v>0</v>
      </c>
      <c r="K87" s="30" t="s">
        <v>86</v>
      </c>
      <c r="L87" s="30"/>
    </row>
    <row r="88" spans="1:12" x14ac:dyDescent="0.45">
      <c r="A88" s="30">
        <v>86</v>
      </c>
      <c r="B88" s="30" t="s">
        <v>400</v>
      </c>
      <c r="C88" s="31" t="s">
        <v>356</v>
      </c>
      <c r="D88" s="30" t="s">
        <v>81</v>
      </c>
      <c r="E88" s="30" t="s">
        <v>245</v>
      </c>
      <c r="F88" s="30" t="s">
        <v>19</v>
      </c>
      <c r="G88" s="30">
        <v>0</v>
      </c>
      <c r="H88" s="30">
        <v>0</v>
      </c>
      <c r="I88" s="30">
        <v>1</v>
      </c>
      <c r="J88" s="30">
        <v>0</v>
      </c>
      <c r="K88" s="30" t="s">
        <v>86</v>
      </c>
      <c r="L88" s="30"/>
    </row>
    <row r="89" spans="1:12" x14ac:dyDescent="0.45">
      <c r="A89" s="30">
        <v>87</v>
      </c>
      <c r="B89" s="30" t="s">
        <v>400</v>
      </c>
      <c r="C89" s="31" t="s">
        <v>358</v>
      </c>
      <c r="D89" s="30" t="s">
        <v>81</v>
      </c>
      <c r="E89" s="30" t="s">
        <v>242</v>
      </c>
      <c r="F89" s="30" t="s">
        <v>19</v>
      </c>
      <c r="G89" s="30">
        <v>0</v>
      </c>
      <c r="H89" s="30">
        <v>0</v>
      </c>
      <c r="I89" s="30">
        <v>1</v>
      </c>
      <c r="J89" s="30">
        <v>0</v>
      </c>
      <c r="K89" s="30" t="s">
        <v>86</v>
      </c>
      <c r="L89" s="30"/>
    </row>
    <row r="90" spans="1:12" x14ac:dyDescent="0.45">
      <c r="A90" s="30">
        <v>88</v>
      </c>
      <c r="B90" s="30" t="s">
        <v>400</v>
      </c>
      <c r="C90" s="31" t="s">
        <v>360</v>
      </c>
      <c r="D90" s="30" t="s">
        <v>81</v>
      </c>
      <c r="E90" s="30" t="s">
        <v>245</v>
      </c>
      <c r="F90" s="30" t="s">
        <v>19</v>
      </c>
      <c r="G90" s="30">
        <v>0</v>
      </c>
      <c r="H90" s="30">
        <v>0</v>
      </c>
      <c r="I90" s="30">
        <v>1</v>
      </c>
      <c r="J90" s="30">
        <v>0</v>
      </c>
      <c r="K90" s="30" t="s">
        <v>86</v>
      </c>
      <c r="L90" s="30"/>
    </row>
    <row r="91" spans="1:12" x14ac:dyDescent="0.45">
      <c r="A91" s="30">
        <v>89</v>
      </c>
      <c r="B91" s="30" t="s">
        <v>400</v>
      </c>
      <c r="C91" s="31" t="s">
        <v>362</v>
      </c>
      <c r="D91" s="30" t="s">
        <v>81</v>
      </c>
      <c r="E91" s="30" t="s">
        <v>245</v>
      </c>
      <c r="F91" s="30" t="s">
        <v>19</v>
      </c>
      <c r="G91" s="30">
        <v>0</v>
      </c>
      <c r="H91" s="30">
        <v>0</v>
      </c>
      <c r="I91" s="30">
        <v>1</v>
      </c>
      <c r="J91" s="30">
        <v>0</v>
      </c>
      <c r="K91" s="30" t="s">
        <v>86</v>
      </c>
      <c r="L91" s="30"/>
    </row>
    <row r="92" spans="1:12" x14ac:dyDescent="0.45">
      <c r="A92" s="30">
        <v>90</v>
      </c>
      <c r="B92" s="30" t="s">
        <v>401</v>
      </c>
      <c r="C92" s="31" t="s">
        <v>364</v>
      </c>
      <c r="D92" s="30" t="s">
        <v>81</v>
      </c>
      <c r="E92" s="30" t="s">
        <v>245</v>
      </c>
      <c r="F92" s="30" t="s">
        <v>19</v>
      </c>
      <c r="G92" s="30">
        <v>0</v>
      </c>
      <c r="H92" s="30">
        <v>0</v>
      </c>
      <c r="I92" s="30">
        <v>1</v>
      </c>
      <c r="J92" s="30">
        <v>0</v>
      </c>
      <c r="K92" s="30" t="s">
        <v>86</v>
      </c>
      <c r="L92" s="30"/>
    </row>
    <row r="93" spans="1:12" x14ac:dyDescent="0.45">
      <c r="A93" s="30">
        <v>91</v>
      </c>
      <c r="B93" s="30" t="s">
        <v>401</v>
      </c>
      <c r="C93" s="31" t="s">
        <v>366</v>
      </c>
      <c r="D93" s="30" t="s">
        <v>81</v>
      </c>
      <c r="E93" s="30" t="s">
        <v>242</v>
      </c>
      <c r="F93" s="30" t="s">
        <v>19</v>
      </c>
      <c r="G93" s="30">
        <v>0</v>
      </c>
      <c r="H93" s="30">
        <v>0</v>
      </c>
      <c r="I93" s="30">
        <v>1</v>
      </c>
      <c r="J93" s="30">
        <v>0</v>
      </c>
      <c r="K93" s="30" t="s">
        <v>86</v>
      </c>
      <c r="L93" s="30"/>
    </row>
    <row r="94" spans="1:12" x14ac:dyDescent="0.45">
      <c r="A94" s="30">
        <v>92</v>
      </c>
      <c r="B94" s="30" t="s">
        <v>401</v>
      </c>
      <c r="C94" s="31" t="s">
        <v>368</v>
      </c>
      <c r="D94" s="30" t="s">
        <v>81</v>
      </c>
      <c r="E94" s="30" t="s">
        <v>245</v>
      </c>
      <c r="F94" s="30" t="s">
        <v>19</v>
      </c>
      <c r="G94" s="30">
        <v>0</v>
      </c>
      <c r="H94" s="30">
        <v>0</v>
      </c>
      <c r="I94" s="30">
        <v>1</v>
      </c>
      <c r="J94" s="30">
        <v>0</v>
      </c>
      <c r="K94" s="30" t="s">
        <v>86</v>
      </c>
      <c r="L94" s="30"/>
    </row>
    <row r="95" spans="1:12" x14ac:dyDescent="0.45">
      <c r="A95" s="30">
        <v>93</v>
      </c>
      <c r="B95" s="30" t="s">
        <v>401</v>
      </c>
      <c r="C95" s="31" t="s">
        <v>370</v>
      </c>
      <c r="D95" s="30" t="s">
        <v>81</v>
      </c>
      <c r="E95" s="30" t="s">
        <v>242</v>
      </c>
      <c r="F95" s="30" t="s">
        <v>19</v>
      </c>
      <c r="G95" s="30">
        <v>0</v>
      </c>
      <c r="H95" s="30">
        <v>0</v>
      </c>
      <c r="I95" s="30">
        <v>1</v>
      </c>
      <c r="J95" s="30">
        <v>0</v>
      </c>
      <c r="K95" s="30" t="s">
        <v>86</v>
      </c>
      <c r="L95" s="30"/>
    </row>
    <row r="96" spans="1:12" x14ac:dyDescent="0.45">
      <c r="A96" s="30">
        <v>94</v>
      </c>
      <c r="B96" s="30" t="s">
        <v>401</v>
      </c>
      <c r="C96" s="31" t="s">
        <v>372</v>
      </c>
      <c r="D96" s="30" t="s">
        <v>81</v>
      </c>
      <c r="E96" s="30" t="s">
        <v>242</v>
      </c>
      <c r="F96" s="30" t="s">
        <v>19</v>
      </c>
      <c r="G96" s="30">
        <v>0</v>
      </c>
      <c r="H96" s="30">
        <v>0</v>
      </c>
      <c r="I96" s="30">
        <v>1</v>
      </c>
      <c r="J96" s="30">
        <v>0</v>
      </c>
      <c r="K96" s="30" t="s">
        <v>86</v>
      </c>
      <c r="L96" s="30"/>
    </row>
    <row r="97" spans="1:12" x14ac:dyDescent="0.45">
      <c r="A97" s="30">
        <v>95</v>
      </c>
      <c r="B97" s="30" t="s">
        <v>402</v>
      </c>
      <c r="C97" s="31" t="s">
        <v>374</v>
      </c>
      <c r="D97" s="30" t="s">
        <v>81</v>
      </c>
      <c r="E97" s="30" t="s">
        <v>242</v>
      </c>
      <c r="F97" s="30" t="s">
        <v>19</v>
      </c>
      <c r="G97" s="30">
        <v>0</v>
      </c>
      <c r="H97" s="30">
        <v>0</v>
      </c>
      <c r="I97" s="30">
        <v>1</v>
      </c>
      <c r="J97" s="30">
        <v>0</v>
      </c>
      <c r="K97" s="30" t="s">
        <v>86</v>
      </c>
      <c r="L97" s="30"/>
    </row>
    <row r="98" spans="1:12" x14ac:dyDescent="0.45">
      <c r="A98" s="30">
        <v>96</v>
      </c>
      <c r="B98" s="30" t="s">
        <v>402</v>
      </c>
      <c r="C98" s="31" t="s">
        <v>376</v>
      </c>
      <c r="D98" s="30" t="s">
        <v>81</v>
      </c>
      <c r="E98" s="30" t="s">
        <v>245</v>
      </c>
      <c r="F98" s="30" t="s">
        <v>19</v>
      </c>
      <c r="G98" s="30">
        <v>0</v>
      </c>
      <c r="H98" s="30">
        <v>0</v>
      </c>
      <c r="I98" s="30">
        <v>1</v>
      </c>
      <c r="J98" s="30">
        <v>0</v>
      </c>
      <c r="K98" s="30" t="s">
        <v>86</v>
      </c>
      <c r="L98" s="30"/>
    </row>
    <row r="99" spans="1:12" x14ac:dyDescent="0.45">
      <c r="A99" s="30">
        <v>97</v>
      </c>
      <c r="B99" s="30" t="s">
        <v>402</v>
      </c>
      <c r="C99" s="31" t="s">
        <v>378</v>
      </c>
      <c r="D99" s="30" t="s">
        <v>81</v>
      </c>
      <c r="E99" s="30" t="s">
        <v>245</v>
      </c>
      <c r="F99" s="30" t="s">
        <v>19</v>
      </c>
      <c r="G99" s="30">
        <v>0</v>
      </c>
      <c r="H99" s="30">
        <v>0</v>
      </c>
      <c r="I99" s="30">
        <v>1</v>
      </c>
      <c r="J99" s="30">
        <v>0</v>
      </c>
      <c r="K99" s="30" t="s">
        <v>86</v>
      </c>
      <c r="L99" s="30"/>
    </row>
    <row r="100" spans="1:12" x14ac:dyDescent="0.45">
      <c r="A100" s="30">
        <v>98</v>
      </c>
      <c r="B100" s="30" t="s">
        <v>402</v>
      </c>
      <c r="C100" s="31" t="s">
        <v>380</v>
      </c>
      <c r="D100" s="30" t="s">
        <v>81</v>
      </c>
      <c r="E100" s="30" t="s">
        <v>245</v>
      </c>
      <c r="F100" s="30" t="s">
        <v>19</v>
      </c>
      <c r="G100" s="30">
        <v>0</v>
      </c>
      <c r="H100" s="30">
        <v>0</v>
      </c>
      <c r="I100" s="30">
        <v>1</v>
      </c>
      <c r="J100" s="30">
        <v>0</v>
      </c>
      <c r="K100" s="30" t="s">
        <v>86</v>
      </c>
      <c r="L100" s="30"/>
    </row>
    <row r="101" spans="1:12" x14ac:dyDescent="0.45">
      <c r="A101" s="30">
        <v>99</v>
      </c>
      <c r="B101" s="30" t="s">
        <v>402</v>
      </c>
      <c r="C101" s="31" t="s">
        <v>382</v>
      </c>
      <c r="D101" s="30" t="s">
        <v>81</v>
      </c>
      <c r="E101" s="30" t="s">
        <v>245</v>
      </c>
      <c r="F101" s="30" t="s">
        <v>19</v>
      </c>
      <c r="G101" s="30">
        <v>0</v>
      </c>
      <c r="H101" s="30">
        <v>0</v>
      </c>
      <c r="I101" s="30">
        <v>1</v>
      </c>
      <c r="J101" s="30">
        <v>0</v>
      </c>
      <c r="K101" s="30" t="s">
        <v>86</v>
      </c>
      <c r="L101" s="30"/>
    </row>
    <row r="102" spans="1:12" x14ac:dyDescent="0.45">
      <c r="A102" s="30">
        <v>100</v>
      </c>
      <c r="B102" s="30" t="s">
        <v>402</v>
      </c>
      <c r="C102" s="31" t="s">
        <v>384</v>
      </c>
      <c r="D102" s="30" t="s">
        <v>81</v>
      </c>
      <c r="E102" s="30" t="s">
        <v>242</v>
      </c>
      <c r="F102" s="30" t="s">
        <v>19</v>
      </c>
      <c r="G102" s="30">
        <v>0</v>
      </c>
      <c r="H102" s="30">
        <v>0</v>
      </c>
      <c r="I102" s="30">
        <v>1</v>
      </c>
      <c r="J102" s="30">
        <v>0</v>
      </c>
      <c r="K102" s="30" t="s">
        <v>86</v>
      </c>
      <c r="L102" s="30"/>
    </row>
    <row r="103" spans="1:12" x14ac:dyDescent="0.45">
      <c r="A103" s="30">
        <v>101</v>
      </c>
      <c r="B103" s="30" t="s">
        <v>402</v>
      </c>
      <c r="C103" s="31" t="s">
        <v>385</v>
      </c>
      <c r="D103" s="30" t="s">
        <v>81</v>
      </c>
      <c r="E103" s="30" t="s">
        <v>245</v>
      </c>
      <c r="F103" s="30" t="s">
        <v>19</v>
      </c>
      <c r="G103" s="30">
        <v>0</v>
      </c>
      <c r="H103" s="30">
        <v>0</v>
      </c>
      <c r="I103" s="30">
        <v>1</v>
      </c>
      <c r="J103" s="30">
        <v>0</v>
      </c>
      <c r="K103" s="30" t="s">
        <v>86</v>
      </c>
      <c r="L103" s="30"/>
    </row>
    <row r="104" spans="1:12" x14ac:dyDescent="0.45">
      <c r="A104" s="30">
        <v>102</v>
      </c>
      <c r="B104" s="30" t="s">
        <v>403</v>
      </c>
      <c r="C104" s="31" t="s">
        <v>385</v>
      </c>
      <c r="D104" s="30" t="s">
        <v>81</v>
      </c>
      <c r="E104" s="30" t="s">
        <v>245</v>
      </c>
      <c r="F104" s="30" t="s">
        <v>19</v>
      </c>
      <c r="G104" s="30">
        <v>0</v>
      </c>
      <c r="H104" s="30">
        <v>0</v>
      </c>
      <c r="I104" s="30">
        <v>1</v>
      </c>
      <c r="J104" s="30">
        <v>0</v>
      </c>
      <c r="K104" s="30" t="s">
        <v>86</v>
      </c>
      <c r="L104" s="30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>
      <selection sqref="A1:H1"/>
    </sheetView>
  </sheetViews>
  <sheetFormatPr defaultRowHeight="14.25" x14ac:dyDescent="0.45"/>
  <cols>
    <col min="1" max="1" width="30" customWidth="1"/>
    <col min="2" max="5" width="10" customWidth="1"/>
    <col min="6" max="8" width="12" customWidth="1"/>
  </cols>
  <sheetData>
    <row r="1" spans="1:8" ht="28.05" customHeight="1" x14ac:dyDescent="0.45">
      <c r="A1" s="15" t="s">
        <v>207</v>
      </c>
      <c r="B1" s="16"/>
      <c r="C1" s="16"/>
      <c r="D1" s="16"/>
      <c r="E1" s="16"/>
      <c r="F1" s="16"/>
      <c r="G1" s="16"/>
      <c r="H1" s="16"/>
    </row>
    <row r="2" spans="1:8" x14ac:dyDescent="0.45">
      <c r="A2" s="6" t="s">
        <v>208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209</v>
      </c>
      <c r="G2" s="6" t="s">
        <v>210</v>
      </c>
      <c r="H2" s="6" t="s">
        <v>211</v>
      </c>
    </row>
    <row r="3" spans="1:8" ht="20" customHeight="1" x14ac:dyDescent="0.45">
      <c r="A3" s="7" t="s">
        <v>212</v>
      </c>
      <c r="B3" s="7">
        <f>IFERROR(SUMIF('iOS Camera (Built-in)'!D$3:D$998,"phishing",'iOS Camera (Built-in)'!G$3:G$998),0)</f>
        <v>22</v>
      </c>
      <c r="C3" s="7">
        <f>IFERROR(SUMIF('iOS Camera (Built-in)'!D$3:D$998,"safe",'iOS Camera (Built-in)'!H$3:H$998),0)</f>
        <v>0</v>
      </c>
      <c r="D3" s="7">
        <f>IFERROR(SUMIF('iOS Camera (Built-in)'!D$3:D$998,"phishing",'iOS Camera (Built-in)'!I$3:I$998),0)</f>
        <v>49</v>
      </c>
      <c r="E3" s="7">
        <f>IFERROR(SUMIF('iOS Camera (Built-in)'!D$3:D$998,"safe",'iOS Camera (Built-in)'!J$3:J$998),0)</f>
        <v>30</v>
      </c>
      <c r="F3" s="8">
        <f t="shared" ref="F3:F8" si="0">IFERROR(B3/(B3+C3),0)</f>
        <v>1</v>
      </c>
      <c r="G3" s="8">
        <f t="shared" ref="G3:G8" si="1">IFERROR(B3/(B3+D3),0)</f>
        <v>0.30985915492957744</v>
      </c>
      <c r="H3" s="8">
        <f t="shared" ref="H3:H8" si="2">IFERROR(2*F3*G3/(F3+G3),0)</f>
        <v>0.47311827956989244</v>
      </c>
    </row>
    <row r="4" spans="1:8" ht="20" customHeight="1" x14ac:dyDescent="0.45">
      <c r="A4" s="9" t="s">
        <v>213</v>
      </c>
      <c r="B4" s="9">
        <f>IFERROR(SUMIF('Samsung Camera (Built-in)'!D$3:D$1000,"phishing",'Samsung Camera (Built-in)'!G$3:G$1000),0)</f>
        <v>15</v>
      </c>
      <c r="C4" s="9">
        <f>IFERROR(SUMIF('Samsung Camera (Built-in)'!D$3:D$1000,"safe",'Samsung Camera (Built-in)'!H$3:H$1000),0)</f>
        <v>1</v>
      </c>
      <c r="D4" s="9">
        <f>IFERROR(SUMIF('Samsung Camera (Built-in)'!D$3:D$1000,"phishing",'Samsung Camera (Built-in)'!I$3:I$1000),0)</f>
        <v>54</v>
      </c>
      <c r="E4" s="9">
        <f>IFERROR(SUMIF('Samsung Camera (Built-in)'!D$3:D$1000,"safe",'Samsung Camera (Built-in)'!J$3:J$1000),0)</f>
        <v>30</v>
      </c>
      <c r="F4" s="10">
        <f t="shared" si="0"/>
        <v>0.9375</v>
      </c>
      <c r="G4" s="10">
        <f t="shared" si="1"/>
        <v>0.21739130434782608</v>
      </c>
      <c r="H4" s="10">
        <f t="shared" si="2"/>
        <v>0.3529411764705882</v>
      </c>
    </row>
    <row r="5" spans="1:8" ht="20" customHeight="1" x14ac:dyDescent="0.45">
      <c r="A5" s="7" t="s">
        <v>214</v>
      </c>
      <c r="B5" s="7">
        <f>IFERROR(SUMIF('Redmi Camera (Built-in)'!D$3:D$1000,"phishing",'Redmi Camera (Built-in)'!G$3:G$1000),0)</f>
        <v>47</v>
      </c>
      <c r="C5" s="7">
        <f>IFERROR(SUMIF('Redmi Camera (Built-in)'!D$3:D$1000,"safe",'Redmi Camera (Built-in)'!H$3:H$1000),0)</f>
        <v>0</v>
      </c>
      <c r="D5" s="7">
        <f>IFERROR(SUMIF('Redmi Camera (Built-in)'!D$3:D$1000,"phishing",'Redmi Camera (Built-in)'!I$3:I$1000),0)</f>
        <v>24</v>
      </c>
      <c r="E5" s="7">
        <f>IFERROR(SUMIF('Redmi Camera (Built-in)'!D$3:D$1000,"safe",'Redmi Camera (Built-in)'!J$3:J$1000),0)</f>
        <v>30</v>
      </c>
      <c r="F5" s="8">
        <f t="shared" si="0"/>
        <v>1</v>
      </c>
      <c r="G5" s="8">
        <f t="shared" si="1"/>
        <v>0.6619718309859155</v>
      </c>
      <c r="H5" s="8">
        <f t="shared" si="2"/>
        <v>0.79661016949152541</v>
      </c>
    </row>
    <row r="6" spans="1:8" ht="20" customHeight="1" x14ac:dyDescent="0.45">
      <c r="A6" s="9" t="s">
        <v>215</v>
      </c>
      <c r="B6" s="9">
        <f>IFERROR(SUMIF('Google Lens'!D$3:D$1000,"phishing",'Google Lens'!G$3:G$1000),0)</f>
        <v>0</v>
      </c>
      <c r="C6" s="9">
        <f>IFERROR(SUMIF('Google Lens'!D$3:D$1000,"safe",'Google Lens'!H$3:H$1000),0)</f>
        <v>0</v>
      </c>
      <c r="D6" s="9">
        <f>IFERROR(SUMIF('Google Lens'!D$3:D$1000,"phishing",'Google Lens'!I$3:I$1000),0)</f>
        <v>0</v>
      </c>
      <c r="E6" s="9">
        <f>IFERROR(SUMIF('Google Lens'!D$3:D$1000,"safe",'Google Lens'!J$3:J$1000),0)</f>
        <v>0</v>
      </c>
      <c r="F6" s="10">
        <f t="shared" si="0"/>
        <v>0</v>
      </c>
      <c r="G6" s="10">
        <f t="shared" si="1"/>
        <v>0</v>
      </c>
      <c r="H6" s="10">
        <f t="shared" si="2"/>
        <v>0</v>
      </c>
    </row>
    <row r="7" spans="1:8" ht="20" customHeight="1" x14ac:dyDescent="0.45">
      <c r="A7" s="7" t="s">
        <v>216</v>
      </c>
      <c r="B7" s="7">
        <f>IFERROR(SUMIF('Lionic Qr Scanner'!D$3:D$1000,"phishing",'Lionic Qr Scanner'!G$3:G$1000),0)</f>
        <v>0</v>
      </c>
      <c r="C7" s="7">
        <f>IFERROR(SUMIF('Lionic Qr Scanner'!D$3:D$1000,"safe",'Lionic Qr Scanner'!H$3:H$1000),0)</f>
        <v>0</v>
      </c>
      <c r="D7" s="7">
        <f>IFERROR(SUMIF('Lionic Qr Scanner'!D$3:D$1000,"phishing",'Lionic Qr Scanner'!I$3:I$1000),0)</f>
        <v>0</v>
      </c>
      <c r="E7" s="7">
        <f>IFERROR(SUMIF('Lionic Qr Scanner'!D$3:D$1000,"safe",'Lionic Qr Scanner'!J$3:J$1000),0)</f>
        <v>0</v>
      </c>
      <c r="F7" s="8">
        <f t="shared" si="0"/>
        <v>0</v>
      </c>
      <c r="G7" s="8">
        <f t="shared" si="1"/>
        <v>0</v>
      </c>
      <c r="H7" s="8">
        <f t="shared" si="2"/>
        <v>0</v>
      </c>
    </row>
    <row r="8" spans="1:8" ht="20" customHeight="1" x14ac:dyDescent="0.45">
      <c r="A8" s="9" t="s">
        <v>217</v>
      </c>
      <c r="B8" s="9">
        <f>IFERROR(SUMIF('QR Scan Shield'!D$3:D$1000,"phishing",'QR Scan Shield'!G$3:G$1000),0)</f>
        <v>0</v>
      </c>
      <c r="C8" s="9">
        <f>IFERROR(SUMIF('QR Scan Shield'!D$3:D$1000,"safe",'QR Scan Shield'!H$3:H$1000),0)</f>
        <v>0</v>
      </c>
      <c r="D8" s="9">
        <f>IFERROR(SUMIF('QR Scan Shield'!D$3:D$1000,"phishing",'QR Scan Shield'!I$3:I$1000),0)</f>
        <v>72</v>
      </c>
      <c r="E8" s="9">
        <f>IFERROR(SUMIF('QR Scan Shield'!D$3:D$1000,"safe",'QR Scan Shield'!J$3:J$1000),0)</f>
        <v>30</v>
      </c>
      <c r="F8" s="10">
        <f t="shared" si="0"/>
        <v>0</v>
      </c>
      <c r="G8" s="10">
        <f t="shared" si="1"/>
        <v>0</v>
      </c>
      <c r="H8" s="10">
        <f t="shared" si="2"/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iOS Camera (Built-in)</vt:lpstr>
      <vt:lpstr>Samsung Camera (Built-in)</vt:lpstr>
      <vt:lpstr>Redmi Camera (Built-in)</vt:lpstr>
      <vt:lpstr>Google Lens</vt:lpstr>
      <vt:lpstr>Lionic Qr Scanner</vt:lpstr>
      <vt:lpstr>QR Scan Shield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-Yasin- -</cp:lastModifiedBy>
  <dcterms:created xsi:type="dcterms:W3CDTF">2026-04-01T11:18:56Z</dcterms:created>
  <dcterms:modified xsi:type="dcterms:W3CDTF">2026-04-08T05:26:00Z</dcterms:modified>
</cp:coreProperties>
</file>