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8" i="2" l="1"/>
  <c r="R28" i="2"/>
</calcChain>
</file>

<file path=xl/sharedStrings.xml><?xml version="1.0" encoding="utf-8"?>
<sst xmlns="http://schemas.openxmlformats.org/spreadsheetml/2006/main" count="115" uniqueCount="73">
  <si>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</si>
  <si>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</si>
  <si>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</si>
  <si>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</si>
  <si>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</si>
  <si>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</si>
  <si>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</si>
  <si>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</si>
  <si>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</si>
  <si>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</si>
  <si>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</si>
  <si>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</si>
  <si>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</si>
  <si>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</si>
  <si>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</si>
  <si>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</si>
  <si>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</si>
  <si>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</si>
  <si>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</si>
  <si>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</si>
  <si>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</si>
  <si>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</si>
  <si>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</si>
  <si>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</si>
  <si>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</si>
  <si>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</si>
  <si>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</si>
  <si>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</si>
  <si>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</si>
  <si>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</si>
  <si>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</si>
  <si>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</si>
  <si>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</si>
  <si>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</si>
  <si>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</si>
  <si>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</si>
  <si>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</si>
  <si>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</si>
  <si>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</si>
  <si>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</si>
  <si>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</si>
  <si>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</si>
  <si>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</si>
  <si>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</si>
  <si>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</si>
  <si>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</si>
  <si>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</si>
  <si>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</si>
  <si>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</si>
  <si>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ARIEL FERNANDO ZUÑIGA DORADO</t>
  </si>
  <si>
    <t>azunigad@sena.edu.co</t>
  </si>
  <si>
    <t>07:00 A 13:00</t>
  </si>
  <si>
    <t>13:00 A 19:00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</si>
  <si>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</si>
  <si>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</si>
  <si>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</si>
  <si>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G</t>
  </si>
  <si>
    <t>LOGISTICA EMPRESARIAL</t>
  </si>
  <si>
    <t>VILLARICA</t>
  </si>
  <si>
    <t>TECNICO EN LOGISTICA DE LA SEGURIDAD</t>
  </si>
  <si>
    <t>LUNES  04 SEPTIEMBRE 2017</t>
  </si>
  <si>
    <t>13:00 A 19:01</t>
  </si>
  <si>
    <t>13:00 A 19:02</t>
  </si>
  <si>
    <t>13:00 A 19:03</t>
  </si>
  <si>
    <t>13:00 A 19:04</t>
  </si>
  <si>
    <t>OCTUBRE</t>
  </si>
  <si>
    <t>SEGUIMIENTO ETAPA PRODUCTIVA A LA APRENDIZ DE LOGISTICA EMPRESARIAL CON FICHA 1136032, JORGE ALEXIS AMBUILA GONZALEZ, INDUSTRIAS PATOJITO</t>
  </si>
  <si>
    <t>identificar, monitorear, mejorar  procesos de mejora a los procesos logisticos</t>
  </si>
  <si>
    <t>MONITOREAR EL DESARROLLO DE LOS PROCESOS, SEGÚN EL SISTEMA Y
POLÍTICAS DE LA ORGANIZACIÓN</t>
  </si>
  <si>
    <t>REPORTAR NOVEDADES DEL SEGUIMIENTO A LAS ACTIVIDADES PROPIAS DE LOS PROCESOS LOGÍSTICOS
ANTE LAS AUTORIDADES Y ÁREAS RESPECTIVAS SEGÚN DE ACUERDO CON EL PLAN DE TRABAJO E
INDICADORES DE GESTIÓN</t>
  </si>
  <si>
    <t>PREPARA LA CARGA DE ACUERDO CON SU NATURALEZA MEDIO DE TRANSPORTE Y
DESTINO.</t>
  </si>
  <si>
    <t>todos los resultados</t>
  </si>
  <si>
    <t>organiza,selecciona y verifica inventarios de materias primas para su tnansporte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</si>
</sst>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1" fillId="6" borderId="44" xfId="0" applyFont="1" applyFill="1" applyBorder="1" applyAlignment="1">
      <alignment horizontal="center" vertical="center"/>
    </xf>
    <xf numFmtId="1" fontId="39" fillId="7" borderId="44" xfId="0" applyNumberFormat="1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 wrapText="1"/>
    </xf>
    <xf numFmtId="0" fontId="20" fillId="8" borderId="49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31" fillId="0" borderId="22" xfId="0" applyFont="1" applyBorder="1"/>
    <xf numFmtId="0" fontId="20" fillId="12" borderId="22" xfId="0" applyFont="1" applyFill="1" applyBorder="1"/>
    <xf numFmtId="0" fontId="30" fillId="0" borderId="22" xfId="0" applyFont="1" applyBorder="1" applyAlignment="1">
      <alignment horizontal="center" vertical="center" wrapText="1"/>
    </xf>
    <xf numFmtId="0" fontId="20" fillId="13" borderId="59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4" fontId="38" fillId="12" borderId="18" xfId="0" applyNumberFormat="1" applyFont="1" applyFill="1" applyBorder="1" applyAlignment="1">
      <alignment horizontal="center" vertical="center" wrapText="1"/>
    </xf>
    <xf numFmtId="0" fontId="32" fillId="12" borderId="0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1" fillId="0" borderId="22" xfId="0" applyFont="1" applyBorder="1"/>
    <xf numFmtId="0" fontId="29" fillId="0" borderId="5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/>
    </xf>
    <xf numFmtId="0" fontId="29" fillId="0" borderId="2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29" xfId="0" applyFont="1" applyBorder="1"/>
    <xf numFmtId="14" fontId="38" fillId="12" borderId="28" xfId="0" applyNumberFormat="1" applyFont="1" applyFill="1" applyBorder="1" applyAlignment="1">
      <alignment horizontal="center" vertical="center" wrapText="1"/>
    </xf>
    <xf numFmtId="0" fontId="38" fillId="12" borderId="18" xfId="0" applyFont="1" applyFill="1" applyBorder="1"/>
    <xf numFmtId="0" fontId="38" fillId="12" borderId="29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14" fontId="38" fillId="0" borderId="28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29" xfId="0" applyFont="1" applyBorder="1"/>
    <xf numFmtId="0" fontId="29" fillId="0" borderId="51" xfId="0" applyFont="1" applyBorder="1" applyAlignment="1">
      <alignment horizontal="center" vertical="center" wrapText="1"/>
    </xf>
    <xf numFmtId="0" fontId="20" fillId="0" borderId="52" xfId="0" applyFont="1" applyBorder="1"/>
    <xf numFmtId="0" fontId="20" fillId="0" borderId="42" xfId="0" applyFont="1" applyBorder="1"/>
    <xf numFmtId="20" fontId="29" fillId="0" borderId="28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34" xfId="0" applyFont="1" applyBorder="1"/>
    <xf numFmtId="20" fontId="30" fillId="0" borderId="28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2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/>
    </xf>
    <xf numFmtId="20" fontId="30" fillId="0" borderId="53" xfId="0" applyNumberFormat="1" applyFont="1" applyBorder="1" applyAlignment="1">
      <alignment horizontal="center" vertical="center" wrapText="1"/>
    </xf>
    <xf numFmtId="20" fontId="30" fillId="0" borderId="54" xfId="0" applyNumberFormat="1" applyFont="1" applyBorder="1" applyAlignment="1">
      <alignment horizontal="center" vertical="center" wrapText="1"/>
    </xf>
    <xf numFmtId="20" fontId="30" fillId="0" borderId="55" xfId="0" applyNumberFormat="1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9" fillId="2" borderId="53" xfId="0" applyFont="1" applyFill="1" applyBorder="1" applyAlignment="1">
      <alignment horizontal="center" vertical="center" wrapText="1"/>
    </xf>
    <xf numFmtId="0" fontId="29" fillId="2" borderId="54" xfId="0" applyFont="1" applyFill="1" applyBorder="1" applyAlignment="1">
      <alignment horizontal="center" vertical="center" wrapText="1"/>
    </xf>
    <xf numFmtId="0" fontId="29" fillId="2" borderId="55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24" fillId="5" borderId="21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41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18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9" fillId="12" borderId="28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29" xfId="0" applyFont="1" applyFill="1" applyBorder="1"/>
    <xf numFmtId="20" fontId="29" fillId="12" borderId="22" xfId="0" applyNumberFormat="1" applyFont="1" applyFill="1" applyBorder="1" applyAlignment="1">
      <alignment horizontal="center" vertical="center" wrapText="1"/>
    </xf>
    <xf numFmtId="0" fontId="20" fillId="12" borderId="2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9" fillId="0" borderId="2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2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7"/>
  <sheetViews>
    <sheetView tabSelected="1" zoomScale="60" zoomScaleNormal="60" workbookViewId="0">
      <selection activeCell="G18" sqref="G18:H22"/>
    </sheetView>
  </sheetViews>
  <sheetFormatPr baseColWidth="10" defaultColWidth="17.28515625" defaultRowHeight="15" customHeight="1" x14ac:dyDescent="0.2"/>
  <cols>
    <col min="1" max="1" width="14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1" spans="1:38" ht="15" customHeight="1" x14ac:dyDescent="0.2">
      <c r="A1" t="s">
        <v>56</v>
      </c>
    </row>
    <row r="2" spans="1:38" ht="38.25" customHeight="1" x14ac:dyDescent="0.35">
      <c r="A2" s="173" t="s">
        <v>0</v>
      </c>
      <c r="B2" s="136"/>
      <c r="C2" s="136"/>
      <c r="D2" s="204" t="s">
        <v>47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4"/>
      <c r="B3" s="136"/>
      <c r="C3" s="136"/>
      <c r="D3" s="138" t="s">
        <v>65</v>
      </c>
      <c r="E3" s="138"/>
      <c r="F3" s="138"/>
      <c r="G3" s="149" t="s">
        <v>29</v>
      </c>
      <c r="H3" s="150"/>
      <c r="I3" s="150"/>
      <c r="J3" s="150"/>
      <c r="K3" s="150"/>
      <c r="L3" s="150"/>
      <c r="M3" s="150"/>
      <c r="N3" s="150"/>
      <c r="O3" s="151"/>
      <c r="P3" s="139" t="s">
        <v>30</v>
      </c>
      <c r="Q3" s="139"/>
      <c r="R3" s="139"/>
      <c r="S3" s="139"/>
      <c r="T3" s="139"/>
      <c r="U3" s="139"/>
      <c r="V3" s="139"/>
      <c r="W3" s="139"/>
      <c r="X3" s="139" t="s">
        <v>32</v>
      </c>
      <c r="Y3" s="13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4"/>
      <c r="B4" s="136"/>
      <c r="C4" s="136"/>
      <c r="D4" s="138"/>
      <c r="E4" s="138"/>
      <c r="F4" s="138"/>
      <c r="G4" s="146" t="s">
        <v>49</v>
      </c>
      <c r="H4" s="147"/>
      <c r="I4" s="147"/>
      <c r="J4" s="147"/>
      <c r="K4" s="147"/>
      <c r="L4" s="147"/>
      <c r="M4" s="147"/>
      <c r="N4" s="147"/>
      <c r="O4" s="148"/>
      <c r="P4" s="140" t="s">
        <v>50</v>
      </c>
      <c r="Q4" s="141"/>
      <c r="R4" s="141"/>
      <c r="S4" s="141"/>
      <c r="T4" s="141"/>
      <c r="U4" s="141"/>
      <c r="V4" s="141"/>
      <c r="W4" s="142"/>
      <c r="X4" s="164" t="s">
        <v>60</v>
      </c>
      <c r="Y4" s="16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4"/>
      <c r="B5" s="137" t="s">
        <v>28</v>
      </c>
      <c r="C5" s="137"/>
      <c r="D5" s="138"/>
      <c r="E5" s="138"/>
      <c r="F5" s="138"/>
      <c r="G5" s="149" t="s">
        <v>1</v>
      </c>
      <c r="H5" s="150"/>
      <c r="I5" s="150"/>
      <c r="J5" s="150"/>
      <c r="K5" s="150"/>
      <c r="L5" s="150"/>
      <c r="M5" s="150"/>
      <c r="N5" s="150"/>
      <c r="O5" s="151"/>
      <c r="P5" s="143" t="s">
        <v>31</v>
      </c>
      <c r="Q5" s="144"/>
      <c r="R5" s="144"/>
      <c r="S5" s="144"/>
      <c r="T5" s="144"/>
      <c r="U5" s="144"/>
      <c r="V5" s="144"/>
      <c r="W5" s="145"/>
      <c r="X5" s="166"/>
      <c r="Y5" s="16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4"/>
      <c r="B6" s="137"/>
      <c r="C6" s="137"/>
      <c r="D6" s="138"/>
      <c r="E6" s="138"/>
      <c r="F6" s="138"/>
      <c r="G6" s="146">
        <v>76332489</v>
      </c>
      <c r="H6" s="147"/>
      <c r="I6" s="147"/>
      <c r="J6" s="147"/>
      <c r="K6" s="147"/>
      <c r="L6" s="147"/>
      <c r="M6" s="147"/>
      <c r="N6" s="147"/>
      <c r="O6" s="148"/>
      <c r="P6" s="146">
        <v>3006317006</v>
      </c>
      <c r="Q6" s="147"/>
      <c r="R6" s="147"/>
      <c r="S6" s="147"/>
      <c r="T6" s="147"/>
      <c r="U6" s="147"/>
      <c r="V6" s="147"/>
      <c r="W6" s="148"/>
      <c r="X6" s="168"/>
      <c r="Y6" s="16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4"/>
      <c r="B7" s="137"/>
      <c r="C7" s="137"/>
      <c r="D7" s="138"/>
      <c r="E7" s="138"/>
      <c r="F7" s="138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8"/>
      <c r="Q8" s="189"/>
      <c r="R8" s="189"/>
      <c r="S8" s="189"/>
      <c r="T8" s="189"/>
      <c r="U8" s="189"/>
      <c r="V8" s="189"/>
      <c r="W8" s="189"/>
      <c r="X8" s="18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6" t="s">
        <v>2</v>
      </c>
      <c r="B10" s="160" t="s">
        <v>3</v>
      </c>
      <c r="C10" s="160" t="s">
        <v>46</v>
      </c>
      <c r="D10" s="179" t="s">
        <v>5</v>
      </c>
      <c r="E10" s="160" t="s">
        <v>7</v>
      </c>
      <c r="F10" s="160" t="s">
        <v>4</v>
      </c>
      <c r="G10" s="154" t="s">
        <v>8</v>
      </c>
      <c r="H10" s="155"/>
      <c r="I10" s="154" t="s">
        <v>6</v>
      </c>
      <c r="J10" s="175"/>
      <c r="K10" s="175"/>
      <c r="L10" s="175"/>
      <c r="M10" s="175"/>
      <c r="N10" s="175"/>
      <c r="O10" s="18"/>
      <c r="P10" s="162" t="s">
        <v>11</v>
      </c>
      <c r="Q10" s="90" t="s">
        <v>34</v>
      </c>
      <c r="R10" s="90" t="s">
        <v>9</v>
      </c>
      <c r="S10" s="160" t="s">
        <v>10</v>
      </c>
      <c r="T10" s="211" t="s">
        <v>12</v>
      </c>
      <c r="U10" s="175"/>
      <c r="V10" s="175"/>
      <c r="W10" s="175"/>
      <c r="X10" s="175"/>
      <c r="Y10" s="21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7"/>
      <c r="B11" s="178"/>
      <c r="C11" s="178"/>
      <c r="D11" s="180"/>
      <c r="E11" s="178"/>
      <c r="F11" s="178"/>
      <c r="G11" s="186"/>
      <c r="H11" s="187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78"/>
      <c r="Q11" s="182"/>
      <c r="R11" s="181"/>
      <c r="S11" s="178"/>
      <c r="T11" s="213"/>
      <c r="U11" s="214"/>
      <c r="V11" s="214"/>
      <c r="W11" s="214"/>
      <c r="X11" s="214"/>
      <c r="Y11" s="21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05">
        <v>1493996</v>
      </c>
      <c r="B13" s="127" t="s">
        <v>59</v>
      </c>
      <c r="C13" s="127" t="s">
        <v>67</v>
      </c>
      <c r="D13" s="127">
        <v>80</v>
      </c>
      <c r="E13" s="127" t="s">
        <v>68</v>
      </c>
      <c r="F13" s="78" t="s">
        <v>69</v>
      </c>
      <c r="G13" s="119">
        <v>30</v>
      </c>
      <c r="H13" s="120"/>
      <c r="I13" s="76" t="s">
        <v>51</v>
      </c>
      <c r="J13" s="76" t="s">
        <v>51</v>
      </c>
      <c r="K13" s="76" t="s">
        <v>51</v>
      </c>
      <c r="L13" s="76" t="s">
        <v>51</v>
      </c>
      <c r="M13" s="76" t="s">
        <v>51</v>
      </c>
      <c r="N13" s="78"/>
      <c r="O13" s="78"/>
      <c r="P13" s="78" t="s">
        <v>58</v>
      </c>
      <c r="Q13" s="78">
        <v>36</v>
      </c>
      <c r="R13" s="78">
        <v>30</v>
      </c>
      <c r="S13" s="119">
        <v>36</v>
      </c>
      <c r="T13" s="74">
        <v>2</v>
      </c>
      <c r="U13" s="51">
        <v>3</v>
      </c>
      <c r="V13" s="51">
        <v>4</v>
      </c>
      <c r="W13" s="51">
        <v>5</v>
      </c>
      <c r="X13" s="52">
        <v>6</v>
      </c>
      <c r="Y13" s="53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05"/>
      <c r="B14" s="128"/>
      <c r="C14" s="128"/>
      <c r="D14" s="128"/>
      <c r="E14" s="128"/>
      <c r="F14" s="79"/>
      <c r="G14" s="121"/>
      <c r="H14" s="122"/>
      <c r="I14" s="77"/>
      <c r="J14" s="77"/>
      <c r="K14" s="77"/>
      <c r="L14" s="77"/>
      <c r="M14" s="77"/>
      <c r="N14" s="79"/>
      <c r="O14" s="79"/>
      <c r="P14" s="79"/>
      <c r="Q14" s="79"/>
      <c r="R14" s="79"/>
      <c r="S14" s="121"/>
      <c r="T14" s="56">
        <v>9</v>
      </c>
      <c r="U14" s="46">
        <v>10</v>
      </c>
      <c r="V14" s="46">
        <v>11</v>
      </c>
      <c r="W14" s="47">
        <v>12</v>
      </c>
      <c r="X14" s="47">
        <v>13</v>
      </c>
      <c r="Y14" s="55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05"/>
      <c r="B15" s="128"/>
      <c r="C15" s="128"/>
      <c r="D15" s="128"/>
      <c r="E15" s="128"/>
      <c r="F15" s="79"/>
      <c r="G15" s="121"/>
      <c r="H15" s="122"/>
      <c r="I15" s="77"/>
      <c r="J15" s="77"/>
      <c r="K15" s="77"/>
      <c r="L15" s="77"/>
      <c r="M15" s="77"/>
      <c r="N15" s="79"/>
      <c r="O15" s="79"/>
      <c r="P15" s="79"/>
      <c r="Q15" s="79"/>
      <c r="R15" s="79"/>
      <c r="S15" s="121"/>
      <c r="T15" s="54">
        <v>16</v>
      </c>
      <c r="U15" s="47">
        <v>17</v>
      </c>
      <c r="V15" s="47">
        <v>18</v>
      </c>
      <c r="W15" s="47">
        <v>19</v>
      </c>
      <c r="X15" s="47">
        <v>20</v>
      </c>
      <c r="Y15" s="55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05"/>
      <c r="B16" s="128"/>
      <c r="C16" s="128"/>
      <c r="D16" s="128"/>
      <c r="E16" s="128"/>
      <c r="F16" s="79"/>
      <c r="G16" s="121"/>
      <c r="H16" s="122"/>
      <c r="I16" s="77"/>
      <c r="J16" s="77"/>
      <c r="K16" s="77"/>
      <c r="L16" s="77"/>
      <c r="M16" s="77"/>
      <c r="N16" s="79"/>
      <c r="O16" s="79"/>
      <c r="P16" s="79"/>
      <c r="Q16" s="79"/>
      <c r="R16" s="79"/>
      <c r="S16" s="121"/>
      <c r="T16" s="66">
        <v>23</v>
      </c>
      <c r="U16" s="47">
        <v>24</v>
      </c>
      <c r="V16" s="46">
        <v>25</v>
      </c>
      <c r="W16" s="46">
        <v>26</v>
      </c>
      <c r="X16" s="46">
        <v>27</v>
      </c>
      <c r="Y16" s="55">
        <v>28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89.25" customHeight="1" thickBot="1" x14ac:dyDescent="0.25">
      <c r="A17" s="105"/>
      <c r="B17" s="129"/>
      <c r="C17" s="129"/>
      <c r="D17" s="129"/>
      <c r="E17" s="129"/>
      <c r="F17" s="80"/>
      <c r="G17" s="123"/>
      <c r="H17" s="124"/>
      <c r="I17" s="77"/>
      <c r="J17" s="77"/>
      <c r="K17" s="77"/>
      <c r="L17" s="77"/>
      <c r="M17" s="77"/>
      <c r="N17" s="80"/>
      <c r="O17" s="80"/>
      <c r="P17" s="80"/>
      <c r="Q17" s="80"/>
      <c r="R17" s="80"/>
      <c r="S17" s="123"/>
      <c r="T17" s="58">
        <v>30</v>
      </c>
      <c r="U17" s="59">
        <v>31</v>
      </c>
      <c r="V17" s="59"/>
      <c r="W17" s="59"/>
      <c r="X17" s="59"/>
      <c r="Y17" s="6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05">
        <v>1442152</v>
      </c>
      <c r="B18" s="127" t="s">
        <v>57</v>
      </c>
      <c r="C18" s="127" t="s">
        <v>72</v>
      </c>
      <c r="D18" s="127">
        <v>96</v>
      </c>
      <c r="E18" s="127" t="s">
        <v>70</v>
      </c>
      <c r="F18" s="78" t="s">
        <v>71</v>
      </c>
      <c r="G18" s="119">
        <v>26</v>
      </c>
      <c r="H18" s="120"/>
      <c r="I18" s="76" t="s">
        <v>52</v>
      </c>
      <c r="J18" s="76" t="s">
        <v>52</v>
      </c>
      <c r="K18" s="76" t="s">
        <v>52</v>
      </c>
      <c r="L18" s="76" t="s">
        <v>52</v>
      </c>
      <c r="M18" s="76" t="s">
        <v>52</v>
      </c>
      <c r="N18" s="78"/>
      <c r="O18" s="78"/>
      <c r="P18" s="78" t="s">
        <v>58</v>
      </c>
      <c r="Q18" s="88">
        <v>0</v>
      </c>
      <c r="R18" s="88">
        <v>96</v>
      </c>
      <c r="S18" s="152">
        <v>96</v>
      </c>
      <c r="T18" s="74">
        <v>2</v>
      </c>
      <c r="U18" s="52">
        <v>3</v>
      </c>
      <c r="V18" s="52">
        <v>4</v>
      </c>
      <c r="W18" s="51">
        <v>5</v>
      </c>
      <c r="X18" s="52">
        <v>6</v>
      </c>
      <c r="Y18" s="53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05"/>
      <c r="B19" s="128"/>
      <c r="C19" s="128"/>
      <c r="D19" s="128"/>
      <c r="E19" s="128"/>
      <c r="F19" s="79"/>
      <c r="G19" s="121"/>
      <c r="H19" s="122"/>
      <c r="I19" s="77"/>
      <c r="J19" s="77"/>
      <c r="K19" s="77"/>
      <c r="L19" s="77"/>
      <c r="M19" s="77"/>
      <c r="N19" s="79"/>
      <c r="O19" s="79"/>
      <c r="P19" s="79"/>
      <c r="Q19" s="88"/>
      <c r="R19" s="88"/>
      <c r="S19" s="152"/>
      <c r="T19" s="56">
        <v>9</v>
      </c>
      <c r="U19" s="48">
        <v>10</v>
      </c>
      <c r="V19" s="48">
        <v>11</v>
      </c>
      <c r="W19" s="47">
        <v>12</v>
      </c>
      <c r="X19" s="49">
        <v>13</v>
      </c>
      <c r="Y19" s="55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05"/>
      <c r="B20" s="128"/>
      <c r="C20" s="128"/>
      <c r="D20" s="128"/>
      <c r="E20" s="128"/>
      <c r="F20" s="79"/>
      <c r="G20" s="121"/>
      <c r="H20" s="122"/>
      <c r="I20" s="77"/>
      <c r="J20" s="77"/>
      <c r="K20" s="77"/>
      <c r="L20" s="77"/>
      <c r="M20" s="77"/>
      <c r="N20" s="79"/>
      <c r="O20" s="79"/>
      <c r="P20" s="79"/>
      <c r="Q20" s="88"/>
      <c r="R20" s="88"/>
      <c r="S20" s="152"/>
      <c r="T20" s="54">
        <v>16</v>
      </c>
      <c r="U20" s="47">
        <v>17</v>
      </c>
      <c r="V20" s="49">
        <v>18</v>
      </c>
      <c r="W20" s="49">
        <v>19</v>
      </c>
      <c r="X20" s="49">
        <v>20</v>
      </c>
      <c r="Y20" s="55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2">
      <c r="A21" s="105"/>
      <c r="B21" s="128"/>
      <c r="C21" s="128"/>
      <c r="D21" s="128"/>
      <c r="E21" s="128"/>
      <c r="F21" s="79"/>
      <c r="G21" s="121"/>
      <c r="H21" s="122"/>
      <c r="I21" s="77"/>
      <c r="J21" s="77"/>
      <c r="K21" s="77"/>
      <c r="L21" s="77"/>
      <c r="M21" s="77"/>
      <c r="N21" s="79"/>
      <c r="O21" s="79"/>
      <c r="P21" s="79"/>
      <c r="Q21" s="88"/>
      <c r="R21" s="88"/>
      <c r="S21" s="152"/>
      <c r="T21" s="66">
        <v>23</v>
      </c>
      <c r="U21" s="47">
        <v>24</v>
      </c>
      <c r="V21" s="48">
        <v>25</v>
      </c>
      <c r="W21" s="48">
        <v>26</v>
      </c>
      <c r="X21" s="48">
        <v>27</v>
      </c>
      <c r="Y21" s="55">
        <v>28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6.25" customHeight="1" thickBot="1" x14ac:dyDescent="0.25">
      <c r="A22" s="105"/>
      <c r="B22" s="129"/>
      <c r="C22" s="129"/>
      <c r="D22" s="129"/>
      <c r="E22" s="129"/>
      <c r="F22" s="80"/>
      <c r="G22" s="123"/>
      <c r="H22" s="124"/>
      <c r="I22" s="77"/>
      <c r="J22" s="77"/>
      <c r="K22" s="77"/>
      <c r="L22" s="77"/>
      <c r="M22" s="77"/>
      <c r="N22" s="80"/>
      <c r="O22" s="80"/>
      <c r="P22" s="80"/>
      <c r="Q22" s="89"/>
      <c r="R22" s="89"/>
      <c r="S22" s="153"/>
      <c r="T22" s="58">
        <v>30</v>
      </c>
      <c r="U22" s="59">
        <v>31</v>
      </c>
      <c r="V22" s="59"/>
      <c r="W22" s="59"/>
      <c r="X22" s="59"/>
      <c r="Y22" s="61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05">
        <v>1500597</v>
      </c>
      <c r="B23" s="127" t="s">
        <v>59</v>
      </c>
      <c r="C23" s="127" t="s">
        <v>67</v>
      </c>
      <c r="D23" s="127">
        <v>80</v>
      </c>
      <c r="E23" s="127" t="s">
        <v>68</v>
      </c>
      <c r="F23" s="78" t="s">
        <v>69</v>
      </c>
      <c r="G23" s="119">
        <v>30</v>
      </c>
      <c r="H23" s="120"/>
      <c r="I23" s="76" t="s">
        <v>52</v>
      </c>
      <c r="J23" s="76" t="s">
        <v>61</v>
      </c>
      <c r="K23" s="76" t="s">
        <v>62</v>
      </c>
      <c r="L23" s="76" t="s">
        <v>63</v>
      </c>
      <c r="M23" s="76" t="s">
        <v>64</v>
      </c>
      <c r="N23" s="78"/>
      <c r="O23" s="78"/>
      <c r="P23" s="78" t="s">
        <v>58</v>
      </c>
      <c r="Q23" s="78">
        <v>0</v>
      </c>
      <c r="R23" s="78">
        <v>18</v>
      </c>
      <c r="S23" s="119">
        <v>18</v>
      </c>
      <c r="T23" s="50">
        <v>2</v>
      </c>
      <c r="U23" s="51">
        <v>3</v>
      </c>
      <c r="V23" s="51">
        <v>4</v>
      </c>
      <c r="W23" s="51">
        <v>5</v>
      </c>
      <c r="X23" s="51">
        <v>6</v>
      </c>
      <c r="Y23" s="53">
        <v>7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05"/>
      <c r="B24" s="128"/>
      <c r="C24" s="128"/>
      <c r="D24" s="128"/>
      <c r="E24" s="128"/>
      <c r="F24" s="79"/>
      <c r="G24" s="121"/>
      <c r="H24" s="122"/>
      <c r="I24" s="77"/>
      <c r="J24" s="77"/>
      <c r="K24" s="77"/>
      <c r="L24" s="77"/>
      <c r="M24" s="77"/>
      <c r="N24" s="79"/>
      <c r="O24" s="79"/>
      <c r="P24" s="79"/>
      <c r="Q24" s="79"/>
      <c r="R24" s="79"/>
      <c r="S24" s="121"/>
      <c r="T24" s="54">
        <v>9</v>
      </c>
      <c r="U24" s="46">
        <v>10</v>
      </c>
      <c r="V24" s="46">
        <v>11</v>
      </c>
      <c r="W24" s="49">
        <v>12</v>
      </c>
      <c r="X24" s="47">
        <v>13</v>
      </c>
      <c r="Y24" s="55">
        <v>14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05"/>
      <c r="B25" s="128"/>
      <c r="C25" s="128"/>
      <c r="D25" s="128"/>
      <c r="E25" s="128"/>
      <c r="F25" s="79"/>
      <c r="G25" s="121"/>
      <c r="H25" s="122"/>
      <c r="I25" s="77"/>
      <c r="J25" s="77"/>
      <c r="K25" s="77"/>
      <c r="L25" s="77"/>
      <c r="M25" s="77"/>
      <c r="N25" s="79"/>
      <c r="O25" s="79"/>
      <c r="P25" s="79"/>
      <c r="Q25" s="79"/>
      <c r="R25" s="79"/>
      <c r="S25" s="121"/>
      <c r="T25" s="54">
        <v>16</v>
      </c>
      <c r="U25" s="47">
        <v>17</v>
      </c>
      <c r="V25" s="47">
        <v>18</v>
      </c>
      <c r="W25" s="47">
        <v>19</v>
      </c>
      <c r="X25" s="47">
        <v>20</v>
      </c>
      <c r="Y25" s="55">
        <v>21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05"/>
      <c r="B26" s="128"/>
      <c r="C26" s="128"/>
      <c r="D26" s="128"/>
      <c r="E26" s="128"/>
      <c r="F26" s="79"/>
      <c r="G26" s="121"/>
      <c r="H26" s="122"/>
      <c r="I26" s="77"/>
      <c r="J26" s="77"/>
      <c r="K26" s="77"/>
      <c r="L26" s="77"/>
      <c r="M26" s="77"/>
      <c r="N26" s="79"/>
      <c r="O26" s="79"/>
      <c r="P26" s="79"/>
      <c r="Q26" s="79"/>
      <c r="R26" s="79"/>
      <c r="S26" s="121"/>
      <c r="T26" s="57">
        <v>23</v>
      </c>
      <c r="U26" s="49">
        <v>24</v>
      </c>
      <c r="V26" s="46">
        <v>25</v>
      </c>
      <c r="W26" s="46">
        <v>26</v>
      </c>
      <c r="X26" s="46">
        <v>27</v>
      </c>
      <c r="Y26" s="55">
        <v>28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59.25" customHeight="1" thickBot="1" x14ac:dyDescent="0.25">
      <c r="A27" s="105"/>
      <c r="B27" s="129"/>
      <c r="C27" s="129"/>
      <c r="D27" s="129"/>
      <c r="E27" s="129"/>
      <c r="F27" s="80"/>
      <c r="G27" s="123"/>
      <c r="H27" s="124"/>
      <c r="I27" s="77"/>
      <c r="J27" s="77"/>
      <c r="K27" s="77"/>
      <c r="L27" s="77"/>
      <c r="M27" s="77"/>
      <c r="N27" s="80"/>
      <c r="O27" s="80"/>
      <c r="P27" s="80"/>
      <c r="Q27" s="80"/>
      <c r="R27" s="80"/>
      <c r="S27" s="123"/>
      <c r="T27" s="62">
        <v>30</v>
      </c>
      <c r="U27" s="60">
        <v>31</v>
      </c>
      <c r="V27" s="59"/>
      <c r="W27" s="59"/>
      <c r="X27" s="59"/>
      <c r="Y27" s="61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51" customHeight="1" thickBot="1" x14ac:dyDescent="0.3">
      <c r="A28" s="8"/>
      <c r="B28" s="39"/>
      <c r="C28" s="39"/>
      <c r="D28" s="39"/>
      <c r="E28" s="39"/>
      <c r="F28" s="39"/>
      <c r="G28" s="39"/>
      <c r="H28" s="39"/>
      <c r="I28" s="132"/>
      <c r="J28" s="132"/>
      <c r="K28" s="132"/>
      <c r="L28" s="132"/>
      <c r="M28" s="132"/>
      <c r="N28" s="132"/>
      <c r="O28" s="132"/>
      <c r="P28" s="133"/>
      <c r="Q28" s="29"/>
      <c r="R28" s="40">
        <f>SUM(R13:R27)</f>
        <v>144</v>
      </c>
      <c r="S28" s="130"/>
      <c r="T28" s="131"/>
      <c r="U28" s="131"/>
      <c r="V28" s="131"/>
      <c r="W28" s="131"/>
      <c r="X28" s="131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134" t="s">
        <v>19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200" t="s">
        <v>20</v>
      </c>
      <c r="B30" s="201"/>
      <c r="C30" s="201"/>
      <c r="D30" s="155"/>
      <c r="E30" s="154" t="s">
        <v>21</v>
      </c>
      <c r="F30" s="155"/>
      <c r="G30" s="160" t="s">
        <v>22</v>
      </c>
      <c r="H30" s="158" t="s">
        <v>48</v>
      </c>
      <c r="I30" s="125" t="s">
        <v>6</v>
      </c>
      <c r="J30" s="126"/>
      <c r="K30" s="126"/>
      <c r="L30" s="126"/>
      <c r="M30" s="126"/>
      <c r="N30" s="126"/>
      <c r="O30" s="18"/>
      <c r="P30" s="162" t="s">
        <v>43</v>
      </c>
      <c r="Q30" s="90" t="s">
        <v>23</v>
      </c>
      <c r="R30" s="90" t="s">
        <v>24</v>
      </c>
      <c r="S30" s="160" t="s">
        <v>25</v>
      </c>
      <c r="T30" s="125" t="s">
        <v>26</v>
      </c>
      <c r="U30" s="126"/>
      <c r="V30" s="126"/>
      <c r="W30" s="126"/>
      <c r="X30" s="126"/>
      <c r="Y30" s="126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202"/>
      <c r="B31" s="203"/>
      <c r="C31" s="203"/>
      <c r="D31" s="157"/>
      <c r="E31" s="156"/>
      <c r="F31" s="157"/>
      <c r="G31" s="161"/>
      <c r="H31" s="159"/>
      <c r="I31" s="30" t="s">
        <v>13</v>
      </c>
      <c r="J31" s="30" t="s">
        <v>14</v>
      </c>
      <c r="K31" s="30" t="s">
        <v>14</v>
      </c>
      <c r="L31" s="30" t="s">
        <v>15</v>
      </c>
      <c r="M31" s="30" t="s">
        <v>16</v>
      </c>
      <c r="N31" s="38" t="s">
        <v>17</v>
      </c>
      <c r="O31" s="38" t="s">
        <v>18</v>
      </c>
      <c r="P31" s="163"/>
      <c r="Q31" s="91"/>
      <c r="R31" s="91"/>
      <c r="S31" s="161"/>
      <c r="T31" s="30" t="s">
        <v>13</v>
      </c>
      <c r="U31" s="30" t="s">
        <v>14</v>
      </c>
      <c r="V31" s="30" t="s">
        <v>14</v>
      </c>
      <c r="W31" s="30" t="s">
        <v>15</v>
      </c>
      <c r="X31" s="30" t="s">
        <v>16</v>
      </c>
      <c r="Y31" s="38" t="s">
        <v>17</v>
      </c>
      <c r="Z31" s="3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3" customFormat="1" ht="12" customHeight="1" x14ac:dyDescent="0.2">
      <c r="A32" s="107" t="s">
        <v>53</v>
      </c>
      <c r="B32" s="194"/>
      <c r="C32" s="194"/>
      <c r="D32" s="195"/>
      <c r="E32" s="107" t="s">
        <v>54</v>
      </c>
      <c r="F32" s="194"/>
      <c r="G32" s="95" t="s">
        <v>37</v>
      </c>
      <c r="H32" s="98"/>
      <c r="I32" s="99"/>
      <c r="J32" s="98"/>
      <c r="K32" s="98"/>
      <c r="L32" s="98"/>
      <c r="M32" s="98"/>
      <c r="N32" s="102" t="s">
        <v>55</v>
      </c>
      <c r="O32" s="98"/>
      <c r="P32" s="82" t="s">
        <v>41</v>
      </c>
      <c r="Q32" s="92">
        <v>43015</v>
      </c>
      <c r="R32" s="92">
        <v>43015</v>
      </c>
      <c r="S32" s="216">
        <v>8</v>
      </c>
      <c r="T32" s="50">
        <v>2</v>
      </c>
      <c r="U32" s="51">
        <v>3</v>
      </c>
      <c r="V32" s="51">
        <v>4</v>
      </c>
      <c r="W32" s="51">
        <v>5</v>
      </c>
      <c r="X32" s="51">
        <v>6</v>
      </c>
      <c r="Y32" s="75">
        <v>7</v>
      </c>
      <c r="Z32" s="34"/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s="33" customFormat="1" ht="12" customHeight="1" x14ac:dyDescent="0.2">
      <c r="A33" s="196"/>
      <c r="B33" s="197"/>
      <c r="C33" s="197"/>
      <c r="D33" s="198"/>
      <c r="E33" s="196"/>
      <c r="F33" s="199"/>
      <c r="G33" s="96"/>
      <c r="H33" s="83"/>
      <c r="I33" s="100"/>
      <c r="J33" s="83"/>
      <c r="K33" s="83"/>
      <c r="L33" s="83"/>
      <c r="M33" s="83"/>
      <c r="N33" s="103"/>
      <c r="O33" s="83"/>
      <c r="P33" s="83"/>
      <c r="Q33" s="93"/>
      <c r="R33" s="93"/>
      <c r="S33" s="217"/>
      <c r="T33" s="54">
        <v>9</v>
      </c>
      <c r="U33" s="46">
        <v>10</v>
      </c>
      <c r="V33" s="46">
        <v>11</v>
      </c>
      <c r="W33" s="47">
        <v>12</v>
      </c>
      <c r="X33" s="47">
        <v>13</v>
      </c>
      <c r="Y33" s="55">
        <v>14</v>
      </c>
      <c r="Z33" s="34"/>
      <c r="AA33" s="34"/>
      <c r="AB33" s="34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s="33" customFormat="1" ht="12" customHeight="1" x14ac:dyDescent="0.2">
      <c r="A34" s="196"/>
      <c r="B34" s="197"/>
      <c r="C34" s="197"/>
      <c r="D34" s="198"/>
      <c r="E34" s="196"/>
      <c r="F34" s="199"/>
      <c r="G34" s="96"/>
      <c r="H34" s="83"/>
      <c r="I34" s="100"/>
      <c r="J34" s="83"/>
      <c r="K34" s="83"/>
      <c r="L34" s="83"/>
      <c r="M34" s="83"/>
      <c r="N34" s="103"/>
      <c r="O34" s="83"/>
      <c r="P34" s="83"/>
      <c r="Q34" s="93"/>
      <c r="R34" s="93"/>
      <c r="S34" s="217"/>
      <c r="T34" s="54">
        <v>16</v>
      </c>
      <c r="U34" s="47">
        <v>17</v>
      </c>
      <c r="V34" s="47">
        <v>18</v>
      </c>
      <c r="W34" s="47">
        <v>19</v>
      </c>
      <c r="X34" s="47">
        <v>20</v>
      </c>
      <c r="Y34" s="55">
        <v>21</v>
      </c>
      <c r="Z34" s="34"/>
      <c r="AA34" s="34"/>
      <c r="AB34" s="34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s="33" customFormat="1" ht="12" customHeight="1" x14ac:dyDescent="0.2">
      <c r="A35" s="196"/>
      <c r="B35" s="197"/>
      <c r="C35" s="197"/>
      <c r="D35" s="198"/>
      <c r="E35" s="196"/>
      <c r="F35" s="199"/>
      <c r="G35" s="96"/>
      <c r="H35" s="83"/>
      <c r="I35" s="100"/>
      <c r="J35" s="83"/>
      <c r="K35" s="83"/>
      <c r="L35" s="83"/>
      <c r="M35" s="83"/>
      <c r="N35" s="103"/>
      <c r="O35" s="83"/>
      <c r="P35" s="83"/>
      <c r="Q35" s="93"/>
      <c r="R35" s="93"/>
      <c r="S35" s="217"/>
      <c r="T35" s="57">
        <v>23</v>
      </c>
      <c r="U35" s="47">
        <v>24</v>
      </c>
      <c r="V35" s="46">
        <v>25</v>
      </c>
      <c r="W35" s="46">
        <v>26</v>
      </c>
      <c r="X35" s="46">
        <v>27</v>
      </c>
      <c r="Y35" s="55">
        <v>28</v>
      </c>
      <c r="Z35" s="34"/>
      <c r="AA35" s="34"/>
      <c r="AB35" s="34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s="33" customFormat="1" ht="12" customHeight="1" thickBot="1" x14ac:dyDescent="0.25">
      <c r="A36" s="196"/>
      <c r="B36" s="199"/>
      <c r="C36" s="199"/>
      <c r="D36" s="198"/>
      <c r="E36" s="196"/>
      <c r="F36" s="199"/>
      <c r="G36" s="97"/>
      <c r="H36" s="83"/>
      <c r="I36" s="101"/>
      <c r="J36" s="84"/>
      <c r="K36" s="83"/>
      <c r="L36" s="83"/>
      <c r="M36" s="83"/>
      <c r="N36" s="103"/>
      <c r="O36" s="83"/>
      <c r="P36" s="84"/>
      <c r="Q36" s="94"/>
      <c r="R36" s="94"/>
      <c r="S36" s="218"/>
      <c r="T36" s="62">
        <v>30</v>
      </c>
      <c r="U36" s="59">
        <v>31</v>
      </c>
      <c r="V36" s="59"/>
      <c r="W36" s="59"/>
      <c r="X36" s="59"/>
      <c r="Y36" s="61"/>
      <c r="Z36" s="34"/>
      <c r="AA36" s="34"/>
      <c r="AB36" s="34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s="33" customFormat="1" ht="12" customHeight="1" x14ac:dyDescent="0.2">
      <c r="A37" s="105" t="s">
        <v>66</v>
      </c>
      <c r="B37" s="105"/>
      <c r="C37" s="105"/>
      <c r="D37" s="105"/>
      <c r="E37" s="107" t="s">
        <v>54</v>
      </c>
      <c r="F37" s="108"/>
      <c r="G37" s="95" t="s">
        <v>37</v>
      </c>
      <c r="H37" s="209"/>
      <c r="I37" s="76"/>
      <c r="J37" s="76" t="s">
        <v>51</v>
      </c>
      <c r="K37" s="76"/>
      <c r="L37" s="76"/>
      <c r="M37" s="112"/>
      <c r="N37" s="209"/>
      <c r="O37" s="209"/>
      <c r="P37" s="82" t="s">
        <v>41</v>
      </c>
      <c r="Q37" s="92">
        <v>43011</v>
      </c>
      <c r="R37" s="92">
        <v>43011</v>
      </c>
      <c r="S37" s="206">
        <v>4</v>
      </c>
      <c r="T37" s="50">
        <v>2</v>
      </c>
      <c r="U37" s="52">
        <v>3</v>
      </c>
      <c r="V37" s="51">
        <v>4</v>
      </c>
      <c r="W37" s="51">
        <v>5</v>
      </c>
      <c r="X37" s="51">
        <v>6</v>
      </c>
      <c r="Y37" s="53">
        <v>7</v>
      </c>
      <c r="Z37" s="34"/>
      <c r="AA37" s="34"/>
      <c r="AB37" s="34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s="33" customFormat="1" ht="12" customHeight="1" x14ac:dyDescent="0.2">
      <c r="A38" s="105"/>
      <c r="B38" s="106"/>
      <c r="C38" s="106"/>
      <c r="D38" s="105"/>
      <c r="E38" s="109"/>
      <c r="F38" s="110"/>
      <c r="G38" s="96"/>
      <c r="H38" s="210"/>
      <c r="I38" s="77"/>
      <c r="J38" s="77"/>
      <c r="K38" s="77"/>
      <c r="L38" s="77"/>
      <c r="M38" s="113"/>
      <c r="N38" s="210"/>
      <c r="O38" s="210"/>
      <c r="P38" s="83"/>
      <c r="Q38" s="93"/>
      <c r="R38" s="93"/>
      <c r="S38" s="207"/>
      <c r="T38" s="54">
        <v>9</v>
      </c>
      <c r="U38" s="46">
        <v>10</v>
      </c>
      <c r="V38" s="46">
        <v>11</v>
      </c>
      <c r="W38" s="47">
        <v>12</v>
      </c>
      <c r="X38" s="47">
        <v>13</v>
      </c>
      <c r="Y38" s="55">
        <v>14</v>
      </c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spans="1:38" s="33" customFormat="1" ht="12" customHeight="1" x14ac:dyDescent="0.2">
      <c r="A39" s="105"/>
      <c r="B39" s="106"/>
      <c r="C39" s="106"/>
      <c r="D39" s="105"/>
      <c r="E39" s="109"/>
      <c r="F39" s="110"/>
      <c r="G39" s="96"/>
      <c r="H39" s="210"/>
      <c r="I39" s="77"/>
      <c r="J39" s="77"/>
      <c r="K39" s="77"/>
      <c r="L39" s="77"/>
      <c r="M39" s="113"/>
      <c r="N39" s="210"/>
      <c r="O39" s="210"/>
      <c r="P39" s="83"/>
      <c r="Q39" s="93"/>
      <c r="R39" s="93"/>
      <c r="S39" s="207"/>
      <c r="T39" s="54">
        <v>16</v>
      </c>
      <c r="U39" s="47">
        <v>17</v>
      </c>
      <c r="V39" s="47">
        <v>18</v>
      </c>
      <c r="W39" s="47">
        <v>19</v>
      </c>
      <c r="X39" s="47">
        <v>20</v>
      </c>
      <c r="Y39" s="55">
        <v>21</v>
      </c>
      <c r="Z39" s="34"/>
      <c r="AA39" s="34"/>
      <c r="AB39" s="34"/>
      <c r="AC39" s="35"/>
      <c r="AD39" s="35"/>
      <c r="AE39" s="35"/>
      <c r="AF39" s="35"/>
      <c r="AG39" s="35"/>
      <c r="AH39" s="35"/>
      <c r="AI39" s="35"/>
      <c r="AJ39" s="35"/>
      <c r="AK39" s="35"/>
      <c r="AL39" s="35"/>
    </row>
    <row r="40" spans="1:38" s="33" customFormat="1" ht="12" customHeight="1" x14ac:dyDescent="0.2">
      <c r="A40" s="105"/>
      <c r="B40" s="106"/>
      <c r="C40" s="106"/>
      <c r="D40" s="105"/>
      <c r="E40" s="109"/>
      <c r="F40" s="110"/>
      <c r="G40" s="96"/>
      <c r="H40" s="210"/>
      <c r="I40" s="77"/>
      <c r="J40" s="77"/>
      <c r="K40" s="77"/>
      <c r="L40" s="77"/>
      <c r="M40" s="113"/>
      <c r="N40" s="210"/>
      <c r="O40" s="210"/>
      <c r="P40" s="83"/>
      <c r="Q40" s="93"/>
      <c r="R40" s="93"/>
      <c r="S40" s="207"/>
      <c r="T40" s="57">
        <v>23</v>
      </c>
      <c r="U40" s="47">
        <v>24</v>
      </c>
      <c r="V40" s="46">
        <v>25</v>
      </c>
      <c r="W40" s="46">
        <v>26</v>
      </c>
      <c r="X40" s="46">
        <v>27</v>
      </c>
      <c r="Y40" s="55">
        <v>28</v>
      </c>
      <c r="Z40" s="34"/>
      <c r="AA40" s="34"/>
      <c r="AB40" s="34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 s="33" customFormat="1" ht="25.5" customHeight="1" thickBot="1" x14ac:dyDescent="0.25">
      <c r="A41" s="105"/>
      <c r="B41" s="105"/>
      <c r="C41" s="105"/>
      <c r="D41" s="105"/>
      <c r="E41" s="109"/>
      <c r="F41" s="110"/>
      <c r="G41" s="97"/>
      <c r="H41" s="210"/>
      <c r="I41" s="77"/>
      <c r="J41" s="77"/>
      <c r="K41" s="77"/>
      <c r="L41" s="77"/>
      <c r="M41" s="114"/>
      <c r="N41" s="210"/>
      <c r="O41" s="210"/>
      <c r="P41" s="84"/>
      <c r="Q41" s="94"/>
      <c r="R41" s="94"/>
      <c r="S41" s="208"/>
      <c r="T41" s="62">
        <v>30</v>
      </c>
      <c r="U41" s="59">
        <v>31</v>
      </c>
      <c r="V41" s="59"/>
      <c r="W41" s="59"/>
      <c r="X41" s="59"/>
      <c r="Y41" s="61"/>
      <c r="Z41" s="34"/>
      <c r="AA41" s="34"/>
      <c r="AB41" s="34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s="33" customFormat="1" ht="78" customHeight="1" thickBot="1" x14ac:dyDescent="0.3">
      <c r="A42" s="115"/>
      <c r="B42" s="115"/>
      <c r="C42" s="115"/>
      <c r="D42" s="116"/>
      <c r="E42" s="117"/>
      <c r="F42" s="118"/>
      <c r="G42" s="70"/>
      <c r="H42" s="64"/>
      <c r="I42" s="63"/>
      <c r="J42" s="63"/>
      <c r="K42" s="63"/>
      <c r="L42" s="63"/>
      <c r="M42" s="65"/>
      <c r="N42" s="64"/>
      <c r="O42" s="64"/>
      <c r="P42" s="71"/>
      <c r="Q42" s="72"/>
      <c r="R42" s="72"/>
      <c r="S42" s="73"/>
      <c r="T42" s="67"/>
      <c r="U42" s="68"/>
      <c r="V42" s="68"/>
      <c r="W42" s="68"/>
      <c r="X42" s="68"/>
      <c r="Y42" s="69"/>
      <c r="Z42" s="34"/>
      <c r="AA42" s="34"/>
      <c r="AB42" s="34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ht="12.75" customHeight="1" x14ac:dyDescent="0.2">
      <c r="A43" s="105"/>
      <c r="B43" s="105"/>
      <c r="C43" s="105"/>
      <c r="D43" s="105"/>
      <c r="E43" s="107"/>
      <c r="F43" s="108"/>
      <c r="G43" s="95"/>
      <c r="H43" s="81"/>
      <c r="I43" s="81"/>
      <c r="J43" s="76"/>
      <c r="K43" s="111"/>
      <c r="L43" s="111"/>
      <c r="M43" s="112"/>
      <c r="N43" s="81"/>
      <c r="O43" s="81"/>
      <c r="P43" s="82"/>
      <c r="Q43" s="85"/>
      <c r="R43" s="85"/>
      <c r="S43" s="104"/>
      <c r="T43" s="50"/>
      <c r="U43" s="51"/>
      <c r="V43" s="51"/>
      <c r="W43" s="51"/>
      <c r="X43" s="52"/>
      <c r="Y43" s="53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5"/>
      <c r="B44" s="106"/>
      <c r="C44" s="106"/>
      <c r="D44" s="105"/>
      <c r="E44" s="109"/>
      <c r="F44" s="110"/>
      <c r="G44" s="96"/>
      <c r="H44" s="81"/>
      <c r="I44" s="81"/>
      <c r="J44" s="76"/>
      <c r="K44" s="111"/>
      <c r="L44" s="111"/>
      <c r="M44" s="113"/>
      <c r="N44" s="81"/>
      <c r="O44" s="81"/>
      <c r="P44" s="83"/>
      <c r="Q44" s="86"/>
      <c r="R44" s="86"/>
      <c r="S44" s="104"/>
      <c r="T44" s="54"/>
      <c r="U44" s="46"/>
      <c r="V44" s="46"/>
      <c r="W44" s="47"/>
      <c r="X44" s="47"/>
      <c r="Y44" s="55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5"/>
      <c r="B45" s="106"/>
      <c r="C45" s="106"/>
      <c r="D45" s="105"/>
      <c r="E45" s="109"/>
      <c r="F45" s="110"/>
      <c r="G45" s="96"/>
      <c r="H45" s="81"/>
      <c r="I45" s="81"/>
      <c r="J45" s="76"/>
      <c r="K45" s="111"/>
      <c r="L45" s="111"/>
      <c r="M45" s="113"/>
      <c r="N45" s="81"/>
      <c r="O45" s="81"/>
      <c r="P45" s="83"/>
      <c r="Q45" s="86"/>
      <c r="R45" s="86"/>
      <c r="S45" s="104"/>
      <c r="T45" s="54"/>
      <c r="U45" s="47"/>
      <c r="V45" s="47"/>
      <c r="W45" s="47"/>
      <c r="X45" s="47"/>
      <c r="Y45" s="5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5"/>
      <c r="B46" s="106"/>
      <c r="C46" s="106"/>
      <c r="D46" s="105"/>
      <c r="E46" s="109"/>
      <c r="F46" s="110"/>
      <c r="G46" s="96"/>
      <c r="H46" s="81"/>
      <c r="I46" s="81"/>
      <c r="J46" s="76"/>
      <c r="K46" s="111"/>
      <c r="L46" s="111"/>
      <c r="M46" s="113"/>
      <c r="N46" s="81"/>
      <c r="O46" s="81"/>
      <c r="P46" s="83"/>
      <c r="Q46" s="86"/>
      <c r="R46" s="86"/>
      <c r="S46" s="104"/>
      <c r="T46" s="57"/>
      <c r="U46" s="47"/>
      <c r="V46" s="46"/>
      <c r="W46" s="46"/>
      <c r="X46" s="46"/>
      <c r="Y46" s="5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thickBot="1" x14ac:dyDescent="0.25">
      <c r="A47" s="105"/>
      <c r="B47" s="105"/>
      <c r="C47" s="105"/>
      <c r="D47" s="105"/>
      <c r="E47" s="109"/>
      <c r="F47" s="110"/>
      <c r="G47" s="96"/>
      <c r="H47" s="81"/>
      <c r="I47" s="81"/>
      <c r="J47" s="76"/>
      <c r="K47" s="111"/>
      <c r="L47" s="111"/>
      <c r="M47" s="114"/>
      <c r="N47" s="81"/>
      <c r="O47" s="81"/>
      <c r="P47" s="84"/>
      <c r="Q47" s="87"/>
      <c r="R47" s="87"/>
      <c r="S47" s="104"/>
      <c r="T47" s="62"/>
      <c r="U47" s="59"/>
      <c r="V47" s="59"/>
      <c r="W47" s="59"/>
      <c r="X47" s="59"/>
      <c r="Y47" s="6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41.25" customHeight="1" thickBot="1" x14ac:dyDescent="0.3">
      <c r="A48" s="190"/>
      <c r="B48" s="190"/>
      <c r="C48" s="190"/>
      <c r="D48" s="190"/>
      <c r="E48" s="190"/>
      <c r="F48" s="190"/>
      <c r="G48" s="190"/>
      <c r="H48" s="190"/>
      <c r="I48" s="191" t="s">
        <v>35</v>
      </c>
      <c r="J48" s="192"/>
      <c r="K48" s="192"/>
      <c r="L48" s="192"/>
      <c r="M48" s="192"/>
      <c r="N48" s="192"/>
      <c r="O48" s="192"/>
      <c r="P48" s="192"/>
      <c r="Q48" s="193"/>
      <c r="S48" s="41">
        <f>SUM(S32:S47)</f>
        <v>12</v>
      </c>
      <c r="T48" s="42"/>
      <c r="U48" s="43"/>
      <c r="V48" s="44"/>
      <c r="W48" s="44"/>
      <c r="X48" s="44"/>
      <c r="Y48" s="45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2.25" customHeight="1" x14ac:dyDescent="0.2">
      <c r="A49" s="9"/>
      <c r="B49" s="9"/>
      <c r="C49" s="9"/>
      <c r="E49" s="9"/>
      <c r="F49" s="9"/>
      <c r="G49" s="9"/>
      <c r="H49" s="9"/>
      <c r="P49" s="10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37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R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5.2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</row>
    <row r="985" spans="1:38" ht="1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</row>
    <row r="986" spans="1:38" ht="1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</row>
    <row r="987" spans="1:38" ht="1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</row>
    <row r="988" spans="1:38" ht="1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</row>
    <row r="989" spans="1:38" ht="1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</row>
    <row r="990" spans="1:38" ht="1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</row>
    <row r="991" spans="1:38" ht="1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</row>
    <row r="992" spans="1:38" ht="1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</row>
    <row r="993" spans="1:17" ht="1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</row>
    <row r="994" spans="1:17" ht="1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</row>
    <row r="995" spans="1:17" ht="1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</row>
    <row r="996" spans="1:17" ht="1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</row>
    <row r="997" spans="1:17" ht="1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</row>
    <row r="998" spans="1:17" ht="1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</row>
    <row r="999" spans="1:17" ht="1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</row>
    <row r="1000" spans="1:17" ht="1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</row>
    <row r="1001" spans="1:17" ht="1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</row>
    <row r="1002" spans="1:17" ht="1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</row>
    <row r="1003" spans="1:17" ht="1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</row>
    <row r="1004" spans="1:17" ht="1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</row>
    <row r="1005" spans="1:17" ht="1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</row>
    <row r="1006" spans="1:17" ht="1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</row>
    <row r="1007" spans="1:17" ht="1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</row>
  </sheetData>
  <mergeCells count="147">
    <mergeCell ref="A48:H48"/>
    <mergeCell ref="I48:Q48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R32:R36"/>
    <mergeCell ref="S32:S36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R10:R11"/>
    <mergeCell ref="P10:P11"/>
    <mergeCell ref="Q10:Q11"/>
    <mergeCell ref="G4:O4"/>
    <mergeCell ref="G5:O5"/>
    <mergeCell ref="G6:O6"/>
    <mergeCell ref="G7:Y7"/>
    <mergeCell ref="G10:H11"/>
    <mergeCell ref="P8:X8"/>
    <mergeCell ref="S18:S22"/>
    <mergeCell ref="S13:S17"/>
    <mergeCell ref="R13:R17"/>
    <mergeCell ref="Q13:Q17"/>
    <mergeCell ref="P13:P17"/>
    <mergeCell ref="O13:O17"/>
    <mergeCell ref="N13:N17"/>
    <mergeCell ref="E30:F31"/>
    <mergeCell ref="H30:H31"/>
    <mergeCell ref="M18:M22"/>
    <mergeCell ref="N18:N22"/>
    <mergeCell ref="O18:O22"/>
    <mergeCell ref="P18:P22"/>
    <mergeCell ref="G30:G31"/>
    <mergeCell ref="O23:O27"/>
    <mergeCell ref="P23:P27"/>
    <mergeCell ref="Q23:Q27"/>
    <mergeCell ref="R23:R27"/>
    <mergeCell ref="S23:S27"/>
    <mergeCell ref="M23:M27"/>
    <mergeCell ref="L23:L27"/>
    <mergeCell ref="K23:K27"/>
    <mergeCell ref="S30:S31"/>
    <mergeCell ref="P30:P31"/>
    <mergeCell ref="S28:X28"/>
    <mergeCell ref="I28:P28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3:A17"/>
    <mergeCell ref="A18:A22"/>
    <mergeCell ref="B18:B22"/>
    <mergeCell ref="C18:C22"/>
    <mergeCell ref="B13:B17"/>
    <mergeCell ref="C13:C17"/>
    <mergeCell ref="D13:D17"/>
    <mergeCell ref="D18:D22"/>
    <mergeCell ref="E18:E22"/>
    <mergeCell ref="E13:E17"/>
    <mergeCell ref="Q18:Q22"/>
    <mergeCell ref="A42:D42"/>
    <mergeCell ref="E42:F42"/>
    <mergeCell ref="F18:F22"/>
    <mergeCell ref="I18:I22"/>
    <mergeCell ref="J18:J22"/>
    <mergeCell ref="K18:K22"/>
    <mergeCell ref="L18:L22"/>
    <mergeCell ref="L13:L17"/>
    <mergeCell ref="M13:M17"/>
    <mergeCell ref="G32:G36"/>
    <mergeCell ref="M32:M36"/>
    <mergeCell ref="K13:K17"/>
    <mergeCell ref="J13:J17"/>
    <mergeCell ref="I13:I17"/>
    <mergeCell ref="G13:H17"/>
    <mergeCell ref="G18:H22"/>
    <mergeCell ref="I30:N30"/>
    <mergeCell ref="A23:A27"/>
    <mergeCell ref="B23:B27"/>
    <mergeCell ref="C23:C27"/>
    <mergeCell ref="D23:D27"/>
    <mergeCell ref="E23:E27"/>
    <mergeCell ref="F23:F27"/>
    <mergeCell ref="G23:H27"/>
    <mergeCell ref="S43:S47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I23:I27"/>
    <mergeCell ref="J23:J27"/>
    <mergeCell ref="N23:N27"/>
    <mergeCell ref="F13:F17"/>
    <mergeCell ref="N43:N47"/>
    <mergeCell ref="O43:O47"/>
    <mergeCell ref="P43:P47"/>
    <mergeCell ref="Q43:Q47"/>
    <mergeCell ref="R43:R47"/>
    <mergeCell ref="R18:R22"/>
    <mergeCell ref="Q30:Q31"/>
    <mergeCell ref="R30:R31"/>
    <mergeCell ref="Q32:Q36"/>
    <mergeCell ref="I37:I41"/>
    <mergeCell ref="G37:G41"/>
    <mergeCell ref="H32:H36"/>
    <mergeCell ref="P32:P36"/>
    <mergeCell ref="O32:O36"/>
    <mergeCell ref="I32:I36"/>
    <mergeCell ref="J32:J36"/>
    <mergeCell ref="L32:L36"/>
    <mergeCell ref="K32:K36"/>
    <mergeCell ref="N32:N36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Docente Taga</cp:lastModifiedBy>
  <dcterms:created xsi:type="dcterms:W3CDTF">2017-01-11T00:53:31Z</dcterms:created>
  <dcterms:modified xsi:type="dcterms:W3CDTF">2017-10-17T22:05:41Z</dcterms:modified>
</cp:coreProperties>
</file>