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\Desktop\FINAL_ADSI\FORMATOS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3" i="2" l="1"/>
  <c r="R57" i="2" l="1"/>
</calcChain>
</file>

<file path=xl/sharedStrings.xml><?xml version="1.0" encoding="utf-8"?>
<sst xmlns="http://schemas.openxmlformats.org/spreadsheetml/2006/main" count="152" uniqueCount="102">
  <si>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</si>
  <si>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</si>
  <si>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</si>
  <si>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</si>
  <si>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</si>
  <si>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</si>
  <si>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</si>
  <si>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</si>
  <si>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</si>
  <si>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</si>
  <si>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</si>
  <si>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</si>
  <si>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</si>
  <si>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</si>
  <si>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</si>
  <si>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</si>
  <si>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</si>
  <si>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</si>
  <si>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</si>
  <si>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</si>
  <si>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</si>
  <si>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</si>
  <si>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</si>
  <si>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</si>
  <si>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</si>
  <si>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</si>
  <si>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</si>
  <si>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</si>
  <si>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</si>
  <si>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</si>
  <si>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</si>
  <si>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</si>
  <si>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</si>
  <si>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</si>
  <si>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</si>
  <si>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</si>
  <si>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</si>
  <si>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</si>
  <si>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</si>
  <si>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</si>
  <si>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</si>
  <si>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</si>
  <si>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</si>
  <si>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</si>
  <si>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</si>
  <si>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</si>
  <si>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</si>
  <si>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</si>
  <si>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</si>
  <si>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RICARDO CATAMUSCAY</t>
  </si>
  <si>
    <t xml:space="preserve">ricardocata@hotmail.com </t>
  </si>
  <si>
    <t>martes, 07 de febrero de 2017</t>
  </si>
  <si>
    <t>FEBRERO</t>
  </si>
  <si>
    <t>ANALISIS Y DESARROLLO DE SISTEMAS DE INFORMACIÓN 
ADSI</t>
  </si>
  <si>
    <t>AMBIENTE 2
SANTANDER DE QUILICHAO</t>
  </si>
  <si>
    <t>Proceso de realistamiento y orientación nueva etapa de consolidación</t>
  </si>
  <si>
    <t>13:00
19:00</t>
  </si>
  <si>
    <t>Proceso de realistamiento y orientación e instalación tecnologías ágiles</t>
  </si>
  <si>
    <t>CONSTRUIR EL SISTEMA QUE CUMPLA CON LOS REQUISITOS DE LA SOLUCION INFORMATICA.</t>
  </si>
  <si>
    <t>INTERPRETAR EL INFORME TÉCNICO DE DISEÑO, PARA DETERMINAR EL PLAN DETRABAJO DURANTE LA FASE DE CONSTRUCCIÓN DEL SOFTWARE, DE ACUERDO CON LASNORMAS Y PROTOCOLOS ESTABLECIDOS EN LA EMPRESA.</t>
  </si>
  <si>
    <t>CONSTRUIR LA INTERFAZ DE USUARIO, APOYADO EN LA EVALUACIÓN DEL PROTOTIPO,DETERMINANDO LAS ENTRADAS Y SALIDAS REQUERIDAS EN EL DISEÑO Y DEFINIENDOLOS LINEAMIENTOS PARA LA NAVEGACIÓN, DE ACUERDO CON LAS NECESIDADES DELUSUARIO</t>
  </si>
  <si>
    <t>PROGRAMACIÓN DE SOFTWARE</t>
  </si>
  <si>
    <t>ANALIZAR LOS REQUISITOS DEL CLIENTE PARA CONSTRUIR EL SISTEMA DE INFORMACION.</t>
  </si>
  <si>
    <t>INTERPETAR EL DIAGRAMA PARA IDENTIFICAR EL MODELO DE DATOS</t>
  </si>
  <si>
    <t>Proceso de inducción y alistamiento de pograma</t>
  </si>
  <si>
    <t xml:space="preserve">VIVE DIGITAL
PIENDAMO
</t>
  </si>
  <si>
    <t>18:00
22:00</t>
  </si>
  <si>
    <t>Introducción matematica a la programación</t>
  </si>
  <si>
    <t>Desarrollo modulo móvil proyecto formativo</t>
  </si>
  <si>
    <t>APRENDICES</t>
  </si>
  <si>
    <t>ALBERTO TOBAR CAVICHE</t>
  </si>
  <si>
    <t>BLANCA YULIETH RODRIGUEZ PINEDA</t>
  </si>
  <si>
    <t>BYRON GERLEY BARCO VIVEROS</t>
  </si>
  <si>
    <t>DIANA CAROLINA GUACA CORREA</t>
  </si>
  <si>
    <t>GINNA DANIELA VARGAS ESPINOSA</t>
  </si>
  <si>
    <t>MARIA VIVIANA DAGUA TOPA</t>
  </si>
  <si>
    <t>MIGUEL ANGEL OIDOR RODRIGUEZ</t>
  </si>
  <si>
    <t>YULIANA MAMIAN MAMIAN</t>
  </si>
  <si>
    <t>ANGELA MARIA NEIRA OTERO</t>
  </si>
  <si>
    <t>EDUARDO ANDRES RAMOS BARBOSA</t>
  </si>
  <si>
    <t>KAROLAIN ALEJANDRA PARRA SAENZ</t>
  </si>
  <si>
    <t>KELLY VANESA FORY URBINA</t>
  </si>
  <si>
    <t>MARIA DEL PILAR VIAFARA VIAFARA</t>
  </si>
  <si>
    <t>ROBERTO JOSE LERMA TORRES</t>
  </si>
  <si>
    <t>WILLIAM ZAMBRANO SEMANATE</t>
  </si>
  <si>
    <t>YULY SMITH ULCUE VALENCIA</t>
  </si>
  <si>
    <t>EVELYN  UZURIAGA MONTOYA</t>
  </si>
  <si>
    <t>HECTOR ALEJANDRO BASTIDAS RUANO</t>
  </si>
  <si>
    <t>ISABEL ANDREA MURILLO MINA</t>
  </si>
  <si>
    <t>BELLA LUZ URREA CARDENAS</t>
  </si>
  <si>
    <t>ASTRID DANIELA  BERNATE SOTO</t>
  </si>
  <si>
    <t>YISETH CUETIA DAGUA</t>
  </si>
  <si>
    <t>JAVIER MANCILLA</t>
  </si>
  <si>
    <t>TODOS</t>
  </si>
  <si>
    <t>MARTES</t>
  </si>
  <si>
    <t>MARIA ANGELICA GOMEZ CANTOÑI</t>
  </si>
  <si>
    <t>LILIBETH MARIN MANZANO</t>
  </si>
  <si>
    <t>JARRINSON RIVERA CASSO</t>
  </si>
  <si>
    <t>PABLO ANDRES YANALA TEPUD</t>
  </si>
  <si>
    <t>DIEGO ALEJANDRO MARTINEZ CASTAÑO</t>
  </si>
  <si>
    <t>DAVID STIVEN GAMBOA PRETEL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</si>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</sst>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0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35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15" fillId="2" borderId="25" xfId="0" applyFont="1" applyFill="1" applyBorder="1"/>
    <xf numFmtId="0" fontId="15" fillId="2" borderId="61" xfId="0" applyFont="1" applyFill="1" applyBorder="1"/>
    <xf numFmtId="0" fontId="15" fillId="2" borderId="62" xfId="0" applyFont="1" applyFill="1" applyBorder="1"/>
    <xf numFmtId="0" fontId="15" fillId="2" borderId="63" xfId="0" applyFont="1" applyFill="1" applyBorder="1"/>
    <xf numFmtId="0" fontId="15" fillId="2" borderId="64" xfId="0" applyFont="1" applyFill="1" applyBorder="1"/>
    <xf numFmtId="0" fontId="15" fillId="2" borderId="65" xfId="0" applyFont="1" applyFill="1" applyBorder="1"/>
    <xf numFmtId="0" fontId="15" fillId="2" borderId="68" xfId="0" applyFont="1" applyFill="1" applyBorder="1" applyAlignment="1">
      <alignment horizontal="center"/>
    </xf>
    <xf numFmtId="0" fontId="15" fillId="2" borderId="69" xfId="0" applyFont="1" applyFill="1" applyBorder="1" applyAlignment="1">
      <alignment horizontal="center"/>
    </xf>
    <xf numFmtId="0" fontId="15" fillId="2" borderId="70" xfId="0" applyFont="1" applyFill="1" applyBorder="1" applyAlignment="1">
      <alignment horizontal="center"/>
    </xf>
    <xf numFmtId="0" fontId="15" fillId="2" borderId="71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72" xfId="0" applyFont="1" applyFill="1" applyBorder="1" applyAlignment="1">
      <alignment horizontal="center"/>
    </xf>
    <xf numFmtId="0" fontId="36" fillId="0" borderId="64" xfId="0" applyFont="1" applyBorder="1"/>
    <xf numFmtId="0" fontId="15" fillId="2" borderId="53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54" xfId="0" applyFont="1" applyFill="1" applyBorder="1" applyAlignment="1">
      <alignment horizontal="center" vertical="center"/>
    </xf>
    <xf numFmtId="0" fontId="15" fillId="2" borderId="55" xfId="0" applyFont="1" applyFill="1" applyBorder="1" applyAlignment="1">
      <alignment horizontal="center" vertical="center"/>
    </xf>
    <xf numFmtId="0" fontId="15" fillId="2" borderId="73" xfId="0" applyFont="1" applyFill="1" applyBorder="1" applyAlignment="1">
      <alignment horizontal="center" vertical="center"/>
    </xf>
    <xf numFmtId="0" fontId="15" fillId="2" borderId="56" xfId="0" applyFont="1" applyFill="1" applyBorder="1" applyAlignment="1">
      <alignment horizontal="center" vertical="center"/>
    </xf>
    <xf numFmtId="0" fontId="8" fillId="2" borderId="74" xfId="0" applyFont="1" applyFill="1" applyBorder="1"/>
    <xf numFmtId="0" fontId="36" fillId="0" borderId="75" xfId="0" applyFont="1" applyBorder="1"/>
    <xf numFmtId="0" fontId="15" fillId="2" borderId="75" xfId="0" applyFont="1" applyFill="1" applyBorder="1" applyAlignment="1"/>
    <xf numFmtId="0" fontId="15" fillId="2" borderId="76" xfId="0" applyFont="1" applyFill="1" applyBorder="1" applyAlignment="1"/>
    <xf numFmtId="0" fontId="43" fillId="0" borderId="61" xfId="0" applyFont="1" applyBorder="1"/>
    <xf numFmtId="0" fontId="0" fillId="0" borderId="63" xfId="0" applyBorder="1"/>
    <xf numFmtId="0" fontId="36" fillId="0" borderId="65" xfId="0" applyFont="1" applyBorder="1"/>
    <xf numFmtId="0" fontId="15" fillId="2" borderId="65" xfId="0" applyFont="1" applyFill="1" applyBorder="1" applyAlignment="1"/>
    <xf numFmtId="0" fontId="15" fillId="2" borderId="64" xfId="0" applyFont="1" applyFill="1" applyBorder="1" applyAlignment="1"/>
    <xf numFmtId="0" fontId="15" fillId="2" borderId="66" xfId="0" applyFont="1" applyFill="1" applyBorder="1" applyAlignment="1"/>
    <xf numFmtId="0" fontId="15" fillId="2" borderId="67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ardocat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Q17" zoomScale="85" zoomScaleNormal="85" workbookViewId="0">
      <selection activeCell="AA23" sqref="AA23"/>
    </sheetView>
  </sheetViews>
  <sheetFormatPr baseColWidth="10" defaultColWidth="17.28515625" defaultRowHeight="15" customHeight="1" x14ac:dyDescent="0.2"/>
  <cols>
    <col min="1" max="1" width="16.5703125" bestFit="1" customWidth="1"/>
    <col min="2" max="3" width="22.5703125" customWidth="1"/>
    <col min="4" max="4" width="14.5703125" customWidth="1"/>
    <col min="5" max="5" width="25.140625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" bestFit="1" customWidth="1"/>
    <col min="17" max="17" width="19.7109375" bestFit="1" customWidth="1"/>
    <col min="18" max="18" width="22.85546875" customWidth="1"/>
    <col min="19" max="24" width="10" customWidth="1"/>
    <col min="25" max="25" width="35.140625" customWidth="1"/>
    <col min="26" max="26" width="34.85546875" customWidth="1"/>
    <col min="27" max="27" width="35.28515625" customWidth="1"/>
    <col min="28" max="37" width="11.42578125" customWidth="1"/>
  </cols>
  <sheetData>
    <row r="2" spans="1:37" ht="38.25" customHeight="1" x14ac:dyDescent="0.35">
      <c r="A2" s="160" t="s">
        <v>0</v>
      </c>
      <c r="B2" s="77"/>
      <c r="C2" s="77"/>
      <c r="D2" s="127" t="s">
        <v>48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1"/>
      <c r="B3" s="77"/>
      <c r="C3" s="77"/>
      <c r="D3" s="79" t="s">
        <v>52</v>
      </c>
      <c r="E3" s="79"/>
      <c r="F3" s="79"/>
      <c r="G3" s="80" t="s">
        <v>30</v>
      </c>
      <c r="H3" s="80"/>
      <c r="I3" s="80"/>
      <c r="J3" s="80"/>
      <c r="K3" s="80"/>
      <c r="L3" s="80"/>
      <c r="M3" s="80"/>
      <c r="N3" s="80"/>
      <c r="O3" s="80" t="s">
        <v>31</v>
      </c>
      <c r="P3" s="80"/>
      <c r="Q3" s="80"/>
      <c r="R3" s="80"/>
      <c r="S3" s="80"/>
      <c r="T3" s="80"/>
      <c r="U3" s="80"/>
      <c r="V3" s="80"/>
      <c r="W3" s="80" t="s">
        <v>33</v>
      </c>
      <c r="X3" s="8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1"/>
      <c r="B4" s="77"/>
      <c r="C4" s="77"/>
      <c r="D4" s="79"/>
      <c r="E4" s="79"/>
      <c r="F4" s="79"/>
      <c r="G4" s="81" t="s">
        <v>49</v>
      </c>
      <c r="H4" s="81"/>
      <c r="I4" s="81"/>
      <c r="J4" s="81"/>
      <c r="K4" s="81"/>
      <c r="L4" s="81"/>
      <c r="M4" s="81"/>
      <c r="N4" s="81"/>
      <c r="O4" s="82" t="s">
        <v>50</v>
      </c>
      <c r="P4" s="83"/>
      <c r="Q4" s="83"/>
      <c r="R4" s="83"/>
      <c r="S4" s="83"/>
      <c r="T4" s="83"/>
      <c r="U4" s="83"/>
      <c r="V4" s="84"/>
      <c r="W4" s="146" t="s">
        <v>51</v>
      </c>
      <c r="X4" s="1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1"/>
      <c r="B5" s="78" t="s">
        <v>29</v>
      </c>
      <c r="C5" s="78"/>
      <c r="D5" s="79"/>
      <c r="E5" s="79"/>
      <c r="F5" s="79"/>
      <c r="G5" s="80" t="s">
        <v>1</v>
      </c>
      <c r="H5" s="80"/>
      <c r="I5" s="80"/>
      <c r="J5" s="80"/>
      <c r="K5" s="80"/>
      <c r="L5" s="80"/>
      <c r="M5" s="80"/>
      <c r="N5" s="80"/>
      <c r="O5" s="85" t="s">
        <v>32</v>
      </c>
      <c r="P5" s="85"/>
      <c r="Q5" s="85"/>
      <c r="R5" s="85"/>
      <c r="S5" s="85"/>
      <c r="T5" s="85"/>
      <c r="U5" s="85"/>
      <c r="V5" s="85"/>
      <c r="W5" s="148"/>
      <c r="X5" s="1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1"/>
      <c r="B6" s="78"/>
      <c r="C6" s="78"/>
      <c r="D6" s="79"/>
      <c r="E6" s="79"/>
      <c r="F6" s="79"/>
      <c r="G6" s="81">
        <v>10303406</v>
      </c>
      <c r="H6" s="81"/>
      <c r="I6" s="81"/>
      <c r="J6" s="81"/>
      <c r="K6" s="81"/>
      <c r="L6" s="81"/>
      <c r="M6" s="81"/>
      <c r="N6" s="81"/>
      <c r="O6" s="81">
        <v>3015253251</v>
      </c>
      <c r="P6" s="81"/>
      <c r="Q6" s="81"/>
      <c r="R6" s="81"/>
      <c r="S6" s="81"/>
      <c r="T6" s="81"/>
      <c r="U6" s="81"/>
      <c r="V6" s="81"/>
      <c r="W6" s="150"/>
      <c r="X6" s="1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1"/>
      <c r="B7" s="78"/>
      <c r="C7" s="78"/>
      <c r="D7" s="79"/>
      <c r="E7" s="79"/>
      <c r="F7" s="79"/>
      <c r="G7" s="152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44"/>
      <c r="P8" s="145"/>
      <c r="Q8" s="145"/>
      <c r="R8" s="145"/>
      <c r="S8" s="145"/>
      <c r="T8" s="145"/>
      <c r="U8" s="145"/>
      <c r="V8" s="145"/>
      <c r="W8" s="145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5" t="s">
        <v>34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8" t="s">
        <v>2</v>
      </c>
      <c r="B10" s="99" t="s">
        <v>3</v>
      </c>
      <c r="C10" s="99" t="s">
        <v>47</v>
      </c>
      <c r="D10" s="162" t="s">
        <v>5</v>
      </c>
      <c r="E10" s="99" t="s">
        <v>7</v>
      </c>
      <c r="F10" s="99" t="s">
        <v>4</v>
      </c>
      <c r="G10" s="99" t="s">
        <v>8</v>
      </c>
      <c r="H10" s="95" t="s">
        <v>6</v>
      </c>
      <c r="I10" s="100"/>
      <c r="J10" s="100"/>
      <c r="K10" s="100"/>
      <c r="L10" s="100"/>
      <c r="M10" s="100"/>
      <c r="N10" s="18"/>
      <c r="O10" s="90" t="s">
        <v>11</v>
      </c>
      <c r="P10" s="92" t="s">
        <v>35</v>
      </c>
      <c r="Q10" s="92" t="s">
        <v>9</v>
      </c>
      <c r="R10" s="99" t="s">
        <v>10</v>
      </c>
      <c r="S10" s="131" t="s">
        <v>12</v>
      </c>
      <c r="T10" s="100"/>
      <c r="U10" s="100"/>
      <c r="V10" s="100"/>
      <c r="W10" s="100"/>
      <c r="X10" s="132"/>
      <c r="Y10" s="131" t="s">
        <v>69</v>
      </c>
      <c r="Z10" s="100"/>
      <c r="AA10" s="100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9"/>
      <c r="B11" s="136"/>
      <c r="C11" s="136"/>
      <c r="D11" s="163"/>
      <c r="E11" s="136"/>
      <c r="F11" s="136"/>
      <c r="G11" s="136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36"/>
      <c r="P11" s="143"/>
      <c r="Q11" s="142"/>
      <c r="R11" s="136"/>
      <c r="S11" s="133"/>
      <c r="T11" s="134"/>
      <c r="U11" s="134"/>
      <c r="V11" s="134"/>
      <c r="W11" s="134"/>
      <c r="X11" s="135"/>
      <c r="Y11" s="133"/>
      <c r="Z11" s="134"/>
      <c r="AA11" s="134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31"/>
      <c r="Z12" s="100"/>
      <c r="AA12" s="100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8">
        <v>1025798</v>
      </c>
      <c r="B13" s="65" t="s">
        <v>53</v>
      </c>
      <c r="C13" s="65" t="s">
        <v>55</v>
      </c>
      <c r="D13" s="65">
        <v>12</v>
      </c>
      <c r="E13" s="65" t="s">
        <v>58</v>
      </c>
      <c r="F13" s="61" t="s">
        <v>59</v>
      </c>
      <c r="G13" s="61">
        <v>16</v>
      </c>
      <c r="H13" s="58" t="s">
        <v>19</v>
      </c>
      <c r="I13" s="58"/>
      <c r="J13" s="58"/>
      <c r="K13" s="58"/>
      <c r="L13" s="58" t="s">
        <v>19</v>
      </c>
      <c r="M13" s="58"/>
      <c r="N13" s="58"/>
      <c r="O13" s="61" t="s">
        <v>54</v>
      </c>
      <c r="P13" s="62"/>
      <c r="Q13" s="62">
        <v>12</v>
      </c>
      <c r="R13" s="62"/>
      <c r="S13" s="41"/>
      <c r="T13" s="42"/>
      <c r="U13" s="46">
        <v>1</v>
      </c>
      <c r="V13" s="42">
        <v>2</v>
      </c>
      <c r="W13" s="40">
        <v>3</v>
      </c>
      <c r="X13" s="164">
        <v>4</v>
      </c>
      <c r="Y13" s="171" t="s">
        <v>70</v>
      </c>
      <c r="Z13" s="172" t="s">
        <v>75</v>
      </c>
      <c r="AA13" s="173" t="s">
        <v>80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 x14ac:dyDescent="0.2">
      <c r="A14" s="69"/>
      <c r="B14" s="66"/>
      <c r="C14" s="59"/>
      <c r="D14" s="59"/>
      <c r="E14" s="66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3"/>
      <c r="Q14" s="63"/>
      <c r="R14" s="63"/>
      <c r="S14" s="47">
        <v>6</v>
      </c>
      <c r="T14" s="45">
        <v>7</v>
      </c>
      <c r="U14" s="45">
        <v>8</v>
      </c>
      <c r="V14" s="45">
        <v>9</v>
      </c>
      <c r="W14" s="45">
        <v>10</v>
      </c>
      <c r="X14" s="165">
        <v>11</v>
      </c>
      <c r="Y14" s="174" t="s">
        <v>71</v>
      </c>
      <c r="Z14" s="170" t="s">
        <v>76</v>
      </c>
      <c r="AA14" s="175" t="s">
        <v>81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 x14ac:dyDescent="0.2">
      <c r="A15" s="69"/>
      <c r="B15" s="66"/>
      <c r="C15" s="59"/>
      <c r="D15" s="59"/>
      <c r="E15" s="66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3"/>
      <c r="Q15" s="63"/>
      <c r="R15" s="63"/>
      <c r="S15" s="47">
        <v>13</v>
      </c>
      <c r="T15" s="45">
        <v>14</v>
      </c>
      <c r="U15" s="45">
        <v>15</v>
      </c>
      <c r="V15" s="45">
        <v>16</v>
      </c>
      <c r="W15" s="45">
        <v>17</v>
      </c>
      <c r="X15" s="165">
        <v>18</v>
      </c>
      <c r="Y15" s="174" t="s">
        <v>72</v>
      </c>
      <c r="Z15" s="170" t="s">
        <v>77</v>
      </c>
      <c r="AA15" s="175" t="s">
        <v>82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23.25" customHeight="1" x14ac:dyDescent="0.2">
      <c r="A16" s="69"/>
      <c r="B16" s="66"/>
      <c r="C16" s="59"/>
      <c r="D16" s="59"/>
      <c r="E16" s="66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3"/>
      <c r="Q16" s="63"/>
      <c r="R16" s="63"/>
      <c r="S16" s="47">
        <v>20</v>
      </c>
      <c r="T16" s="45">
        <v>21</v>
      </c>
      <c r="U16" s="45">
        <v>22</v>
      </c>
      <c r="V16" s="45">
        <v>23</v>
      </c>
      <c r="W16" s="45">
        <v>24</v>
      </c>
      <c r="X16" s="165">
        <v>25</v>
      </c>
      <c r="Y16" s="174" t="s">
        <v>73</v>
      </c>
      <c r="Z16" s="170" t="s">
        <v>78</v>
      </c>
      <c r="AA16" s="175" t="s">
        <v>83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6.5" customHeight="1" thickBot="1" x14ac:dyDescent="0.25">
      <c r="A17" s="69"/>
      <c r="B17" s="66"/>
      <c r="C17" s="60"/>
      <c r="D17" s="60"/>
      <c r="E17" s="66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4"/>
      <c r="Q17" s="64"/>
      <c r="R17" s="64"/>
      <c r="S17" s="48">
        <v>27</v>
      </c>
      <c r="T17" s="49">
        <v>28</v>
      </c>
      <c r="U17" s="49"/>
      <c r="V17" s="49"/>
      <c r="W17" s="49"/>
      <c r="X17" s="166"/>
      <c r="Y17" s="174" t="s">
        <v>74</v>
      </c>
      <c r="Z17" s="170" t="s">
        <v>79</v>
      </c>
      <c r="AA17" s="175" t="s">
        <v>84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6.5" customHeight="1" x14ac:dyDescent="0.2">
      <c r="A18" s="69"/>
      <c r="B18" s="66"/>
      <c r="C18" s="65" t="s">
        <v>68</v>
      </c>
      <c r="D18" s="65">
        <v>60</v>
      </c>
      <c r="E18" s="66"/>
      <c r="F18" s="61" t="s">
        <v>60</v>
      </c>
      <c r="G18" s="61">
        <v>16</v>
      </c>
      <c r="H18" s="58" t="s">
        <v>19</v>
      </c>
      <c r="I18" s="58"/>
      <c r="J18" s="58"/>
      <c r="K18" s="58"/>
      <c r="L18" s="58" t="s">
        <v>19</v>
      </c>
      <c r="M18" s="58"/>
      <c r="N18" s="58"/>
      <c r="O18" s="61" t="s">
        <v>54</v>
      </c>
      <c r="P18" s="62"/>
      <c r="Q18" s="62">
        <v>42</v>
      </c>
      <c r="R18" s="62"/>
      <c r="S18" s="50"/>
      <c r="T18" s="44"/>
      <c r="U18" s="44">
        <v>1</v>
      </c>
      <c r="V18" s="44">
        <v>2</v>
      </c>
      <c r="W18" s="44">
        <v>3</v>
      </c>
      <c r="X18" s="167">
        <v>4</v>
      </c>
      <c r="Y18" s="174" t="s">
        <v>85</v>
      </c>
      <c r="Z18" s="170"/>
      <c r="AA18" s="175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 x14ac:dyDescent="0.2">
      <c r="A19" s="69"/>
      <c r="B19" s="66"/>
      <c r="C19" s="59"/>
      <c r="D19" s="59"/>
      <c r="E19" s="66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3"/>
      <c r="Q19" s="63"/>
      <c r="R19" s="63"/>
      <c r="S19" s="54">
        <v>6</v>
      </c>
      <c r="T19" s="45">
        <v>7</v>
      </c>
      <c r="U19" s="45">
        <v>8</v>
      </c>
      <c r="V19" s="45">
        <v>9</v>
      </c>
      <c r="W19" s="55">
        <v>10</v>
      </c>
      <c r="X19" s="168">
        <v>11</v>
      </c>
      <c r="Y19" s="176"/>
      <c r="Z19" s="177"/>
      <c r="AA19" s="178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 x14ac:dyDescent="0.2">
      <c r="A20" s="69"/>
      <c r="B20" s="66"/>
      <c r="C20" s="59"/>
      <c r="D20" s="59"/>
      <c r="E20" s="66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3"/>
      <c r="Q20" s="63"/>
      <c r="R20" s="63"/>
      <c r="S20" s="54">
        <v>13</v>
      </c>
      <c r="T20" s="45">
        <v>14</v>
      </c>
      <c r="U20" s="45">
        <v>15</v>
      </c>
      <c r="V20" s="45">
        <v>16</v>
      </c>
      <c r="W20" s="55">
        <v>17</v>
      </c>
      <c r="X20" s="168">
        <v>18</v>
      </c>
      <c r="Y20" s="179"/>
      <c r="Z20" s="180"/>
      <c r="AA20" s="181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23.25" customHeight="1" x14ac:dyDescent="0.2">
      <c r="A21" s="69"/>
      <c r="B21" s="66"/>
      <c r="C21" s="59"/>
      <c r="D21" s="59"/>
      <c r="E21" s="66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3"/>
      <c r="Q21" s="63"/>
      <c r="R21" s="63"/>
      <c r="S21" s="54">
        <v>20</v>
      </c>
      <c r="T21" s="45">
        <v>21</v>
      </c>
      <c r="U21" s="45">
        <v>22</v>
      </c>
      <c r="V21" s="45">
        <v>23</v>
      </c>
      <c r="W21" s="55">
        <v>24</v>
      </c>
      <c r="X21" s="168">
        <v>25</v>
      </c>
      <c r="Y21" s="179"/>
      <c r="Z21" s="180"/>
      <c r="AA21" s="181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25">
      <c r="A22" s="69"/>
      <c r="B22" s="66"/>
      <c r="C22" s="60"/>
      <c r="D22" s="60"/>
      <c r="E22" s="66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4"/>
      <c r="Q22" s="64"/>
      <c r="R22" s="64"/>
      <c r="S22" s="56">
        <v>27</v>
      </c>
      <c r="T22" s="49">
        <v>28</v>
      </c>
      <c r="U22" s="49"/>
      <c r="V22" s="49"/>
      <c r="W22" s="49"/>
      <c r="X22" s="169"/>
      <c r="Y22" s="179"/>
      <c r="Z22" s="180"/>
      <c r="AA22" s="181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 x14ac:dyDescent="0.2">
      <c r="A23" s="68">
        <v>1025714</v>
      </c>
      <c r="B23" s="65" t="s">
        <v>53</v>
      </c>
      <c r="C23" s="65" t="s">
        <v>57</v>
      </c>
      <c r="D23" s="65">
        <v>18</v>
      </c>
      <c r="E23" s="65" t="s">
        <v>58</v>
      </c>
      <c r="F23" s="61" t="s">
        <v>59</v>
      </c>
      <c r="G23" s="61">
        <v>13</v>
      </c>
      <c r="H23" s="58"/>
      <c r="I23" s="58" t="s">
        <v>56</v>
      </c>
      <c r="J23" s="58"/>
      <c r="K23" s="58"/>
      <c r="L23" s="58" t="s">
        <v>56</v>
      </c>
      <c r="M23" s="58"/>
      <c r="N23" s="58"/>
      <c r="O23" s="61" t="s">
        <v>54</v>
      </c>
      <c r="P23" s="62"/>
      <c r="Q23" s="62">
        <v>18</v>
      </c>
      <c r="R23" s="62"/>
      <c r="S23" s="41"/>
      <c r="T23" s="42"/>
      <c r="U23" s="46">
        <v>1</v>
      </c>
      <c r="V23" s="40">
        <v>2</v>
      </c>
      <c r="W23" s="40">
        <v>3</v>
      </c>
      <c r="X23" s="164">
        <v>4</v>
      </c>
      <c r="Y23" s="193" t="s">
        <v>94</v>
      </c>
      <c r="Z23" s="194"/>
      <c r="AA23" s="189" t="s">
        <v>101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 x14ac:dyDescent="0.2">
      <c r="A24" s="69"/>
      <c r="B24" s="66"/>
      <c r="C24" s="59"/>
      <c r="D24" s="59"/>
      <c r="E24" s="66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3"/>
      <c r="Q24" s="63"/>
      <c r="R24" s="63"/>
      <c r="S24" s="47">
        <v>6</v>
      </c>
      <c r="T24" s="45">
        <v>7</v>
      </c>
      <c r="U24" s="45">
        <v>8</v>
      </c>
      <c r="V24" s="45">
        <v>9</v>
      </c>
      <c r="W24" s="45">
        <v>10</v>
      </c>
      <c r="X24" s="165">
        <v>11</v>
      </c>
      <c r="Y24" s="182" t="s">
        <v>95</v>
      </c>
      <c r="Z24" s="195" t="s">
        <v>87</v>
      </c>
      <c r="AA24" s="190" t="s">
        <v>86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 x14ac:dyDescent="0.2">
      <c r="A25" s="69"/>
      <c r="B25" s="66"/>
      <c r="C25" s="59"/>
      <c r="D25" s="59"/>
      <c r="E25" s="66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3"/>
      <c r="Q25" s="63"/>
      <c r="R25" s="63"/>
      <c r="S25" s="47">
        <v>13</v>
      </c>
      <c r="T25" s="45">
        <v>14</v>
      </c>
      <c r="U25" s="45">
        <v>15</v>
      </c>
      <c r="V25" s="45">
        <v>16</v>
      </c>
      <c r="W25" s="45">
        <v>17</v>
      </c>
      <c r="X25" s="165">
        <v>18</v>
      </c>
      <c r="Y25" s="182" t="s">
        <v>96</v>
      </c>
      <c r="Z25" s="195" t="s">
        <v>88</v>
      </c>
      <c r="AA25" s="190" t="s">
        <v>87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23.25" customHeight="1" x14ac:dyDescent="0.2">
      <c r="A26" s="69"/>
      <c r="B26" s="66"/>
      <c r="C26" s="59"/>
      <c r="D26" s="59"/>
      <c r="E26" s="66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3"/>
      <c r="Q26" s="63"/>
      <c r="R26" s="63"/>
      <c r="S26" s="47">
        <v>20</v>
      </c>
      <c r="T26" s="45">
        <v>21</v>
      </c>
      <c r="U26" s="45">
        <v>22</v>
      </c>
      <c r="V26" s="45">
        <v>23</v>
      </c>
      <c r="W26" s="45">
        <v>24</v>
      </c>
      <c r="X26" s="165">
        <v>25</v>
      </c>
      <c r="Y26" s="182" t="s">
        <v>97</v>
      </c>
      <c r="Z26" s="195" t="s">
        <v>89</v>
      </c>
      <c r="AA26" s="190" t="s">
        <v>88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25">
      <c r="A27" s="69"/>
      <c r="B27" s="66"/>
      <c r="C27" s="60"/>
      <c r="D27" s="60"/>
      <c r="E27" s="66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4"/>
      <c r="Q27" s="64"/>
      <c r="R27" s="64"/>
      <c r="S27" s="48">
        <v>27</v>
      </c>
      <c r="T27" s="49">
        <v>28</v>
      </c>
      <c r="U27" s="49"/>
      <c r="V27" s="49"/>
      <c r="W27" s="49"/>
      <c r="X27" s="166"/>
      <c r="Y27" s="182" t="s">
        <v>98</v>
      </c>
      <c r="Z27" s="195" t="s">
        <v>90</v>
      </c>
      <c r="AA27" s="190" t="s">
        <v>89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6.5" customHeight="1" x14ac:dyDescent="0.2">
      <c r="A28" s="69"/>
      <c r="B28" s="66"/>
      <c r="C28" s="65" t="s">
        <v>68</v>
      </c>
      <c r="D28" s="65">
        <v>60</v>
      </c>
      <c r="E28" s="66"/>
      <c r="F28" s="61" t="s">
        <v>60</v>
      </c>
      <c r="G28" s="61">
        <v>13</v>
      </c>
      <c r="H28" s="58"/>
      <c r="I28" s="58" t="s">
        <v>56</v>
      </c>
      <c r="J28" s="58"/>
      <c r="K28" s="58"/>
      <c r="L28" s="58" t="s">
        <v>56</v>
      </c>
      <c r="M28" s="58"/>
      <c r="N28" s="58"/>
      <c r="O28" s="61" t="s">
        <v>54</v>
      </c>
      <c r="P28" s="62"/>
      <c r="Q28" s="62">
        <v>42</v>
      </c>
      <c r="R28" s="62"/>
      <c r="S28" s="50"/>
      <c r="T28" s="44"/>
      <c r="U28" s="44">
        <v>1</v>
      </c>
      <c r="V28" s="44">
        <v>2</v>
      </c>
      <c r="W28" s="44">
        <v>3</v>
      </c>
      <c r="X28" s="167">
        <v>4</v>
      </c>
      <c r="Y28" s="182" t="s">
        <v>99</v>
      </c>
      <c r="Z28" s="195" t="s">
        <v>91</v>
      </c>
      <c r="AA28" s="190" t="s">
        <v>90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6.5" customHeight="1" x14ac:dyDescent="0.2">
      <c r="A29" s="69"/>
      <c r="B29" s="66"/>
      <c r="C29" s="59"/>
      <c r="D29" s="59"/>
      <c r="E29" s="66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3"/>
      <c r="Q29" s="63"/>
      <c r="R29" s="63"/>
      <c r="S29" s="47">
        <v>6</v>
      </c>
      <c r="T29" s="55">
        <v>7</v>
      </c>
      <c r="U29" s="45">
        <v>8</v>
      </c>
      <c r="V29" s="45">
        <v>9</v>
      </c>
      <c r="W29" s="55">
        <v>10</v>
      </c>
      <c r="X29" s="168">
        <v>11</v>
      </c>
      <c r="Y29" s="182" t="s">
        <v>100</v>
      </c>
      <c r="Z29" s="195" t="s">
        <v>92</v>
      </c>
      <c r="AA29" s="190" t="s">
        <v>91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6.5" customHeight="1" x14ac:dyDescent="0.2">
      <c r="A30" s="69"/>
      <c r="B30" s="66"/>
      <c r="C30" s="59"/>
      <c r="D30" s="59"/>
      <c r="E30" s="66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3"/>
      <c r="Q30" s="63"/>
      <c r="R30" s="63"/>
      <c r="S30" s="47">
        <v>13</v>
      </c>
      <c r="T30" s="55">
        <v>14</v>
      </c>
      <c r="U30" s="45">
        <v>15</v>
      </c>
      <c r="V30" s="45">
        <v>16</v>
      </c>
      <c r="W30" s="55">
        <v>17</v>
      </c>
      <c r="X30" s="168">
        <v>18</v>
      </c>
      <c r="Y30" s="182" t="s">
        <v>86</v>
      </c>
      <c r="Z30" s="196"/>
      <c r="AA30" s="190" t="s">
        <v>92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23.25" customHeight="1" x14ac:dyDescent="0.2">
      <c r="A31" s="69"/>
      <c r="B31" s="66"/>
      <c r="C31" s="59"/>
      <c r="D31" s="59"/>
      <c r="E31" s="66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63"/>
      <c r="Q31" s="63"/>
      <c r="R31" s="63"/>
      <c r="S31" s="47">
        <v>20</v>
      </c>
      <c r="T31" s="55">
        <v>21</v>
      </c>
      <c r="U31" s="45">
        <v>22</v>
      </c>
      <c r="V31" s="45">
        <v>23</v>
      </c>
      <c r="W31" s="55">
        <v>24</v>
      </c>
      <c r="X31" s="168">
        <v>25</v>
      </c>
      <c r="Y31" s="197"/>
      <c r="Z31" s="196"/>
      <c r="AA31" s="191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6.5" customHeight="1" thickBot="1" x14ac:dyDescent="0.25">
      <c r="A32" s="69"/>
      <c r="B32" s="66"/>
      <c r="C32" s="60"/>
      <c r="D32" s="60"/>
      <c r="E32" s="66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4"/>
      <c r="Q32" s="64"/>
      <c r="R32" s="64"/>
      <c r="S32" s="48">
        <v>27</v>
      </c>
      <c r="T32" s="57">
        <v>28</v>
      </c>
      <c r="U32" s="49"/>
      <c r="V32" s="49"/>
      <c r="W32" s="49"/>
      <c r="X32" s="169"/>
      <c r="Y32" s="198"/>
      <c r="Z32" s="199"/>
      <c r="AA32" s="192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16.5" customHeight="1" x14ac:dyDescent="0.2">
      <c r="A33" s="68">
        <v>1320978</v>
      </c>
      <c r="B33" s="65" t="s">
        <v>61</v>
      </c>
      <c r="C33" s="65" t="s">
        <v>64</v>
      </c>
      <c r="D33" s="65">
        <v>12</v>
      </c>
      <c r="E33" s="65" t="s">
        <v>62</v>
      </c>
      <c r="F33" s="61" t="s">
        <v>63</v>
      </c>
      <c r="G33" s="61">
        <v>20</v>
      </c>
      <c r="H33" s="58" t="s">
        <v>66</v>
      </c>
      <c r="I33" s="58"/>
      <c r="J33" s="58" t="s">
        <v>66</v>
      </c>
      <c r="K33" s="58" t="s">
        <v>66</v>
      </c>
      <c r="L33" s="58"/>
      <c r="M33" s="58"/>
      <c r="N33" s="58"/>
      <c r="O33" s="61" t="s">
        <v>65</v>
      </c>
      <c r="P33" s="62"/>
      <c r="Q33" s="62">
        <v>12</v>
      </c>
      <c r="R33" s="62"/>
      <c r="S33" s="50"/>
      <c r="T33" s="44"/>
      <c r="U33" s="44">
        <v>1</v>
      </c>
      <c r="V33" s="44">
        <v>2</v>
      </c>
      <c r="W33" s="44">
        <v>3</v>
      </c>
      <c r="X33" s="167">
        <v>4</v>
      </c>
      <c r="Y33" s="183" t="s">
        <v>93</v>
      </c>
      <c r="Z33" s="184"/>
      <c r="AA33" s="185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6.5" customHeight="1" x14ac:dyDescent="0.2">
      <c r="A34" s="69"/>
      <c r="B34" s="66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3"/>
      <c r="Q34" s="63"/>
      <c r="R34" s="63"/>
      <c r="S34" s="54">
        <v>6</v>
      </c>
      <c r="T34" s="55">
        <v>7</v>
      </c>
      <c r="U34" s="55">
        <v>8</v>
      </c>
      <c r="V34" s="45">
        <v>9</v>
      </c>
      <c r="W34" s="45">
        <v>10</v>
      </c>
      <c r="X34" s="168">
        <v>11</v>
      </c>
      <c r="Y34" s="183"/>
      <c r="Z34" s="184"/>
      <c r="AA34" s="185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6.5" customHeight="1" x14ac:dyDescent="0.2">
      <c r="A35" s="69"/>
      <c r="B35" s="66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63"/>
      <c r="Q35" s="63"/>
      <c r="R35" s="63"/>
      <c r="S35" s="47">
        <v>13</v>
      </c>
      <c r="T35" s="45">
        <v>14</v>
      </c>
      <c r="U35" s="45">
        <v>15</v>
      </c>
      <c r="V35" s="45">
        <v>16</v>
      </c>
      <c r="W35" s="45">
        <v>17</v>
      </c>
      <c r="X35" s="168">
        <v>18</v>
      </c>
      <c r="Y35" s="183"/>
      <c r="Z35" s="184"/>
      <c r="AA35" s="185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3.25" customHeight="1" x14ac:dyDescent="0.2">
      <c r="A36" s="69"/>
      <c r="B36" s="66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63"/>
      <c r="Q36" s="63"/>
      <c r="R36" s="63"/>
      <c r="S36" s="47">
        <v>20</v>
      </c>
      <c r="T36" s="45">
        <v>21</v>
      </c>
      <c r="U36" s="45">
        <v>22</v>
      </c>
      <c r="V36" s="45">
        <v>23</v>
      </c>
      <c r="W36" s="45">
        <v>24</v>
      </c>
      <c r="X36" s="168">
        <v>25</v>
      </c>
      <c r="Y36" s="183"/>
      <c r="Z36" s="184"/>
      <c r="AA36" s="185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6.5" customHeight="1" thickBot="1" x14ac:dyDescent="0.25">
      <c r="A37" s="69"/>
      <c r="B37" s="66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4"/>
      <c r="Q37" s="64"/>
      <c r="R37" s="64"/>
      <c r="S37" s="48">
        <v>27</v>
      </c>
      <c r="T37" s="49">
        <v>28</v>
      </c>
      <c r="U37" s="49"/>
      <c r="V37" s="49"/>
      <c r="W37" s="49"/>
      <c r="X37" s="169"/>
      <c r="Y37" s="186"/>
      <c r="Z37" s="187"/>
      <c r="AA37" s="188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16.5" customHeight="1" x14ac:dyDescent="0.2">
      <c r="A38" s="69"/>
      <c r="B38" s="66"/>
      <c r="C38" s="65" t="s">
        <v>67</v>
      </c>
      <c r="D38" s="65">
        <v>40</v>
      </c>
      <c r="E38" s="65" t="s">
        <v>62</v>
      </c>
      <c r="F38" s="61" t="s">
        <v>63</v>
      </c>
      <c r="G38" s="61">
        <v>20</v>
      </c>
      <c r="H38" s="58" t="s">
        <v>66</v>
      </c>
      <c r="I38" s="58"/>
      <c r="J38" s="58" t="s">
        <v>66</v>
      </c>
      <c r="K38" s="58" t="s">
        <v>66</v>
      </c>
      <c r="L38" s="58"/>
      <c r="M38" s="58"/>
      <c r="N38" s="58"/>
      <c r="O38" s="61" t="s">
        <v>65</v>
      </c>
      <c r="P38" s="62"/>
      <c r="Q38" s="62">
        <v>32</v>
      </c>
      <c r="R38" s="62"/>
      <c r="S38" s="50"/>
      <c r="T38" s="44"/>
      <c r="U38" s="44">
        <v>1</v>
      </c>
      <c r="V38" s="44">
        <v>2</v>
      </c>
      <c r="W38" s="44">
        <v>3</v>
      </c>
      <c r="X38" s="167">
        <v>4</v>
      </c>
      <c r="Y38" s="170"/>
      <c r="Z38" s="170"/>
      <c r="AA38" s="170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6.5" customHeight="1" x14ac:dyDescent="0.2">
      <c r="A39" s="69"/>
      <c r="B39" s="66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63"/>
      <c r="Q39" s="63"/>
      <c r="R39" s="63"/>
      <c r="S39" s="47">
        <v>6</v>
      </c>
      <c r="T39" s="45">
        <v>7</v>
      </c>
      <c r="U39" s="45">
        <v>8</v>
      </c>
      <c r="V39" s="55">
        <v>9</v>
      </c>
      <c r="W39" s="45">
        <v>10</v>
      </c>
      <c r="X39" s="168">
        <v>11</v>
      </c>
      <c r="Y39" s="170"/>
      <c r="Z39" s="170"/>
      <c r="AA39" s="170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6.5" customHeight="1" x14ac:dyDescent="0.2">
      <c r="A40" s="69"/>
      <c r="B40" s="66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63"/>
      <c r="Q40" s="63"/>
      <c r="R40" s="63"/>
      <c r="S40" s="54">
        <v>13</v>
      </c>
      <c r="T40" s="45">
        <v>14</v>
      </c>
      <c r="U40" s="55">
        <v>15</v>
      </c>
      <c r="V40" s="55">
        <v>16</v>
      </c>
      <c r="W40" s="45">
        <v>17</v>
      </c>
      <c r="X40" s="168">
        <v>18</v>
      </c>
      <c r="Y40" s="170"/>
      <c r="Z40" s="170"/>
      <c r="AA40" s="170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3.25" customHeight="1" x14ac:dyDescent="0.2">
      <c r="A41" s="69"/>
      <c r="B41" s="66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63"/>
      <c r="Q41" s="63"/>
      <c r="R41" s="63"/>
      <c r="S41" s="54">
        <v>20</v>
      </c>
      <c r="T41" s="45">
        <v>21</v>
      </c>
      <c r="U41" s="55">
        <v>22</v>
      </c>
      <c r="V41" s="55">
        <v>23</v>
      </c>
      <c r="W41" s="45">
        <v>24</v>
      </c>
      <c r="X41" s="168">
        <v>25</v>
      </c>
      <c r="Y41" s="170"/>
      <c r="Z41" s="170"/>
      <c r="AA41" s="170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25">
      <c r="A42" s="70"/>
      <c r="B42" s="67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4"/>
      <c r="Q42" s="64"/>
      <c r="R42" s="64"/>
      <c r="S42" s="56">
        <v>27</v>
      </c>
      <c r="T42" s="49">
        <v>28</v>
      </c>
      <c r="U42" s="49"/>
      <c r="V42" s="49"/>
      <c r="W42" s="49"/>
      <c r="X42" s="169"/>
      <c r="Y42" s="170"/>
      <c r="Z42" s="170"/>
      <c r="AA42" s="170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32.25" customHeight="1" thickBot="1" x14ac:dyDescent="0.3">
      <c r="A43" s="8"/>
      <c r="B43" s="4"/>
      <c r="C43" s="4"/>
      <c r="D43" s="4"/>
      <c r="E43" s="4"/>
      <c r="F43" s="4"/>
      <c r="G43" s="4"/>
      <c r="H43" s="140"/>
      <c r="I43" s="139"/>
      <c r="J43" s="139"/>
      <c r="K43" s="139"/>
      <c r="L43" s="139"/>
      <c r="M43" s="139"/>
      <c r="N43" s="139"/>
      <c r="O43" s="141"/>
      <c r="P43" s="29"/>
      <c r="Q43" s="30">
        <f>SUM(Q13:Q42)</f>
        <v>158</v>
      </c>
      <c r="R43" s="138"/>
      <c r="S43" s="139"/>
      <c r="T43" s="139"/>
      <c r="U43" s="139"/>
      <c r="V43" s="139"/>
      <c r="W43" s="139"/>
      <c r="X43" s="28"/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37.5" customHeight="1" x14ac:dyDescent="0.2">
      <c r="A44" s="71" t="s">
        <v>20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3"/>
      <c r="R44" s="72"/>
      <c r="S44" s="72"/>
      <c r="T44" s="72"/>
      <c r="U44" s="72"/>
      <c r="V44" s="72"/>
      <c r="W44" s="72"/>
      <c r="X44" s="5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38.25" customHeight="1" x14ac:dyDescent="0.2">
      <c r="A45" s="123" t="s">
        <v>21</v>
      </c>
      <c r="B45" s="124"/>
      <c r="C45" s="124"/>
      <c r="D45" s="96"/>
      <c r="E45" s="95" t="s">
        <v>22</v>
      </c>
      <c r="F45" s="96"/>
      <c r="G45" s="99" t="s">
        <v>23</v>
      </c>
      <c r="H45" s="95" t="s">
        <v>6</v>
      </c>
      <c r="I45" s="100"/>
      <c r="J45" s="100"/>
      <c r="K45" s="100"/>
      <c r="L45" s="100"/>
      <c r="M45" s="100"/>
      <c r="N45" s="18"/>
      <c r="O45" s="90" t="s">
        <v>44</v>
      </c>
      <c r="P45" s="92" t="s">
        <v>24</v>
      </c>
      <c r="Q45" s="92" t="s">
        <v>25</v>
      </c>
      <c r="R45" s="99" t="s">
        <v>26</v>
      </c>
      <c r="S45" s="95" t="s">
        <v>27</v>
      </c>
      <c r="T45" s="100"/>
      <c r="U45" s="100"/>
      <c r="V45" s="100"/>
      <c r="W45" s="100"/>
      <c r="X45" s="10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25"/>
      <c r="B46" s="126"/>
      <c r="C46" s="126"/>
      <c r="D46" s="98"/>
      <c r="E46" s="97"/>
      <c r="F46" s="98"/>
      <c r="G46" s="91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32" t="s">
        <v>17</v>
      </c>
      <c r="N46" s="32" t="s">
        <v>18</v>
      </c>
      <c r="O46" s="91"/>
      <c r="P46" s="93"/>
      <c r="Q46" s="94"/>
      <c r="R46" s="91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32" t="s">
        <v>17</v>
      </c>
      <c r="Y46" s="37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36" customFormat="1" ht="12" customHeight="1" x14ac:dyDescent="0.2">
      <c r="A47" s="113"/>
      <c r="B47" s="114"/>
      <c r="C47" s="114"/>
      <c r="D47" s="115"/>
      <c r="E47" s="113"/>
      <c r="F47" s="114"/>
      <c r="G47" s="74"/>
      <c r="H47" s="89"/>
      <c r="I47" s="89"/>
      <c r="J47" s="89"/>
      <c r="K47" s="89"/>
      <c r="L47" s="89"/>
      <c r="M47" s="89"/>
      <c r="N47" s="89"/>
      <c r="O47" s="86"/>
      <c r="P47" s="101"/>
      <c r="Q47" s="101"/>
      <c r="R47" s="62"/>
      <c r="S47" s="50"/>
      <c r="T47" s="44"/>
      <c r="U47" s="44">
        <v>1</v>
      </c>
      <c r="V47" s="44">
        <v>2</v>
      </c>
      <c r="W47" s="44">
        <v>3</v>
      </c>
      <c r="X47" s="51">
        <v>4</v>
      </c>
      <c r="Y47" s="37"/>
      <c r="Z47" s="37"/>
      <c r="AA47" s="37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spans="1:37" s="36" customFormat="1" ht="12" customHeight="1" x14ac:dyDescent="0.2">
      <c r="A48" s="116"/>
      <c r="B48" s="117"/>
      <c r="C48" s="117"/>
      <c r="D48" s="118"/>
      <c r="E48" s="116"/>
      <c r="F48" s="119"/>
      <c r="G48" s="75"/>
      <c r="H48" s="87"/>
      <c r="I48" s="87"/>
      <c r="J48" s="87"/>
      <c r="K48" s="87"/>
      <c r="L48" s="87"/>
      <c r="M48" s="87"/>
      <c r="N48" s="87"/>
      <c r="O48" s="87"/>
      <c r="P48" s="104"/>
      <c r="Q48" s="102"/>
      <c r="R48" s="63"/>
      <c r="S48" s="47">
        <v>6</v>
      </c>
      <c r="T48" s="45">
        <v>7</v>
      </c>
      <c r="U48" s="45">
        <v>8</v>
      </c>
      <c r="V48" s="45">
        <v>9</v>
      </c>
      <c r="W48" s="45">
        <v>10</v>
      </c>
      <c r="X48" s="52">
        <v>11</v>
      </c>
      <c r="Y48" s="37"/>
      <c r="Z48" s="37"/>
      <c r="AA48" s="37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spans="1:37" s="36" customFormat="1" ht="12" customHeight="1" x14ac:dyDescent="0.2">
      <c r="A49" s="116"/>
      <c r="B49" s="117"/>
      <c r="C49" s="117"/>
      <c r="D49" s="118"/>
      <c r="E49" s="116"/>
      <c r="F49" s="119"/>
      <c r="G49" s="75"/>
      <c r="H49" s="87"/>
      <c r="I49" s="87"/>
      <c r="J49" s="87"/>
      <c r="K49" s="87"/>
      <c r="L49" s="87"/>
      <c r="M49" s="87"/>
      <c r="N49" s="87"/>
      <c r="O49" s="87"/>
      <c r="P49" s="104"/>
      <c r="Q49" s="102"/>
      <c r="R49" s="63"/>
      <c r="S49" s="47">
        <v>13</v>
      </c>
      <c r="T49" s="45">
        <v>14</v>
      </c>
      <c r="U49" s="45">
        <v>15</v>
      </c>
      <c r="V49" s="45">
        <v>16</v>
      </c>
      <c r="W49" s="45">
        <v>17</v>
      </c>
      <c r="X49" s="52">
        <v>18</v>
      </c>
      <c r="Y49" s="37"/>
      <c r="Z49" s="37"/>
      <c r="AA49" s="37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spans="1:37" s="36" customFormat="1" ht="12" customHeight="1" x14ac:dyDescent="0.2">
      <c r="A50" s="116"/>
      <c r="B50" s="117"/>
      <c r="C50" s="117"/>
      <c r="D50" s="118"/>
      <c r="E50" s="116"/>
      <c r="F50" s="119"/>
      <c r="G50" s="75"/>
      <c r="H50" s="87"/>
      <c r="I50" s="87"/>
      <c r="J50" s="87"/>
      <c r="K50" s="87"/>
      <c r="L50" s="87"/>
      <c r="M50" s="87"/>
      <c r="N50" s="87"/>
      <c r="O50" s="87"/>
      <c r="P50" s="104"/>
      <c r="Q50" s="102"/>
      <c r="R50" s="63"/>
      <c r="S50" s="47">
        <v>20</v>
      </c>
      <c r="T50" s="45">
        <v>21</v>
      </c>
      <c r="U50" s="45">
        <v>22</v>
      </c>
      <c r="V50" s="45">
        <v>23</v>
      </c>
      <c r="W50" s="45">
        <v>24</v>
      </c>
      <c r="X50" s="52">
        <v>25</v>
      </c>
      <c r="Y50" s="37"/>
      <c r="Z50" s="37"/>
      <c r="AA50" s="37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spans="1:37" s="36" customFormat="1" ht="12" customHeight="1" thickBot="1" x14ac:dyDescent="0.25">
      <c r="A51" s="116"/>
      <c r="B51" s="119"/>
      <c r="C51" s="119"/>
      <c r="D51" s="118"/>
      <c r="E51" s="116"/>
      <c r="F51" s="119"/>
      <c r="G51" s="76"/>
      <c r="H51" s="88"/>
      <c r="I51" s="88"/>
      <c r="J51" s="88"/>
      <c r="K51" s="88"/>
      <c r="L51" s="88"/>
      <c r="M51" s="88"/>
      <c r="N51" s="88"/>
      <c r="O51" s="88"/>
      <c r="P51" s="105"/>
      <c r="Q51" s="103"/>
      <c r="R51" s="64"/>
      <c r="S51" s="48">
        <v>27</v>
      </c>
      <c r="T51" s="49">
        <v>28</v>
      </c>
      <c r="U51" s="49"/>
      <c r="V51" s="49"/>
      <c r="W51" s="49"/>
      <c r="X51" s="53"/>
      <c r="Y51" s="37"/>
      <c r="Z51" s="37"/>
      <c r="AA51" s="37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spans="1:37" s="36" customFormat="1" ht="12" customHeight="1" x14ac:dyDescent="0.2">
      <c r="A52" s="120"/>
      <c r="B52" s="121"/>
      <c r="C52" s="121"/>
      <c r="D52" s="121"/>
      <c r="E52" s="120"/>
      <c r="F52" s="137"/>
      <c r="G52" s="74"/>
      <c r="H52" s="106"/>
      <c r="I52" s="89"/>
      <c r="J52" s="89"/>
      <c r="K52" s="89"/>
      <c r="L52" s="89"/>
      <c r="M52" s="89"/>
      <c r="N52" s="89"/>
      <c r="O52" s="86"/>
      <c r="P52" s="130"/>
      <c r="Q52" s="129"/>
      <c r="R52" s="62"/>
      <c r="S52" s="50"/>
      <c r="T52" s="44"/>
      <c r="U52" s="44">
        <v>1</v>
      </c>
      <c r="V52" s="44">
        <v>2</v>
      </c>
      <c r="W52" s="44">
        <v>3</v>
      </c>
      <c r="X52" s="51">
        <v>4</v>
      </c>
      <c r="Y52" s="37"/>
      <c r="Z52" s="37"/>
      <c r="AA52" s="37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s="36" customFormat="1" ht="12" customHeight="1" x14ac:dyDescent="0.2">
      <c r="A53" s="121"/>
      <c r="B53" s="122"/>
      <c r="C53" s="122"/>
      <c r="D53" s="121"/>
      <c r="E53" s="121"/>
      <c r="F53" s="137"/>
      <c r="G53" s="75"/>
      <c r="H53" s="107"/>
      <c r="I53" s="87"/>
      <c r="J53" s="87"/>
      <c r="K53" s="87"/>
      <c r="L53" s="87"/>
      <c r="M53" s="87"/>
      <c r="N53" s="87"/>
      <c r="O53" s="87"/>
      <c r="P53" s="87"/>
      <c r="Q53" s="63"/>
      <c r="R53" s="63"/>
      <c r="S53" s="47">
        <v>6</v>
      </c>
      <c r="T53" s="45">
        <v>7</v>
      </c>
      <c r="U53" s="45">
        <v>8</v>
      </c>
      <c r="V53" s="45">
        <v>9</v>
      </c>
      <c r="W53" s="45">
        <v>10</v>
      </c>
      <c r="X53" s="52">
        <v>11</v>
      </c>
      <c r="Y53" s="37"/>
      <c r="Z53" s="37"/>
      <c r="AA53" s="37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spans="1:37" s="36" customFormat="1" ht="12" customHeight="1" x14ac:dyDescent="0.2">
      <c r="A54" s="121"/>
      <c r="B54" s="122"/>
      <c r="C54" s="122"/>
      <c r="D54" s="121"/>
      <c r="E54" s="121"/>
      <c r="F54" s="137"/>
      <c r="G54" s="75"/>
      <c r="H54" s="107"/>
      <c r="I54" s="87"/>
      <c r="J54" s="87"/>
      <c r="K54" s="87"/>
      <c r="L54" s="87"/>
      <c r="M54" s="87"/>
      <c r="N54" s="87"/>
      <c r="O54" s="87"/>
      <c r="P54" s="87"/>
      <c r="Q54" s="63"/>
      <c r="R54" s="63"/>
      <c r="S54" s="47">
        <v>13</v>
      </c>
      <c r="T54" s="45">
        <v>14</v>
      </c>
      <c r="U54" s="45">
        <v>15</v>
      </c>
      <c r="V54" s="45">
        <v>16</v>
      </c>
      <c r="W54" s="45">
        <v>17</v>
      </c>
      <c r="X54" s="52">
        <v>18</v>
      </c>
      <c r="Y54" s="37"/>
      <c r="Z54" s="37"/>
      <c r="AA54" s="37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spans="1:37" s="36" customFormat="1" ht="12" customHeight="1" x14ac:dyDescent="0.2">
      <c r="A55" s="121"/>
      <c r="B55" s="122"/>
      <c r="C55" s="122"/>
      <c r="D55" s="121"/>
      <c r="E55" s="121"/>
      <c r="F55" s="137"/>
      <c r="G55" s="75"/>
      <c r="H55" s="107"/>
      <c r="I55" s="87"/>
      <c r="J55" s="87"/>
      <c r="K55" s="87"/>
      <c r="L55" s="87"/>
      <c r="M55" s="87"/>
      <c r="N55" s="87"/>
      <c r="O55" s="87"/>
      <c r="P55" s="87"/>
      <c r="Q55" s="63"/>
      <c r="R55" s="63"/>
      <c r="S55" s="47">
        <v>20</v>
      </c>
      <c r="T55" s="45">
        <v>21</v>
      </c>
      <c r="U55" s="45">
        <v>22</v>
      </c>
      <c r="V55" s="45">
        <v>23</v>
      </c>
      <c r="W55" s="45">
        <v>24</v>
      </c>
      <c r="X55" s="52">
        <v>25</v>
      </c>
      <c r="Y55" s="37"/>
      <c r="Z55" s="37"/>
      <c r="AA55" s="37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spans="1:37" s="36" customFormat="1" ht="12" customHeight="1" thickBot="1" x14ac:dyDescent="0.25">
      <c r="A56" s="121"/>
      <c r="B56" s="121"/>
      <c r="C56" s="121"/>
      <c r="D56" s="121"/>
      <c r="E56" s="121"/>
      <c r="F56" s="137"/>
      <c r="G56" s="76"/>
      <c r="H56" s="108"/>
      <c r="I56" s="88"/>
      <c r="J56" s="88"/>
      <c r="K56" s="88"/>
      <c r="L56" s="88"/>
      <c r="M56" s="88"/>
      <c r="N56" s="88"/>
      <c r="O56" s="88"/>
      <c r="P56" s="88"/>
      <c r="Q56" s="64"/>
      <c r="R56" s="64"/>
      <c r="S56" s="48">
        <v>27</v>
      </c>
      <c r="T56" s="49">
        <v>28</v>
      </c>
      <c r="U56" s="49"/>
      <c r="V56" s="49"/>
      <c r="W56" s="49"/>
      <c r="X56" s="53"/>
      <c r="Y56" s="37"/>
      <c r="Z56" s="37"/>
      <c r="AA56" s="37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1:37" ht="33.75" customHeight="1" thickBot="1" x14ac:dyDescent="0.3">
      <c r="A57" s="109"/>
      <c r="B57" s="109"/>
      <c r="C57" s="109"/>
      <c r="D57" s="109"/>
      <c r="E57" s="109"/>
      <c r="F57" s="109"/>
      <c r="G57" s="109"/>
      <c r="H57" s="110" t="s">
        <v>36</v>
      </c>
      <c r="I57" s="111"/>
      <c r="J57" s="111"/>
      <c r="K57" s="111"/>
      <c r="L57" s="111"/>
      <c r="M57" s="111"/>
      <c r="N57" s="111"/>
      <c r="O57" s="111"/>
      <c r="P57" s="112"/>
      <c r="R57" s="43">
        <f>Q43+R47+R52</f>
        <v>158</v>
      </c>
      <c r="X57" s="31"/>
      <c r="Y57" s="6"/>
      <c r="Z57" s="6"/>
      <c r="AA57" s="6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2.75" customHeight="1" x14ac:dyDescent="0.2">
      <c r="A58" s="9"/>
      <c r="B58" s="9"/>
      <c r="C58" s="9"/>
      <c r="E58" s="9"/>
      <c r="F58" s="9"/>
      <c r="G58" s="9"/>
      <c r="O58" s="10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Q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77">
    <mergeCell ref="Y33:AA37"/>
    <mergeCell ref="Y10:AA11"/>
    <mergeCell ref="Y12:AA12"/>
    <mergeCell ref="Y19:AA22"/>
    <mergeCell ref="R23:R27"/>
    <mergeCell ref="C28:C32"/>
    <mergeCell ref="D28:D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C18:C22"/>
    <mergeCell ref="D18:D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P23:P27"/>
    <mergeCell ref="Q23:Q27"/>
    <mergeCell ref="H13:H17"/>
    <mergeCell ref="O13:O17"/>
    <mergeCell ref="N13:N17"/>
    <mergeCell ref="M13:M17"/>
    <mergeCell ref="J13:J17"/>
    <mergeCell ref="K13:K17"/>
    <mergeCell ref="L13:L17"/>
    <mergeCell ref="A23:A32"/>
    <mergeCell ref="B23:B32"/>
    <mergeCell ref="C23:C27"/>
    <mergeCell ref="D23:D27"/>
    <mergeCell ref="F23:F27"/>
    <mergeCell ref="A13:A22"/>
    <mergeCell ref="B13:B22"/>
    <mergeCell ref="D13:D17"/>
    <mergeCell ref="H43:O4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R13:R17"/>
    <mergeCell ref="F10:F11"/>
    <mergeCell ref="D10:D11"/>
    <mergeCell ref="G10:G11"/>
    <mergeCell ref="G13:G17"/>
    <mergeCell ref="C13:C17"/>
    <mergeCell ref="E13:E22"/>
    <mergeCell ref="E23:E32"/>
    <mergeCell ref="H10:M10"/>
    <mergeCell ref="S45:X45"/>
    <mergeCell ref="A57:G57"/>
    <mergeCell ref="H57:P57"/>
    <mergeCell ref="A47:D51"/>
    <mergeCell ref="E47:F51"/>
    <mergeCell ref="A52:D56"/>
    <mergeCell ref="A45:D46"/>
    <mergeCell ref="D2:X2"/>
    <mergeCell ref="R52:R56"/>
    <mergeCell ref="Q52:Q56"/>
    <mergeCell ref="O52:O56"/>
    <mergeCell ref="P52:P56"/>
    <mergeCell ref="M52:M56"/>
    <mergeCell ref="N52:N56"/>
    <mergeCell ref="F13:F17"/>
    <mergeCell ref="S10:X11"/>
    <mergeCell ref="R10:R11"/>
    <mergeCell ref="E10:E11"/>
    <mergeCell ref="E52:F56"/>
    <mergeCell ref="G52:G56"/>
    <mergeCell ref="K52:K56"/>
    <mergeCell ref="I52:I56"/>
    <mergeCell ref="J52:J56"/>
    <mergeCell ref="R43:W43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H52:H56"/>
    <mergeCell ref="A44:W44"/>
    <mergeCell ref="G47:G5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C38:C42"/>
    <mergeCell ref="D38:D42"/>
    <mergeCell ref="E38:E42"/>
    <mergeCell ref="F38:F42"/>
    <mergeCell ref="G38:G42"/>
    <mergeCell ref="H38:H42"/>
    <mergeCell ref="I38:I42"/>
    <mergeCell ref="B33:B42"/>
    <mergeCell ref="A33:A42"/>
    <mergeCell ref="C33:C37"/>
    <mergeCell ref="D33:D37"/>
    <mergeCell ref="E33:E37"/>
    <mergeCell ref="F33:F37"/>
    <mergeCell ref="G33:G37"/>
    <mergeCell ref="H33:H37"/>
    <mergeCell ref="I33:I37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9" t="s">
        <v>42</v>
      </c>
    </row>
    <row r="2" spans="1:3" x14ac:dyDescent="0.2">
      <c r="A2" t="s">
        <v>38</v>
      </c>
      <c r="C2" s="39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9" t="s">
        <v>45</v>
      </c>
    </row>
    <row r="7" spans="1:3" x14ac:dyDescent="0.2">
      <c r="A7" s="39" t="s">
        <v>46</v>
      </c>
    </row>
    <row r="8" spans="1:3" x14ac:dyDescent="0.2">
      <c r="A8" s="3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ricard</cp:lastModifiedBy>
  <dcterms:created xsi:type="dcterms:W3CDTF">2017-01-11T00:53:31Z</dcterms:created>
  <dcterms:modified xsi:type="dcterms:W3CDTF">2017-02-08T21:06:54Z</dcterms:modified>
</cp:coreProperties>
</file>