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sharedStrings.xml><?xml version="1.0" encoding="utf-8"?>
<sst xmlns="http://schemas.openxmlformats.org/spreadsheetml/2006/main" count="106" uniqueCount="71">
  <si>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</si>
  <si>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</si>
  <si>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</si>
  <si>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</si>
  <si>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</si>
  <si>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</si>
  <si>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</si>
  <si>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</si>
  <si>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</si>
  <si>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</si>
  <si>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</si>
  <si>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</si>
  <si>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</si>
  <si>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</si>
  <si>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</si>
  <si>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</si>
  <si>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ARIADNA ROSERO TORRES</t>
  </si>
  <si>
    <t>arosero20@misena.edu.co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</si>
  <si>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</si>
  <si>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</si>
  <si>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</si>
  <si>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</si>
  <si>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</si>
  <si>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</si>
  <si>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</si>
  <si>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</si>
  <si>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</si>
  <si>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</si>
  <si>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</si>
  <si>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</si>
  <si>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</si>
  <si>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</si>
  <si>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</si>
  <si>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</si>
  <si>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</si>
  <si>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</si>
  <si>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</si>
  <si>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</si>
  <si>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</si>
  <si>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</si>
  <si>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</si>
  <si>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MULTIMEDIA</t>
  </si>
  <si>
    <t xml:space="preserve">Definir boceto gráfico del proyecto multimedia con  base  en el análisis de la información </t>
  </si>
  <si>
    <t>DISEÑAR LA SOLUCIÓN MULTIMEDIAL
DE ACUERDO CON EL INFORME DE ANÁLISIS DE LA
INFORMACIÓN RECOLECTADA</t>
  </si>
  <si>
    <t xml:space="preserve">
 CREAR EL PROTOTIPO DE LA
MULTIMEDIA SIGUIENDO EL PATRÓN
ESTABLECIDO EN EL GUIÓN, EL MAPA DE
NAVEGACIÓN Y EL STORYBOARD</t>
  </si>
  <si>
    <t>8:30 10:00</t>
  </si>
  <si>
    <t>CREATIVAS 1</t>
  </si>
  <si>
    <t>ARNOLD STIVEN NOGUERA  
FERNEY MOLANO PAPAMIJA
HELBER JHON JARY DIAZ PINO
JORDAN ALEXIS PEÑA CASTRO
PAOLA GALINDEZ
JHONN FERNANDO VALDES NAVIA</t>
  </si>
  <si>
    <t>7:00 8:29</t>
  </si>
  <si>
    <t xml:space="preserve">CREATIVAS 1
</t>
  </si>
  <si>
    <t xml:space="preserve"> ANDRES FELIPE GARZÓN CAMPO
 LUIS FERNANDO YANDE IMBACHI
DEISON CONEJO ULCUE
LUIS ANGEL POLANCO TRIVIÑO
 PAOLA ANDREA ORTEGA YATHE
LUISA FERNANDA ASTAIZA FERNANDEZ</t>
  </si>
  <si>
    <t>10:00 13:00</t>
  </si>
  <si>
    <t>7:00 9:50</t>
  </si>
  <si>
    <t>Probar la accesibilidad de la aplicación</t>
  </si>
  <si>
    <t>2966 - ENTREGAR LA APLICACIÓN MULTIMEDIA PARA EVALUAR LA SATISFACCIÓN DEL CLIENTE.</t>
  </si>
  <si>
    <t>437137 - PROBAR LA ACCESIBILIDAD, DISEÑO, ESCALABILIDAD Y USABILIDAD DE LA MULTIMEDIA DE ACUERDO A LA DEFINICIÓN DEL MAPA DEL SITIO Y EL PÚBLICO OBJETIVO.</t>
  </si>
  <si>
    <t>TODOS</t>
  </si>
  <si>
    <t>7:00-13:00</t>
  </si>
  <si>
    <t>Creativas 3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</si>
  <si>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</si>
  <si>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</si>
  <si>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</si>
  <si>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</si>
  <si>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</si>
  <si>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</si>
  <si>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</si>
  <si>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</si>
  <si>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</si>
  <si>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</si>
  <si>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ENTRENAMIENTO SENASOFT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</si>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</sst>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&quot; de &quot;mmmm&quot; de &quot;yyyy"/>
  </numFmts>
  <fonts count="36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5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/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0" fillId="3" fontId="5" numFmtId="0" xfId="0" applyBorder="1" applyFont="1"/>
    <xf borderId="20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5" fillId="6" fontId="27" numFmtId="0" xfId="0" applyAlignment="1" applyBorder="1" applyFill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1" fillId="3" fontId="28" numFmtId="0" xfId="0" applyAlignment="1" applyBorder="1" applyFont="1">
      <alignment vertical="center"/>
    </xf>
    <xf borderId="0" fillId="3" fontId="28" numFmtId="0" xfId="0" applyBorder="1" applyFont="1"/>
    <xf borderId="0" fillId="3" fontId="28" numFmtId="0" xfId="0" applyBorder="1" applyFont="1"/>
    <xf borderId="0" fillId="0" fontId="28" numFmtId="0" xfId="0" applyFont="1"/>
    <xf borderId="27" fillId="0" fontId="3" numFmtId="0" xfId="0" applyBorder="1" applyFont="1"/>
    <xf borderId="28" fillId="3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29" fillId="6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31" fillId="3" fontId="27" numFmtId="0" xfId="0" applyAlignment="1" applyBorder="1" applyFont="1">
      <alignment horizontal="center" vertical="center" wrapText="1"/>
    </xf>
    <xf borderId="32" fillId="3" fontId="27" numFmtId="0" xfId="0" applyAlignment="1" applyBorder="1" applyFont="1">
      <alignment horizontal="center" vertical="center" wrapText="1"/>
    </xf>
    <xf borderId="33" fillId="3" fontId="27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28" fillId="3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4" fillId="3" fontId="27" numFmtId="0" xfId="0" applyAlignment="1" applyBorder="1" applyFont="1">
      <alignment horizontal="center" vertical="center" wrapText="1"/>
    </xf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1" fillId="3" fontId="27" numFmtId="0" xfId="0" applyAlignment="1" applyBorder="1" applyFont="1">
      <alignment horizontal="center" vertical="center" wrapText="1"/>
    </xf>
    <xf borderId="38" fillId="3" fontId="27" numFmtId="0" xfId="0" applyAlignment="1" applyBorder="1" applyFont="1">
      <alignment horizontal="center" vertical="center" wrapText="1"/>
    </xf>
    <xf borderId="0" fillId="3" fontId="28" numFmtId="0" xfId="0" applyBorder="1" applyFont="1"/>
    <xf borderId="39" fillId="0" fontId="3" numFmtId="0" xfId="0" applyBorder="1" applyFont="1"/>
    <xf borderId="21" fillId="0" fontId="25" numFmtId="0" xfId="0" applyAlignment="1" applyBorder="1" applyFont="1">
      <alignment horizontal="center" wrapText="1"/>
    </xf>
    <xf borderId="4" fillId="0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/>
    </xf>
    <xf borderId="17" fillId="0" fontId="25" numFmtId="0" xfId="0" applyAlignment="1" applyBorder="1" applyFont="1">
      <alignment horizontal="center"/>
    </xf>
    <xf borderId="21" fillId="0" fontId="8" numFmtId="0" xfId="0" applyAlignment="1" applyBorder="1" applyFont="1">
      <alignment horizontal="center"/>
    </xf>
    <xf borderId="40" fillId="0" fontId="26" numFmtId="0" xfId="0" applyAlignment="1" applyBorder="1" applyFont="1">
      <alignment horizontal="center" vertical="center"/>
    </xf>
    <xf borderId="21" fillId="0" fontId="26" numFmtId="0" xfId="0" applyAlignment="1" applyBorder="1" applyFont="1">
      <alignment horizontal="center" vertical="center"/>
    </xf>
    <xf borderId="24" fillId="6" fontId="27" numFmtId="0" xfId="0" applyAlignment="1" applyBorder="1" applyFont="1">
      <alignment horizontal="center" vertical="center" wrapText="1"/>
    </xf>
    <xf borderId="17" fillId="3" fontId="28" numFmtId="0" xfId="0" applyAlignment="1" applyBorder="1" applyFont="1">
      <alignment vertical="center"/>
    </xf>
    <xf borderId="1" fillId="0" fontId="25" numFmtId="0" xfId="0" applyAlignment="1" applyBorder="1" applyFont="1">
      <alignment horizontal="center"/>
    </xf>
    <xf borderId="7" fillId="0" fontId="26" numFmtId="0" xfId="0" applyAlignment="1" applyBorder="1" applyFont="1">
      <alignment horizontal="center" vertical="center"/>
    </xf>
    <xf borderId="28" fillId="6" fontId="27" numFmtId="0" xfId="0" applyAlignment="1" applyBorder="1" applyFont="1">
      <alignment horizontal="center" vertical="center" wrapText="1"/>
    </xf>
    <xf borderId="1" fillId="3" fontId="28" numFmtId="0" xfId="0" applyAlignment="1" applyBorder="1" applyFont="1">
      <alignment/>
    </xf>
    <xf borderId="31" fillId="6" fontId="27" numFmtId="0" xfId="0" applyAlignment="1" applyBorder="1" applyFont="1">
      <alignment horizontal="center" vertical="center" wrapText="1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7" fillId="0" fontId="25" numFmtId="20" xfId="0" applyAlignment="1" applyBorder="1" applyFont="1" applyNumberFormat="1">
      <alignment horizontal="center" vertical="center" wrapText="1"/>
    </xf>
    <xf borderId="7" fillId="0" fontId="25" numFmtId="0" xfId="0" applyAlignment="1" applyBorder="1" applyFont="1">
      <alignment horizontal="center" vertical="center" wrapText="1"/>
    </xf>
    <xf borderId="7" fillId="0" fontId="25" numFmtId="0" xfId="0" applyAlignment="1" applyBorder="1" applyFont="1">
      <alignment horizontal="center" vertical="center" wrapText="1"/>
    </xf>
    <xf borderId="0" fillId="3" fontId="28" numFmtId="0" xfId="0" applyBorder="1" applyFont="1"/>
    <xf borderId="34" fillId="3" fontId="27" numFmtId="0" xfId="0" applyAlignment="1" applyBorder="1" applyFont="1">
      <alignment horizontal="center" vertical="center" wrapText="1"/>
    </xf>
    <xf borderId="41" fillId="0" fontId="22" numFmtId="0" xfId="0" applyBorder="1" applyFont="1"/>
    <xf borderId="13" fillId="0" fontId="29" numFmtId="0" xfId="0" applyAlignment="1" applyBorder="1" applyFont="1">
      <alignment horizontal="center" vertical="center" wrapText="1"/>
    </xf>
    <xf borderId="13" fillId="0" fontId="30" numFmtId="0" xfId="0" applyAlignment="1" applyBorder="1" applyFont="1">
      <alignment vertical="center" wrapText="1"/>
    </xf>
    <xf borderId="42" fillId="0" fontId="3" numFmtId="0" xfId="0" applyBorder="1" applyFont="1"/>
    <xf borderId="43" fillId="0" fontId="30" numFmtId="0" xfId="0" applyAlignment="1" applyBorder="1" applyFont="1">
      <alignment horizontal="center"/>
    </xf>
    <xf borderId="44" fillId="4" fontId="6" numFmtId="3" xfId="0" applyAlignment="1" applyBorder="1" applyFont="1" applyNumberFormat="1">
      <alignment horizontal="center" vertical="center"/>
    </xf>
    <xf borderId="45" fillId="0" fontId="29" numFmtId="0" xfId="0" applyAlignment="1" applyBorder="1" applyFont="1">
      <alignment horizontal="center" vertical="center" wrapText="1"/>
    </xf>
    <xf borderId="0" fillId="3" fontId="29" numFmtId="0" xfId="0" applyBorder="1" applyFont="1"/>
    <xf borderId="0" fillId="0" fontId="29" numFmtId="0" xfId="0" applyFont="1"/>
    <xf borderId="46" fillId="2" fontId="4" numFmtId="0" xfId="0" applyAlignment="1" applyBorder="1" applyFont="1">
      <alignment horizontal="center" vertical="center"/>
    </xf>
    <xf borderId="5" fillId="0" fontId="3" numFmtId="0" xfId="0" applyBorder="1" applyFont="1"/>
    <xf borderId="47" fillId="0" fontId="29" numFmtId="0" xfId="0" applyAlignment="1" applyBorder="1" applyFont="1">
      <alignment horizontal="center" vertical="center" wrapText="1"/>
    </xf>
    <xf borderId="48" fillId="4" fontId="17" numFmtId="0" xfId="0" applyAlignment="1" applyBorder="1" applyFont="1">
      <alignment horizontal="center" vertical="center" wrapText="1"/>
    </xf>
    <xf borderId="1" fillId="4" fontId="31" numFmtId="0" xfId="0" applyAlignment="1" applyBorder="1" applyFont="1">
      <alignment horizontal="center" vertical="center" wrapText="1"/>
    </xf>
    <xf borderId="41" fillId="0" fontId="3" numFmtId="0" xfId="0" applyBorder="1" applyFont="1"/>
    <xf borderId="7" fillId="0" fontId="3" numFmtId="0" xfId="0" applyBorder="1" applyFont="1"/>
    <xf borderId="1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0" fillId="3" fontId="27" numFmtId="0" xfId="0" applyBorder="1" applyFont="1"/>
    <xf borderId="2" fillId="0" fontId="32" numFmtId="0" xfId="0" applyAlignment="1" applyBorder="1" applyFont="1">
      <alignment horizontal="center" vertical="center" wrapText="1"/>
    </xf>
    <xf borderId="49" fillId="0" fontId="32" numFmtId="0" xfId="0" applyAlignment="1" applyBorder="1" applyFont="1">
      <alignment horizontal="center" vertical="center" wrapText="1"/>
    </xf>
    <xf borderId="21" fillId="0" fontId="32" numFmtId="20" xfId="0" applyAlignment="1" applyBorder="1" applyFont="1" applyNumberFormat="1">
      <alignment horizontal="center" vertical="center" wrapText="1"/>
    </xf>
    <xf borderId="23" fillId="0" fontId="32" numFmtId="20" xfId="0" applyAlignment="1" applyBorder="1" applyFont="1" applyNumberFormat="1">
      <alignment horizontal="center" vertical="center" wrapText="1"/>
    </xf>
    <xf borderId="23" fillId="0" fontId="32" numFmtId="0" xfId="0" applyAlignment="1" applyBorder="1" applyFont="1">
      <alignment horizontal="center" vertical="center" wrapText="1"/>
    </xf>
    <xf borderId="21" fillId="0" fontId="32" numFmtId="0" xfId="0" applyAlignment="1" applyBorder="1" applyFont="1">
      <alignment horizontal="center" vertical="center" wrapText="1"/>
    </xf>
    <xf borderId="21" fillId="0" fontId="33" numFmtId="14" xfId="0" applyAlignment="1" applyBorder="1" applyFont="1" applyNumberFormat="1">
      <alignment horizontal="center" vertical="center" wrapText="1"/>
    </xf>
    <xf borderId="0" fillId="0" fontId="27" numFmtId="0" xfId="0" applyFont="1"/>
    <xf borderId="0" fillId="0" fontId="34" numFmtId="0" xfId="0" applyFont="1"/>
    <xf borderId="18" fillId="0" fontId="3" numFmtId="0" xfId="0" applyBorder="1" applyFont="1"/>
    <xf borderId="50" fillId="0" fontId="3" numFmtId="0" xfId="0" applyBorder="1" applyFont="1"/>
    <xf borderId="2" fillId="0" fontId="32" numFmtId="0" xfId="0" applyAlignment="1" applyBorder="1" applyFont="1">
      <alignment horizontal="center" vertical="center" wrapText="1"/>
    </xf>
    <xf borderId="49" fillId="0" fontId="32" numFmtId="0" xfId="0" applyAlignment="1" applyBorder="1" applyFont="1">
      <alignment horizontal="center" vertical="center" wrapText="1"/>
    </xf>
    <xf borderId="21" fillId="0" fontId="33" numFmtId="14" xfId="0" applyAlignment="1" applyBorder="1" applyFont="1" applyNumberFormat="1">
      <alignment horizontal="center" vertical="center" wrapText="1"/>
    </xf>
    <xf borderId="0" fillId="0" fontId="22" numFmtId="0" xfId="0" applyAlignment="1" applyFont="1">
      <alignment horizontal="center"/>
    </xf>
    <xf borderId="51" fillId="4" fontId="11" numFmtId="0" xfId="0" applyAlignment="1" applyBorder="1" applyFont="1">
      <alignment horizontal="center" vertical="center" wrapText="1"/>
    </xf>
    <xf borderId="52" fillId="0" fontId="3" numFmtId="0" xfId="0" applyBorder="1" applyFont="1"/>
    <xf borderId="53" fillId="0" fontId="3" numFmtId="0" xfId="0" applyBorder="1" applyFont="1"/>
    <xf borderId="54" fillId="0" fontId="0" numFmtId="0" xfId="0" applyBorder="1" applyFont="1"/>
    <xf borderId="44" fillId="4" fontId="35" numFmtId="1" xfId="0" applyAlignment="1" applyBorder="1" applyFont="1" applyNumberFormat="1">
      <alignment horizontal="center" vertical="center"/>
    </xf>
    <xf borderId="0" fillId="0" fontId="29" numFmtId="0" xfId="0" applyAlignment="1" applyFont="1">
      <alignment horizontal="center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809625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2" width="17.29"/>
    <col customWidth="1" min="3" max="3" width="17.0"/>
    <col customWidth="1" min="4" max="4" width="14.57"/>
    <col customWidth="1" min="5" max="5" width="16.29"/>
    <col customWidth="1" min="6" max="6" width="17.29"/>
    <col customWidth="1" min="7" max="7" width="13.29"/>
    <col customWidth="1" min="8" max="8" width="6.0"/>
    <col customWidth="1" min="9" max="15" width="10.0"/>
    <col customWidth="1" min="16" max="16" width="12.43"/>
    <col customWidth="1" min="17" max="17" width="7.14"/>
    <col customWidth="1" min="18" max="18" width="10.86"/>
    <col customWidth="1" min="19" max="19" width="6.29"/>
    <col customWidth="1" min="20" max="25" width="10.0"/>
    <col customWidth="1" min="26" max="26" width="29.0"/>
    <col customWidth="1" min="27" max="27" width="7.14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1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1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>
        <v>42930.0</v>
      </c>
      <c r="Y4" s="15"/>
      <c r="Z4" s="9"/>
      <c r="AA4" s="9"/>
      <c r="AB4" s="10"/>
      <c r="AC4" s="9"/>
      <c r="AD4" s="1"/>
      <c r="AE4" s="1"/>
      <c r="AF4" s="1"/>
      <c r="AG4" s="2"/>
      <c r="AH4" s="2"/>
      <c r="AI4" s="2"/>
    </row>
    <row r="5" ht="18.75" customHeight="1">
      <c r="A5" s="11"/>
      <c r="B5" s="22" t="s">
        <v>18</v>
      </c>
      <c r="C5" s="5"/>
      <c r="D5" s="12"/>
      <c r="F5" s="13"/>
      <c r="G5" s="16" t="s">
        <v>19</v>
      </c>
      <c r="H5" s="7"/>
      <c r="I5" s="7"/>
      <c r="J5" s="7"/>
      <c r="K5" s="7"/>
      <c r="L5" s="7"/>
      <c r="M5" s="7"/>
      <c r="N5" s="7"/>
      <c r="O5" s="8"/>
      <c r="P5" s="23" t="s">
        <v>20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1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1.061698202E9</v>
      </c>
      <c r="H6" s="7"/>
      <c r="I6" s="7"/>
      <c r="J6" s="7"/>
      <c r="K6" s="7"/>
      <c r="L6" s="7"/>
      <c r="M6" s="7"/>
      <c r="N6" s="7"/>
      <c r="O6" s="8"/>
      <c r="P6" s="19">
        <v>3.105457936E9</v>
      </c>
      <c r="Q6" s="7"/>
      <c r="R6" s="7"/>
      <c r="S6" s="7"/>
      <c r="T6" s="7"/>
      <c r="U6" s="7"/>
      <c r="V6" s="7"/>
      <c r="W6" s="8"/>
      <c r="X6" s="12"/>
      <c r="Z6" s="9"/>
      <c r="AA6" s="9"/>
      <c r="AB6" s="10"/>
      <c r="AC6" s="9"/>
      <c r="AD6" s="1"/>
      <c r="AE6" s="1"/>
      <c r="AF6" s="1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1"/>
      <c r="AG7" s="2"/>
      <c r="AH7" s="2"/>
      <c r="AI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32"/>
      <c r="N8" s="32"/>
      <c r="O8" s="32"/>
      <c r="P8" s="33"/>
      <c r="Y8" s="32"/>
      <c r="Z8" s="9"/>
      <c r="AA8" s="9"/>
      <c r="AB8" s="9"/>
      <c r="AC8" s="9"/>
      <c r="AD8" s="1"/>
      <c r="AE8" s="1"/>
      <c r="AF8" s="1"/>
      <c r="AG8" s="2"/>
      <c r="AH8" s="2"/>
      <c r="AI8" s="2"/>
    </row>
    <row r="9" ht="35.25" customHeight="1">
      <c r="A9" s="34" t="s">
        <v>21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9"/>
      <c r="AA9" s="9"/>
      <c r="AB9" s="9"/>
      <c r="AC9" s="9"/>
      <c r="AD9" s="1"/>
      <c r="AE9" s="1"/>
      <c r="AF9" s="1"/>
      <c r="AG9" s="2"/>
      <c r="AH9" s="2"/>
      <c r="AI9" s="2"/>
    </row>
    <row r="10" ht="38.25" customHeight="1">
      <c r="A10" s="37" t="s">
        <v>22</v>
      </c>
      <c r="B10" s="38" t="s">
        <v>23</v>
      </c>
      <c r="C10" s="38" t="s">
        <v>24</v>
      </c>
      <c r="D10" s="39" t="s">
        <v>25</v>
      </c>
      <c r="E10" s="38" t="s">
        <v>26</v>
      </c>
      <c r="F10" s="38" t="s">
        <v>27</v>
      </c>
      <c r="G10" s="40" t="s">
        <v>28</v>
      </c>
      <c r="H10" s="5"/>
      <c r="I10" s="41" t="s">
        <v>29</v>
      </c>
      <c r="J10" s="42"/>
      <c r="K10" s="42"/>
      <c r="L10" s="42"/>
      <c r="M10" s="42"/>
      <c r="N10" s="43"/>
      <c r="O10" s="44"/>
      <c r="P10" s="45" t="s">
        <v>30</v>
      </c>
      <c r="Q10" s="46" t="s">
        <v>31</v>
      </c>
      <c r="R10" s="46" t="s">
        <v>32</v>
      </c>
      <c r="S10" s="38" t="s">
        <v>33</v>
      </c>
      <c r="T10" s="47" t="s">
        <v>34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1"/>
      <c r="AG10" s="2"/>
      <c r="AH10" s="2"/>
      <c r="AI10" s="2"/>
    </row>
    <row r="11" ht="15.75" customHeight="1">
      <c r="A11" s="48"/>
      <c r="B11" s="49"/>
      <c r="C11" s="49"/>
      <c r="D11" s="49"/>
      <c r="E11" s="49"/>
      <c r="F11" s="49"/>
      <c r="G11" s="17"/>
      <c r="H11" s="18"/>
      <c r="I11" s="50" t="s">
        <v>35</v>
      </c>
      <c r="J11" s="50" t="s">
        <v>36</v>
      </c>
      <c r="K11" s="50" t="s">
        <v>36</v>
      </c>
      <c r="L11" s="50" t="s">
        <v>37</v>
      </c>
      <c r="M11" s="50" t="s">
        <v>38</v>
      </c>
      <c r="N11" s="51" t="s">
        <v>39</v>
      </c>
      <c r="O11" s="51" t="s">
        <v>40</v>
      </c>
      <c r="P11" s="49"/>
      <c r="Q11" s="49"/>
      <c r="R11" s="49"/>
      <c r="S11" s="49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1"/>
      <c r="AG11" s="2"/>
      <c r="AH11" s="2"/>
      <c r="AI11" s="2"/>
    </row>
    <row r="12" ht="15.75" customHeight="1">
      <c r="A12" s="52"/>
      <c r="B12" s="53"/>
      <c r="C12" s="53"/>
      <c r="D12" s="53"/>
      <c r="E12" s="54"/>
      <c r="F12" s="54"/>
      <c r="G12" s="54"/>
      <c r="H12" s="54"/>
      <c r="I12" s="55"/>
      <c r="J12" s="55"/>
      <c r="K12" s="55"/>
      <c r="L12" s="55"/>
      <c r="M12" s="55"/>
      <c r="N12" s="55"/>
      <c r="O12" s="55"/>
      <c r="P12" s="56"/>
      <c r="Q12" s="57"/>
      <c r="R12" s="58"/>
      <c r="S12" s="59"/>
      <c r="T12" s="59" t="s">
        <v>35</v>
      </c>
      <c r="U12" s="59" t="s">
        <v>36</v>
      </c>
      <c r="V12" s="59" t="s">
        <v>36</v>
      </c>
      <c r="W12" s="59" t="s">
        <v>37</v>
      </c>
      <c r="X12" s="59" t="s">
        <v>38</v>
      </c>
      <c r="Y12" s="60" t="s">
        <v>39</v>
      </c>
      <c r="Z12" s="61"/>
      <c r="AA12" s="9"/>
      <c r="AB12" s="9"/>
      <c r="AC12" s="9"/>
      <c r="AD12" s="1"/>
      <c r="AE12" s="1"/>
      <c r="AF12" s="1"/>
      <c r="AG12" s="2"/>
      <c r="AH12" s="2"/>
      <c r="AI12" s="2"/>
    </row>
    <row r="13" ht="16.5" customHeight="1">
      <c r="A13" s="62">
        <v>1134022.0</v>
      </c>
      <c r="B13" s="63" t="s">
        <v>41</v>
      </c>
      <c r="C13" s="64" t="s">
        <v>42</v>
      </c>
      <c r="D13" s="63">
        <v>170.0</v>
      </c>
      <c r="E13" s="64" t="s">
        <v>43</v>
      </c>
      <c r="F13" s="64" t="s">
        <v>44</v>
      </c>
      <c r="G13" s="65">
        <v>6.0</v>
      </c>
      <c r="H13" s="66"/>
      <c r="I13" s="67"/>
      <c r="J13" s="67"/>
      <c r="K13" s="64"/>
      <c r="L13" s="64" t="s">
        <v>45</v>
      </c>
      <c r="M13" s="67"/>
      <c r="N13" s="67"/>
      <c r="O13" s="67"/>
      <c r="P13" s="68" t="s">
        <v>46</v>
      </c>
      <c r="Q13" s="69"/>
      <c r="R13" s="70">
        <v>6.0</v>
      </c>
      <c r="S13" s="69">
        <v>12.0</v>
      </c>
      <c r="T13" s="71">
        <v>3.0</v>
      </c>
      <c r="U13" s="72">
        <v>4.0</v>
      </c>
      <c r="V13" s="72">
        <v>5.0</v>
      </c>
      <c r="W13" s="73">
        <v>6.0</v>
      </c>
      <c r="X13" s="72">
        <v>7.0</v>
      </c>
      <c r="Y13" s="74">
        <v>8.0</v>
      </c>
      <c r="Z13" s="75" t="s">
        <v>47</v>
      </c>
      <c r="AA13" s="76"/>
      <c r="AB13" s="77"/>
      <c r="AC13" s="78"/>
      <c r="AD13" s="1"/>
      <c r="AE13" s="1"/>
      <c r="AF13" s="1"/>
      <c r="AG13" s="2"/>
      <c r="AH13" s="2"/>
      <c r="AI13" s="2"/>
    </row>
    <row r="14" ht="16.5" customHeight="1">
      <c r="A14" s="79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0">
        <v>10.0</v>
      </c>
      <c r="U14" s="81">
        <v>11.0</v>
      </c>
      <c r="V14" s="81">
        <v>12.0</v>
      </c>
      <c r="W14" s="82">
        <v>13.0</v>
      </c>
      <c r="X14" s="81">
        <v>14.0</v>
      </c>
      <c r="Y14" s="83">
        <v>15.0</v>
      </c>
      <c r="Z14" s="11"/>
      <c r="AA14" s="76"/>
      <c r="AB14" s="77"/>
      <c r="AC14" s="78"/>
      <c r="AD14" s="1"/>
      <c r="AE14" s="1"/>
      <c r="AF14" s="1"/>
      <c r="AG14" s="2"/>
      <c r="AH14" s="2"/>
      <c r="AI14" s="2"/>
    </row>
    <row r="15" ht="16.5" customHeight="1">
      <c r="A15" s="79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0">
        <v>17.0</v>
      </c>
      <c r="U15" s="81">
        <v>18.0</v>
      </c>
      <c r="V15" s="81">
        <v>19.0</v>
      </c>
      <c r="W15" s="82">
        <v>20.0</v>
      </c>
      <c r="X15" s="81">
        <v>21.0</v>
      </c>
      <c r="Y15" s="83">
        <v>22.0</v>
      </c>
      <c r="Z15" s="11"/>
      <c r="AA15" s="76"/>
      <c r="AB15" s="77"/>
      <c r="AC15" s="78"/>
      <c r="AD15" s="1"/>
      <c r="AE15" s="1"/>
      <c r="AF15" s="1"/>
      <c r="AG15" s="2"/>
      <c r="AH15" s="2"/>
      <c r="AI15" s="2"/>
    </row>
    <row r="16" ht="23.25" customHeight="1">
      <c r="A16" s="79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81">
        <v>24.0</v>
      </c>
      <c r="U16" s="81">
        <v>25.0</v>
      </c>
      <c r="V16" s="81">
        <v>26.0</v>
      </c>
      <c r="W16" s="82">
        <v>27.0</v>
      </c>
      <c r="X16" s="81">
        <v>28.0</v>
      </c>
      <c r="Y16" s="83">
        <v>29.0</v>
      </c>
      <c r="Z16" s="11"/>
      <c r="AA16" s="76"/>
      <c r="AB16" s="77"/>
      <c r="AC16" s="78"/>
      <c r="AD16" s="1"/>
      <c r="AE16" s="1"/>
      <c r="AF16" s="1"/>
      <c r="AG16" s="2"/>
      <c r="AH16" s="2"/>
      <c r="AI16" s="2"/>
    </row>
    <row r="17" ht="16.5" customHeight="1">
      <c r="A17" s="79"/>
      <c r="B17" s="11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84">
        <v>31.0</v>
      </c>
      <c r="U17" s="85"/>
      <c r="V17" s="85"/>
      <c r="W17" s="85"/>
      <c r="X17" s="85"/>
      <c r="Y17" s="86"/>
      <c r="Z17" s="11"/>
      <c r="AA17" s="76"/>
      <c r="AB17" s="77"/>
      <c r="AC17" s="78"/>
      <c r="AD17" s="1"/>
      <c r="AE17" s="1"/>
      <c r="AF17" s="1"/>
      <c r="AG17" s="2"/>
      <c r="AH17" s="2"/>
      <c r="AI17" s="2"/>
    </row>
    <row r="18" ht="16.5" customHeight="1">
      <c r="A18" s="79"/>
      <c r="B18" s="11"/>
      <c r="C18" s="11"/>
      <c r="D18" s="11"/>
      <c r="E18" s="11"/>
      <c r="F18" s="11"/>
      <c r="G18" s="12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87"/>
      <c r="U18" s="88"/>
      <c r="V18" s="88"/>
      <c r="W18" s="88"/>
      <c r="X18" s="88"/>
      <c r="Y18" s="89"/>
      <c r="Z18" s="11"/>
      <c r="AA18" s="76"/>
      <c r="AB18" s="77"/>
      <c r="AC18" s="78"/>
      <c r="AD18" s="1"/>
      <c r="AE18" s="1"/>
      <c r="AF18" s="1"/>
      <c r="AG18" s="2"/>
      <c r="AH18" s="2"/>
      <c r="AI18" s="2"/>
    </row>
    <row r="19" ht="16.5" customHeight="1">
      <c r="A19" s="79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90"/>
      <c r="U19" s="91"/>
      <c r="V19" s="91"/>
      <c r="W19" s="91"/>
      <c r="X19" s="91"/>
      <c r="Y19" s="92"/>
      <c r="Z19" s="11"/>
      <c r="AA19" s="77"/>
      <c r="AB19" s="77"/>
      <c r="AC19" s="78"/>
      <c r="AD19" s="1"/>
      <c r="AE19" s="1"/>
      <c r="AF19" s="1"/>
      <c r="AG19" s="2"/>
      <c r="AH19" s="2"/>
      <c r="AI19" s="2"/>
    </row>
    <row r="20" ht="16.5" customHeight="1">
      <c r="A20" s="79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90"/>
      <c r="U20" s="91"/>
      <c r="V20" s="91"/>
      <c r="W20" s="91"/>
      <c r="X20" s="91"/>
      <c r="Y20" s="92"/>
      <c r="Z20" s="11"/>
      <c r="AA20" s="77"/>
      <c r="AB20" s="77"/>
      <c r="AC20" s="78"/>
      <c r="AD20" s="1"/>
      <c r="AE20" s="1"/>
      <c r="AF20" s="1"/>
      <c r="AG20" s="2"/>
      <c r="AH20" s="2"/>
      <c r="AI20" s="2"/>
    </row>
    <row r="21" ht="23.25" customHeight="1">
      <c r="A21" s="79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91"/>
      <c r="U21" s="91"/>
      <c r="V21" s="91"/>
      <c r="W21" s="91"/>
      <c r="X21" s="91"/>
      <c r="Y21" s="92"/>
      <c r="Z21" s="49"/>
      <c r="AA21" s="77"/>
      <c r="AB21" s="77"/>
      <c r="AC21" s="78"/>
      <c r="AD21" s="1"/>
      <c r="AE21" s="1"/>
      <c r="AF21" s="1"/>
      <c r="AG21" s="2"/>
      <c r="AH21" s="2"/>
      <c r="AI21" s="2"/>
    </row>
    <row r="22" ht="1.5" customHeight="1">
      <c r="A22" s="79"/>
      <c r="B22" s="11"/>
      <c r="C22" s="11"/>
      <c r="D22" s="11"/>
      <c r="E22" s="11"/>
      <c r="F22" s="11"/>
      <c r="G22" s="93"/>
      <c r="H22" s="94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11"/>
      <c r="T22" s="96"/>
      <c r="U22" s="85"/>
      <c r="V22" s="85"/>
      <c r="W22" s="85"/>
      <c r="X22" s="85"/>
      <c r="Y22" s="97"/>
      <c r="Z22" s="98"/>
      <c r="AA22" s="77"/>
      <c r="AB22" s="77"/>
      <c r="AC22" s="78"/>
      <c r="AD22" s="1"/>
      <c r="AE22" s="1"/>
      <c r="AF22" s="1"/>
      <c r="AG22" s="2"/>
      <c r="AH22" s="2"/>
      <c r="AI22" s="2"/>
    </row>
    <row r="23" ht="16.5" customHeight="1">
      <c r="A23" s="79"/>
      <c r="B23" s="11"/>
      <c r="C23" s="11"/>
      <c r="D23" s="11"/>
      <c r="E23" s="11"/>
      <c r="F23" s="11"/>
      <c r="G23" s="65">
        <v>7.0</v>
      </c>
      <c r="H23" s="66"/>
      <c r="I23" s="67"/>
      <c r="J23" s="67"/>
      <c r="K23" s="67"/>
      <c r="L23" s="64" t="s">
        <v>48</v>
      </c>
      <c r="M23" s="64"/>
      <c r="N23" s="67"/>
      <c r="O23" s="67"/>
      <c r="P23" s="68" t="s">
        <v>49</v>
      </c>
      <c r="Q23" s="69"/>
      <c r="R23" s="70">
        <v>6.0</v>
      </c>
      <c r="S23" s="11"/>
      <c r="T23" s="71">
        <v>3.0</v>
      </c>
      <c r="U23" s="72">
        <v>4.0</v>
      </c>
      <c r="V23" s="72">
        <v>5.0</v>
      </c>
      <c r="W23" s="73">
        <v>6.0</v>
      </c>
      <c r="X23" s="72">
        <v>7.0</v>
      </c>
      <c r="Y23" s="74">
        <v>8.0</v>
      </c>
      <c r="Z23" s="75" t="s">
        <v>50</v>
      </c>
      <c r="AA23" s="76"/>
      <c r="AB23" s="77"/>
      <c r="AC23" s="78"/>
      <c r="AD23" s="1"/>
      <c r="AE23" s="1"/>
      <c r="AF23" s="1"/>
      <c r="AG23" s="2"/>
      <c r="AH23" s="2"/>
      <c r="AI23" s="2"/>
    </row>
    <row r="24" ht="16.5" customHeight="1">
      <c r="A24" s="79"/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80">
        <v>10.0</v>
      </c>
      <c r="U24" s="81">
        <v>11.0</v>
      </c>
      <c r="V24" s="81">
        <v>12.0</v>
      </c>
      <c r="W24" s="82">
        <v>13.0</v>
      </c>
      <c r="X24" s="81">
        <v>14.0</v>
      </c>
      <c r="Y24" s="83">
        <v>15.0</v>
      </c>
      <c r="Z24" s="11"/>
      <c r="AA24" s="76"/>
      <c r="AB24" s="77"/>
      <c r="AC24" s="78"/>
      <c r="AD24" s="1"/>
      <c r="AE24" s="1"/>
      <c r="AF24" s="1"/>
      <c r="AG24" s="2"/>
      <c r="AH24" s="2"/>
      <c r="AI24" s="2"/>
    </row>
    <row r="25" ht="16.5" customHeight="1">
      <c r="A25" s="79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80">
        <v>17.0</v>
      </c>
      <c r="U25" s="81">
        <v>18.0</v>
      </c>
      <c r="V25" s="81">
        <v>19.0</v>
      </c>
      <c r="W25" s="82">
        <v>20.0</v>
      </c>
      <c r="X25" s="81">
        <v>21.0</v>
      </c>
      <c r="Y25" s="83">
        <v>22.0</v>
      </c>
      <c r="Z25" s="11"/>
      <c r="AA25" s="76"/>
      <c r="AB25" s="77"/>
      <c r="AC25" s="78"/>
      <c r="AD25" s="1"/>
      <c r="AE25" s="1"/>
      <c r="AF25" s="1"/>
      <c r="AG25" s="2"/>
      <c r="AH25" s="2"/>
      <c r="AI25" s="2"/>
    </row>
    <row r="26" ht="23.25" customHeight="1">
      <c r="A26" s="79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81">
        <v>24.0</v>
      </c>
      <c r="U26" s="81">
        <v>25.0</v>
      </c>
      <c r="V26" s="81">
        <v>26.0</v>
      </c>
      <c r="W26" s="82">
        <v>27.0</v>
      </c>
      <c r="X26" s="81">
        <v>28.0</v>
      </c>
      <c r="Y26" s="83">
        <v>29.0</v>
      </c>
      <c r="Z26" s="11"/>
      <c r="AA26" s="76"/>
      <c r="AB26" s="77"/>
      <c r="AC26" s="78"/>
      <c r="AD26" s="1"/>
      <c r="AE26" s="1"/>
      <c r="AF26" s="1"/>
      <c r="AG26" s="2"/>
      <c r="AH26" s="2"/>
      <c r="AI26" s="2"/>
    </row>
    <row r="27" ht="16.5" customHeight="1">
      <c r="A27" s="99"/>
      <c r="B27" s="95"/>
      <c r="C27" s="95"/>
      <c r="D27" s="95"/>
      <c r="E27" s="95"/>
      <c r="F27" s="95"/>
      <c r="G27" s="93"/>
      <c r="H27" s="94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84">
        <v>31.0</v>
      </c>
      <c r="U27" s="85"/>
      <c r="V27" s="85"/>
      <c r="W27" s="85"/>
      <c r="X27" s="85"/>
      <c r="Y27" s="86"/>
      <c r="Z27" s="49"/>
      <c r="AA27" s="76"/>
      <c r="AB27" s="77"/>
      <c r="AC27" s="78"/>
      <c r="AD27" s="1"/>
      <c r="AE27" s="1"/>
      <c r="AF27" s="1"/>
      <c r="AG27" s="2"/>
      <c r="AH27" s="2"/>
      <c r="AI27" s="2"/>
    </row>
    <row r="28" ht="77.25" customHeight="1">
      <c r="A28" s="62">
        <v>1134022.0</v>
      </c>
      <c r="B28" s="63" t="s">
        <v>41</v>
      </c>
      <c r="C28" s="64" t="s">
        <v>42</v>
      </c>
      <c r="D28" s="63">
        <v>170.0</v>
      </c>
      <c r="E28" s="100" t="s">
        <v>43</v>
      </c>
      <c r="F28" s="100" t="s">
        <v>44</v>
      </c>
      <c r="G28" s="101">
        <v>6.0</v>
      </c>
      <c r="H28" s="7"/>
      <c r="I28" s="102" t="s">
        <v>51</v>
      </c>
      <c r="J28" s="102" t="s">
        <v>51</v>
      </c>
      <c r="K28" s="102" t="s">
        <v>51</v>
      </c>
      <c r="L28" s="67"/>
      <c r="M28" s="102" t="s">
        <v>51</v>
      </c>
      <c r="N28" s="103"/>
      <c r="O28" s="104"/>
      <c r="P28" s="68" t="s">
        <v>46</v>
      </c>
      <c r="Q28" s="105"/>
      <c r="R28" s="106">
        <v>39.0</v>
      </c>
      <c r="S28" s="107">
        <v>78.0</v>
      </c>
      <c r="T28" s="108">
        <v>3.0</v>
      </c>
      <c r="U28" s="73">
        <v>4.0</v>
      </c>
      <c r="V28" s="73">
        <v>5.0</v>
      </c>
      <c r="W28" s="72">
        <v>6.0</v>
      </c>
      <c r="X28" s="72">
        <v>7.0</v>
      </c>
      <c r="Y28" s="74">
        <v>8.0</v>
      </c>
      <c r="Z28" s="109" t="s">
        <v>47</v>
      </c>
      <c r="AA28" s="76"/>
      <c r="AB28" s="77"/>
      <c r="AC28" s="78"/>
      <c r="AD28" s="1"/>
      <c r="AE28" s="1"/>
      <c r="AF28" s="1"/>
      <c r="AG28" s="2"/>
      <c r="AH28" s="2"/>
      <c r="AI28" s="2"/>
    </row>
    <row r="29" ht="16.5" customHeight="1">
      <c r="A29" s="79"/>
      <c r="B29" s="11"/>
      <c r="C29" s="11"/>
      <c r="D29" s="11"/>
      <c r="E29" s="11"/>
      <c r="F29" s="11"/>
      <c r="G29" s="65">
        <v>7.0</v>
      </c>
      <c r="H29" s="66"/>
      <c r="I29" s="102" t="s">
        <v>52</v>
      </c>
      <c r="J29" s="102" t="s">
        <v>52</v>
      </c>
      <c r="K29" s="102" t="s">
        <v>52</v>
      </c>
      <c r="L29" s="110"/>
      <c r="M29" s="102" t="s">
        <v>52</v>
      </c>
      <c r="N29" s="110"/>
      <c r="O29" s="110"/>
      <c r="P29" s="11"/>
      <c r="Q29" s="11"/>
      <c r="R29" s="111">
        <v>39.0</v>
      </c>
      <c r="S29" s="11"/>
      <c r="T29" s="112">
        <v>10.0</v>
      </c>
      <c r="U29" s="82">
        <v>11.0</v>
      </c>
      <c r="V29" s="82">
        <v>12.0</v>
      </c>
      <c r="W29" s="81">
        <v>13.0</v>
      </c>
      <c r="X29" s="81">
        <v>14.0</v>
      </c>
      <c r="Y29" s="83">
        <v>15.0</v>
      </c>
      <c r="Z29" s="113" t="s">
        <v>50</v>
      </c>
      <c r="AA29" s="76"/>
      <c r="AB29" s="77"/>
      <c r="AC29" s="78"/>
      <c r="AD29" s="1"/>
      <c r="AE29" s="1"/>
      <c r="AF29" s="1"/>
      <c r="AG29" s="2"/>
      <c r="AH29" s="2"/>
      <c r="AI29" s="2"/>
    </row>
    <row r="30" ht="16.5" customHeight="1">
      <c r="A30" s="79"/>
      <c r="B30" s="11"/>
      <c r="C30" s="11"/>
      <c r="D30" s="11"/>
      <c r="E30" s="11"/>
      <c r="F30" s="11"/>
      <c r="G30" s="12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2">
        <v>17.0</v>
      </c>
      <c r="U30" s="82">
        <v>18.0</v>
      </c>
      <c r="V30" s="82">
        <v>19.0</v>
      </c>
      <c r="W30" s="81">
        <v>20.0</v>
      </c>
      <c r="X30" s="81">
        <v>21.0</v>
      </c>
      <c r="Y30" s="83">
        <v>22.0</v>
      </c>
      <c r="Z30" s="11"/>
      <c r="AA30" s="76"/>
      <c r="AB30" s="77"/>
      <c r="AC30" s="78"/>
      <c r="AD30" s="1"/>
      <c r="AE30" s="1"/>
      <c r="AF30" s="1"/>
      <c r="AG30" s="2"/>
      <c r="AH30" s="2"/>
      <c r="AI30" s="2"/>
    </row>
    <row r="31" ht="16.5" customHeight="1">
      <c r="A31" s="79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82">
        <v>24.0</v>
      </c>
      <c r="U31" s="82">
        <v>25.0</v>
      </c>
      <c r="V31" s="82">
        <v>26.0</v>
      </c>
      <c r="W31" s="81">
        <v>27.0</v>
      </c>
      <c r="X31" s="82">
        <v>28.0</v>
      </c>
      <c r="Y31" s="83">
        <v>29.0</v>
      </c>
      <c r="Z31" s="11"/>
      <c r="AA31" s="76"/>
      <c r="AB31" s="77"/>
      <c r="AC31" s="78"/>
      <c r="AD31" s="1"/>
      <c r="AE31" s="1"/>
      <c r="AF31" s="1"/>
      <c r="AG31" s="2"/>
      <c r="AH31" s="2"/>
      <c r="AI31" s="2"/>
    </row>
    <row r="32" ht="16.5" customHeight="1">
      <c r="A32" s="99"/>
      <c r="B32" s="95"/>
      <c r="C32" s="95"/>
      <c r="D32" s="95"/>
      <c r="E32" s="95"/>
      <c r="F32" s="95"/>
      <c r="G32" s="93"/>
      <c r="H32" s="94"/>
      <c r="I32" s="49"/>
      <c r="J32" s="49"/>
      <c r="K32" s="49"/>
      <c r="L32" s="49"/>
      <c r="M32" s="49"/>
      <c r="N32" s="49"/>
      <c r="O32" s="49"/>
      <c r="P32" s="95"/>
      <c r="Q32" s="95"/>
      <c r="R32" s="11"/>
      <c r="S32" s="95"/>
      <c r="T32" s="114">
        <v>31.0</v>
      </c>
      <c r="U32" s="85"/>
      <c r="V32" s="85"/>
      <c r="W32" s="85"/>
      <c r="X32" s="85"/>
      <c r="Y32" s="86"/>
      <c r="Z32" s="49"/>
      <c r="AA32" s="76"/>
      <c r="AB32" s="77"/>
      <c r="AC32" s="78"/>
      <c r="AD32" s="1"/>
      <c r="AE32" s="1"/>
      <c r="AF32" s="1"/>
      <c r="AG32" s="2"/>
      <c r="AH32" s="2"/>
      <c r="AI32" s="2"/>
    </row>
    <row r="33" ht="16.5" customHeight="1">
      <c r="A33" s="115">
        <v>1094146.0</v>
      </c>
      <c r="B33" s="63" t="s">
        <v>41</v>
      </c>
      <c r="C33" s="116" t="s">
        <v>53</v>
      </c>
      <c r="D33" s="117"/>
      <c r="E33" s="116" t="s">
        <v>54</v>
      </c>
      <c r="F33" s="68" t="s">
        <v>55</v>
      </c>
      <c r="G33" s="65" t="s">
        <v>56</v>
      </c>
      <c r="H33" s="66"/>
      <c r="I33" s="118"/>
      <c r="J33" s="119"/>
      <c r="K33" s="119"/>
      <c r="L33" s="119"/>
      <c r="M33" s="120" t="s">
        <v>57</v>
      </c>
      <c r="N33" s="118"/>
      <c r="O33" s="118"/>
      <c r="P33" s="116" t="s">
        <v>58</v>
      </c>
      <c r="Q33" s="69"/>
      <c r="R33" s="70">
        <v>24.0</v>
      </c>
      <c r="S33" s="69"/>
      <c r="T33" s="108">
        <v>3.0</v>
      </c>
      <c r="U33" s="73">
        <v>4.0</v>
      </c>
      <c r="V33" s="73">
        <v>5.0</v>
      </c>
      <c r="W33" s="72">
        <v>6.0</v>
      </c>
      <c r="X33" s="72">
        <v>7.0</v>
      </c>
      <c r="Y33" s="72">
        <v>8.0</v>
      </c>
      <c r="Z33" s="121"/>
      <c r="AA33" s="77"/>
      <c r="AB33" s="77"/>
      <c r="AC33" s="78"/>
      <c r="AD33" s="1"/>
      <c r="AE33" s="1"/>
      <c r="AF33" s="1"/>
      <c r="AG33" s="2"/>
      <c r="AH33" s="2"/>
      <c r="AI33" s="2"/>
    </row>
    <row r="34" ht="16.5" customHeight="1">
      <c r="A34" s="79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2">
        <v>10.0</v>
      </c>
      <c r="U34" s="82">
        <v>11.0</v>
      </c>
      <c r="V34" s="82">
        <v>12.0</v>
      </c>
      <c r="W34" s="81">
        <v>13.0</v>
      </c>
      <c r="X34" s="81">
        <v>14.0</v>
      </c>
      <c r="Y34" s="122">
        <v>15.0</v>
      </c>
      <c r="Z34" s="77"/>
      <c r="AA34" s="77"/>
      <c r="AB34" s="77"/>
      <c r="AC34" s="78"/>
      <c r="AD34" s="1"/>
      <c r="AE34" s="1"/>
      <c r="AF34" s="1"/>
      <c r="AG34" s="2"/>
      <c r="AH34" s="2"/>
      <c r="AI34" s="2"/>
    </row>
    <row r="35" ht="16.5" customHeight="1">
      <c r="A35" s="79"/>
      <c r="B35" s="11"/>
      <c r="C35" s="11"/>
      <c r="D35" s="11"/>
      <c r="E35" s="11"/>
      <c r="F35" s="11"/>
      <c r="G35" s="12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2">
        <v>17.0</v>
      </c>
      <c r="U35" s="82">
        <v>18.0</v>
      </c>
      <c r="V35" s="82">
        <v>19.0</v>
      </c>
      <c r="W35" s="81">
        <v>20.0</v>
      </c>
      <c r="X35" s="81">
        <v>21.0</v>
      </c>
      <c r="Y35" s="122">
        <v>22.0</v>
      </c>
      <c r="Z35" s="77"/>
      <c r="AA35" s="77"/>
      <c r="AB35" s="77"/>
      <c r="AC35" s="78"/>
      <c r="AD35" s="1"/>
      <c r="AE35" s="1"/>
      <c r="AF35" s="1"/>
      <c r="AG35" s="2"/>
      <c r="AH35" s="2"/>
      <c r="AI35" s="2"/>
    </row>
    <row r="36" ht="16.5" customHeight="1">
      <c r="A36" s="79"/>
      <c r="B36" s="11"/>
      <c r="C36" s="11"/>
      <c r="D36" s="11"/>
      <c r="E36" s="11"/>
      <c r="F36" s="11"/>
      <c r="G36" s="12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82">
        <v>24.0</v>
      </c>
      <c r="U36" s="82">
        <v>25.0</v>
      </c>
      <c r="V36" s="82">
        <v>26.0</v>
      </c>
      <c r="W36" s="81">
        <v>27.0</v>
      </c>
      <c r="X36" s="81">
        <v>28.0</v>
      </c>
      <c r="Y36" s="122">
        <v>29.0</v>
      </c>
      <c r="Z36" s="77"/>
      <c r="AA36" s="77"/>
      <c r="AB36" s="77"/>
      <c r="AC36" s="78"/>
      <c r="AD36" s="1"/>
      <c r="AE36" s="1"/>
      <c r="AF36" s="1"/>
      <c r="AG36" s="2"/>
      <c r="AH36" s="2"/>
      <c r="AI36" s="2"/>
    </row>
    <row r="37" ht="16.5" customHeight="1">
      <c r="A37" s="99"/>
      <c r="B37" s="95"/>
      <c r="C37" s="95"/>
      <c r="D37" s="95"/>
      <c r="E37" s="95"/>
      <c r="F37" s="95"/>
      <c r="G37" s="93"/>
      <c r="H37" s="94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114">
        <v>31.0</v>
      </c>
      <c r="U37" s="85"/>
      <c r="V37" s="85"/>
      <c r="W37" s="85"/>
      <c r="X37" s="85"/>
      <c r="Y37" s="97"/>
      <c r="Z37" s="77"/>
      <c r="AA37" s="77"/>
      <c r="AB37" s="77"/>
      <c r="AC37" s="78"/>
      <c r="AD37" s="1"/>
      <c r="AE37" s="1"/>
      <c r="AF37" s="1"/>
      <c r="AG37" s="2"/>
      <c r="AH37" s="2"/>
      <c r="AI37" s="2"/>
    </row>
    <row r="38" ht="32.25" customHeight="1">
      <c r="A38" s="123"/>
      <c r="B38" s="124"/>
      <c r="C38" s="124"/>
      <c r="D38" s="124"/>
      <c r="E38" s="124"/>
      <c r="F38" s="124"/>
      <c r="G38" s="124"/>
      <c r="H38" s="124"/>
      <c r="I38" s="125"/>
      <c r="J38" s="24"/>
      <c r="K38" s="24"/>
      <c r="L38" s="24"/>
      <c r="M38" s="24"/>
      <c r="N38" s="24"/>
      <c r="O38" s="24"/>
      <c r="P38" s="126"/>
      <c r="Q38" s="127"/>
      <c r="R38" s="128">
        <f>SUM(R13:R37)</f>
        <v>114</v>
      </c>
      <c r="S38" s="124"/>
      <c r="T38" s="24"/>
      <c r="U38" s="24"/>
      <c r="V38" s="24"/>
      <c r="W38" s="24"/>
      <c r="X38" s="24"/>
      <c r="Y38" s="129"/>
      <c r="Z38" s="130"/>
      <c r="AA38" s="130"/>
      <c r="AB38" s="130"/>
      <c r="AC38" s="131"/>
      <c r="AD38" s="1"/>
      <c r="AE38" s="1"/>
      <c r="AF38" s="1"/>
      <c r="AG38" s="2"/>
      <c r="AH38" s="2"/>
      <c r="AI38" s="2"/>
    </row>
    <row r="39" ht="37.5" customHeight="1">
      <c r="A39" s="132" t="s">
        <v>59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133"/>
      <c r="Y39" s="134"/>
      <c r="Z39" s="130"/>
      <c r="AA39" s="130"/>
      <c r="AB39" s="130"/>
      <c r="AC39" s="131"/>
      <c r="AD39" s="1"/>
      <c r="AE39" s="1"/>
      <c r="AF39" s="1"/>
      <c r="AG39" s="2"/>
      <c r="AH39" s="2"/>
      <c r="AI39" s="2"/>
    </row>
    <row r="40" ht="38.25" customHeight="1">
      <c r="A40" s="135" t="s">
        <v>60</v>
      </c>
      <c r="B40" s="15"/>
      <c r="C40" s="15"/>
      <c r="D40" s="5"/>
      <c r="E40" s="40" t="s">
        <v>61</v>
      </c>
      <c r="F40" s="5"/>
      <c r="G40" s="38" t="s">
        <v>62</v>
      </c>
      <c r="H40" s="136" t="s">
        <v>63</v>
      </c>
      <c r="I40" s="41" t="s">
        <v>29</v>
      </c>
      <c r="J40" s="42"/>
      <c r="K40" s="42"/>
      <c r="L40" s="42"/>
      <c r="M40" s="42"/>
      <c r="N40" s="43"/>
      <c r="O40" s="44"/>
      <c r="P40" s="45" t="s">
        <v>64</v>
      </c>
      <c r="Q40" s="46" t="s">
        <v>65</v>
      </c>
      <c r="R40" s="46" t="s">
        <v>66</v>
      </c>
      <c r="S40" s="38" t="s">
        <v>67</v>
      </c>
      <c r="T40" s="41" t="s">
        <v>68</v>
      </c>
      <c r="U40" s="42"/>
      <c r="V40" s="42"/>
      <c r="W40" s="42"/>
      <c r="X40" s="42"/>
      <c r="Y40" s="43"/>
      <c r="Z40" s="9"/>
      <c r="AA40" s="9"/>
      <c r="AB40" s="9"/>
      <c r="AC40" s="9"/>
      <c r="AD40" s="1"/>
      <c r="AE40" s="1"/>
      <c r="AF40" s="1"/>
      <c r="AG40" s="2"/>
      <c r="AH40" s="2"/>
      <c r="AI40" s="2"/>
    </row>
    <row r="41" ht="17.25" customHeight="1">
      <c r="A41" s="137"/>
      <c r="B41" s="24"/>
      <c r="C41" s="24"/>
      <c r="D41" s="18"/>
      <c r="E41" s="17"/>
      <c r="F41" s="18"/>
      <c r="G41" s="138"/>
      <c r="H41" s="138"/>
      <c r="I41" s="139" t="s">
        <v>35</v>
      </c>
      <c r="J41" s="139" t="s">
        <v>36</v>
      </c>
      <c r="K41" s="139" t="s">
        <v>36</v>
      </c>
      <c r="L41" s="139" t="s">
        <v>37</v>
      </c>
      <c r="M41" s="139" t="s">
        <v>38</v>
      </c>
      <c r="N41" s="140" t="s">
        <v>39</v>
      </c>
      <c r="O41" s="140" t="s">
        <v>40</v>
      </c>
      <c r="P41" s="138"/>
      <c r="Q41" s="138"/>
      <c r="R41" s="138"/>
      <c r="S41" s="138"/>
      <c r="T41" s="139" t="s">
        <v>35</v>
      </c>
      <c r="U41" s="139" t="s">
        <v>36</v>
      </c>
      <c r="V41" s="139" t="s">
        <v>36</v>
      </c>
      <c r="W41" s="139" t="s">
        <v>37</v>
      </c>
      <c r="X41" s="139" t="s">
        <v>38</v>
      </c>
      <c r="Y41" s="140" t="s">
        <v>39</v>
      </c>
      <c r="Z41" s="141"/>
      <c r="AA41" s="9"/>
      <c r="AB41" s="9"/>
      <c r="AC41" s="9"/>
      <c r="AD41" s="1"/>
      <c r="AE41" s="1"/>
      <c r="AF41" s="1"/>
      <c r="AG41" s="2"/>
      <c r="AH41" s="2"/>
      <c r="AI41" s="2"/>
    </row>
    <row r="42" ht="12.0" customHeight="1">
      <c r="A42" s="142"/>
      <c r="B42" s="15"/>
      <c r="C42" s="15"/>
      <c r="D42" s="5"/>
      <c r="E42" s="142"/>
      <c r="F42" s="15"/>
      <c r="G42" s="143"/>
      <c r="H42" s="144"/>
      <c r="I42" s="145"/>
      <c r="J42" s="145"/>
      <c r="K42" s="145"/>
      <c r="L42" s="146"/>
      <c r="M42" s="144"/>
      <c r="N42" s="144"/>
      <c r="O42" s="144"/>
      <c r="P42" s="147"/>
      <c r="Q42" s="148"/>
      <c r="R42" s="148"/>
      <c r="S42" s="70"/>
      <c r="T42" s="87">
        <v>3.0</v>
      </c>
      <c r="U42" s="88">
        <v>4.0</v>
      </c>
      <c r="V42" s="88">
        <v>5.0</v>
      </c>
      <c r="W42" s="88">
        <v>6.0</v>
      </c>
      <c r="X42" s="88">
        <v>7.0</v>
      </c>
      <c r="Y42" s="88">
        <v>8.0</v>
      </c>
      <c r="Z42" s="141"/>
      <c r="AA42" s="141"/>
      <c r="AB42" s="141"/>
      <c r="AC42" s="149"/>
      <c r="AD42" s="150"/>
      <c r="AE42" s="1"/>
      <c r="AF42" s="1"/>
      <c r="AG42" s="2"/>
      <c r="AH42" s="2"/>
      <c r="AI42" s="2"/>
    </row>
    <row r="43" ht="12.0" customHeight="1">
      <c r="A43" s="12"/>
      <c r="D43" s="13"/>
      <c r="E43" s="12"/>
      <c r="G43" s="151"/>
      <c r="H43" s="11"/>
      <c r="I43" s="13"/>
      <c r="J43" s="13"/>
      <c r="K43" s="13"/>
      <c r="L43" s="13"/>
      <c r="M43" s="11"/>
      <c r="N43" s="11"/>
      <c r="O43" s="11"/>
      <c r="P43" s="11"/>
      <c r="Q43" s="11"/>
      <c r="R43" s="11"/>
      <c r="S43" s="11"/>
      <c r="T43" s="90">
        <v>10.0</v>
      </c>
      <c r="U43" s="91">
        <v>11.0</v>
      </c>
      <c r="V43" s="91">
        <v>12.0</v>
      </c>
      <c r="W43" s="91">
        <v>13.0</v>
      </c>
      <c r="X43" s="91">
        <v>14.0</v>
      </c>
      <c r="Y43" s="92">
        <v>15.0</v>
      </c>
      <c r="Z43" s="141"/>
      <c r="AA43" s="141"/>
      <c r="AB43" s="141"/>
      <c r="AC43" s="149"/>
      <c r="AD43" s="150"/>
      <c r="AE43" s="1"/>
      <c r="AF43" s="1"/>
      <c r="AG43" s="2"/>
      <c r="AH43" s="2"/>
      <c r="AI43" s="2"/>
    </row>
    <row r="44" ht="12.0" customHeight="1">
      <c r="A44" s="12"/>
      <c r="D44" s="13"/>
      <c r="E44" s="12"/>
      <c r="G44" s="151"/>
      <c r="H44" s="11"/>
      <c r="I44" s="13"/>
      <c r="J44" s="13"/>
      <c r="K44" s="13"/>
      <c r="L44" s="13"/>
      <c r="M44" s="11"/>
      <c r="N44" s="11"/>
      <c r="O44" s="11"/>
      <c r="P44" s="11"/>
      <c r="Q44" s="11"/>
      <c r="R44" s="11"/>
      <c r="S44" s="11"/>
      <c r="T44" s="90">
        <v>17.0</v>
      </c>
      <c r="U44" s="91">
        <v>18.0</v>
      </c>
      <c r="V44" s="91">
        <v>19.0</v>
      </c>
      <c r="W44" s="91">
        <v>20.0</v>
      </c>
      <c r="X44" s="91">
        <v>21.0</v>
      </c>
      <c r="Y44" s="92">
        <v>22.0</v>
      </c>
      <c r="Z44" s="141"/>
      <c r="AA44" s="141"/>
      <c r="AB44" s="141"/>
      <c r="AC44" s="149"/>
      <c r="AD44" s="150"/>
      <c r="AE44" s="1"/>
      <c r="AF44" s="1"/>
      <c r="AG44" s="2"/>
      <c r="AH44" s="2"/>
      <c r="AI44" s="2"/>
    </row>
    <row r="45" ht="12.0" customHeight="1">
      <c r="A45" s="12"/>
      <c r="D45" s="13"/>
      <c r="E45" s="12"/>
      <c r="G45" s="151"/>
      <c r="H45" s="11"/>
      <c r="I45" s="13"/>
      <c r="J45" s="13"/>
      <c r="K45" s="13"/>
      <c r="L45" s="13"/>
      <c r="M45" s="11"/>
      <c r="N45" s="11"/>
      <c r="O45" s="11"/>
      <c r="P45" s="11"/>
      <c r="Q45" s="11"/>
      <c r="R45" s="11"/>
      <c r="S45" s="11"/>
      <c r="T45" s="91">
        <v>24.0</v>
      </c>
      <c r="U45" s="91">
        <v>25.0</v>
      </c>
      <c r="V45" s="91">
        <v>26.0</v>
      </c>
      <c r="W45" s="91">
        <v>27.0</v>
      </c>
      <c r="X45" s="91">
        <v>28.0</v>
      </c>
      <c r="Y45" s="92">
        <v>29.0</v>
      </c>
      <c r="Z45" s="141"/>
      <c r="AA45" s="141"/>
      <c r="AB45" s="141"/>
      <c r="AC45" s="149"/>
      <c r="AD45" s="150"/>
      <c r="AE45" s="1"/>
      <c r="AF45" s="1"/>
      <c r="AG45" s="2"/>
      <c r="AH45" s="2"/>
      <c r="AI45" s="2"/>
    </row>
    <row r="46" ht="12.0" customHeight="1">
      <c r="A46" s="12"/>
      <c r="D46" s="13"/>
      <c r="E46" s="12"/>
      <c r="G46" s="152"/>
      <c r="H46" s="95"/>
      <c r="I46" s="94"/>
      <c r="J46" s="94"/>
      <c r="K46" s="94"/>
      <c r="L46" s="94"/>
      <c r="M46" s="95"/>
      <c r="N46" s="95"/>
      <c r="O46" s="95"/>
      <c r="P46" s="95"/>
      <c r="Q46" s="95"/>
      <c r="R46" s="95"/>
      <c r="S46" s="95"/>
      <c r="T46" s="96"/>
      <c r="U46" s="85"/>
      <c r="V46" s="85"/>
      <c r="W46" s="85"/>
      <c r="X46" s="85"/>
      <c r="Y46" s="97"/>
      <c r="Z46" s="141"/>
      <c r="AA46" s="141"/>
      <c r="AB46" s="141"/>
      <c r="AC46" s="149"/>
      <c r="AD46" s="150"/>
      <c r="AE46" s="1"/>
      <c r="AF46" s="1"/>
      <c r="AG46" s="2"/>
      <c r="AH46" s="2"/>
      <c r="AI46" s="2"/>
    </row>
    <row r="47" ht="12.0" customHeight="1">
      <c r="A47" s="142" t="s">
        <v>69</v>
      </c>
      <c r="B47" s="15"/>
      <c r="C47" s="15"/>
      <c r="D47" s="5"/>
      <c r="E47" s="153"/>
      <c r="F47" s="5"/>
      <c r="G47" s="154"/>
      <c r="H47" s="144"/>
      <c r="I47" s="145"/>
      <c r="J47" s="145"/>
      <c r="K47" s="145"/>
      <c r="L47" s="145"/>
      <c r="M47" s="145"/>
      <c r="N47" s="144"/>
      <c r="O47" s="144"/>
      <c r="P47" s="147"/>
      <c r="Q47" s="155"/>
      <c r="R47" s="155"/>
      <c r="S47" s="69"/>
      <c r="T47" s="87">
        <v>3.0</v>
      </c>
      <c r="U47" s="88">
        <v>4.0</v>
      </c>
      <c r="V47" s="88">
        <v>5.0</v>
      </c>
      <c r="W47" s="88">
        <v>6.0</v>
      </c>
      <c r="X47" s="88">
        <v>7.0</v>
      </c>
      <c r="Y47" s="88">
        <v>8.0</v>
      </c>
      <c r="Z47" s="141"/>
      <c r="AA47" s="141"/>
      <c r="AB47" s="141"/>
      <c r="AC47" s="149"/>
      <c r="AD47" s="150"/>
      <c r="AE47" s="1"/>
      <c r="AF47" s="1"/>
      <c r="AG47" s="2"/>
      <c r="AH47" s="2"/>
      <c r="AI47" s="2"/>
    </row>
    <row r="48" ht="12.0" customHeight="1">
      <c r="A48" s="12"/>
      <c r="D48" s="13"/>
      <c r="E48" s="12"/>
      <c r="F48" s="13"/>
      <c r="G48" s="151"/>
      <c r="H48" s="11"/>
      <c r="I48" s="13"/>
      <c r="J48" s="13"/>
      <c r="K48" s="13"/>
      <c r="L48" s="13"/>
      <c r="M48" s="13"/>
      <c r="N48" s="11"/>
      <c r="O48" s="11"/>
      <c r="P48" s="11"/>
      <c r="Q48" s="11"/>
      <c r="R48" s="11"/>
      <c r="S48" s="11"/>
      <c r="T48" s="90">
        <v>10.0</v>
      </c>
      <c r="U48" s="91">
        <v>11.0</v>
      </c>
      <c r="V48" s="91">
        <v>12.0</v>
      </c>
      <c r="W48" s="91">
        <v>13.0</v>
      </c>
      <c r="X48" s="91">
        <v>14.0</v>
      </c>
      <c r="Y48" s="92">
        <v>15.0</v>
      </c>
      <c r="Z48" s="141"/>
      <c r="AA48" s="141"/>
      <c r="AB48" s="141"/>
      <c r="AC48" s="149"/>
      <c r="AD48" s="150"/>
      <c r="AE48" s="1"/>
      <c r="AF48" s="1"/>
      <c r="AG48" s="2"/>
      <c r="AH48" s="2"/>
      <c r="AI48" s="2"/>
    </row>
    <row r="49" ht="12.0" customHeight="1">
      <c r="A49" s="12"/>
      <c r="D49" s="13"/>
      <c r="E49" s="12"/>
      <c r="F49" s="13"/>
      <c r="G49" s="151"/>
      <c r="H49" s="11"/>
      <c r="I49" s="13"/>
      <c r="J49" s="13"/>
      <c r="K49" s="13"/>
      <c r="L49" s="13"/>
      <c r="M49" s="13"/>
      <c r="N49" s="11"/>
      <c r="O49" s="11"/>
      <c r="P49" s="11"/>
      <c r="Q49" s="11"/>
      <c r="R49" s="11"/>
      <c r="S49" s="11"/>
      <c r="T49" s="90">
        <v>17.0</v>
      </c>
      <c r="U49" s="91">
        <v>18.0</v>
      </c>
      <c r="V49" s="91">
        <v>19.0</v>
      </c>
      <c r="W49" s="91">
        <v>20.0</v>
      </c>
      <c r="X49" s="91">
        <v>21.0</v>
      </c>
      <c r="Y49" s="92">
        <v>22.0</v>
      </c>
      <c r="Z49" s="141"/>
      <c r="AA49" s="141"/>
      <c r="AB49" s="141"/>
      <c r="AC49" s="149"/>
      <c r="AD49" s="150"/>
      <c r="AE49" s="1"/>
      <c r="AF49" s="1"/>
      <c r="AG49" s="2"/>
      <c r="AH49" s="2"/>
      <c r="AI49" s="2"/>
    </row>
    <row r="50" ht="12.0" customHeight="1">
      <c r="A50" s="12"/>
      <c r="D50" s="13"/>
      <c r="E50" s="12"/>
      <c r="F50" s="13"/>
      <c r="G50" s="151"/>
      <c r="H50" s="11"/>
      <c r="I50" s="13"/>
      <c r="J50" s="13"/>
      <c r="K50" s="13"/>
      <c r="L50" s="13"/>
      <c r="M50" s="13"/>
      <c r="N50" s="11"/>
      <c r="O50" s="11"/>
      <c r="P50" s="11"/>
      <c r="Q50" s="11"/>
      <c r="R50" s="11"/>
      <c r="S50" s="11"/>
      <c r="T50" s="91">
        <v>24.0</v>
      </c>
      <c r="U50" s="91">
        <v>25.0</v>
      </c>
      <c r="V50" s="91">
        <v>26.0</v>
      </c>
      <c r="W50" s="91">
        <v>27.0</v>
      </c>
      <c r="X50" s="91">
        <v>28.0</v>
      </c>
      <c r="Y50" s="92">
        <v>29.0</v>
      </c>
      <c r="Z50" s="141"/>
      <c r="AA50" s="141"/>
      <c r="AB50" s="141"/>
      <c r="AC50" s="149"/>
      <c r="AD50" s="150"/>
      <c r="AE50" s="1"/>
      <c r="AF50" s="1"/>
      <c r="AG50" s="2"/>
      <c r="AH50" s="2"/>
      <c r="AI50" s="2"/>
    </row>
    <row r="51" ht="12.0" customHeight="1">
      <c r="A51" s="17"/>
      <c r="B51" s="24"/>
      <c r="C51" s="24"/>
      <c r="D51" s="18"/>
      <c r="E51" s="17"/>
      <c r="F51" s="18"/>
      <c r="G51" s="152"/>
      <c r="H51" s="95"/>
      <c r="I51" s="94"/>
      <c r="J51" s="94"/>
      <c r="K51" s="94"/>
      <c r="L51" s="94"/>
      <c r="M51" s="94"/>
      <c r="N51" s="95"/>
      <c r="O51" s="95"/>
      <c r="P51" s="95"/>
      <c r="Q51" s="95"/>
      <c r="R51" s="95"/>
      <c r="S51" s="95"/>
      <c r="T51" s="96"/>
      <c r="U51" s="85"/>
      <c r="V51" s="85"/>
      <c r="W51" s="85"/>
      <c r="X51" s="85"/>
      <c r="Y51" s="97"/>
      <c r="Z51" s="141"/>
      <c r="AA51" s="141"/>
      <c r="AB51" s="141"/>
      <c r="AC51" s="149"/>
      <c r="AD51" s="150"/>
      <c r="AE51" s="1"/>
      <c r="AF51" s="1"/>
      <c r="AG51" s="2"/>
      <c r="AH51" s="2"/>
      <c r="AI51" s="2"/>
    </row>
    <row r="52" ht="33.75" customHeight="1">
      <c r="A52" s="156"/>
      <c r="I52" s="157" t="s">
        <v>70</v>
      </c>
      <c r="J52" s="158"/>
      <c r="K52" s="158"/>
      <c r="L52" s="158"/>
      <c r="M52" s="158"/>
      <c r="N52" s="158"/>
      <c r="O52" s="158"/>
      <c r="P52" s="158"/>
      <c r="Q52" s="159"/>
      <c r="R52" s="160"/>
      <c r="S52" s="161">
        <f>R38+S42+S47</f>
        <v>114</v>
      </c>
      <c r="T52" s="1"/>
      <c r="U52" s="1"/>
      <c r="V52" s="1"/>
      <c r="W52" s="1"/>
      <c r="X52" s="1"/>
      <c r="Y52" s="162"/>
      <c r="Z52" s="130"/>
      <c r="AA52" s="130"/>
      <c r="AB52" s="130"/>
      <c r="AC52" s="131"/>
      <c r="AD52" s="1"/>
      <c r="AE52" s="1"/>
      <c r="AF52" s="1"/>
      <c r="AG52" s="2"/>
      <c r="AH52" s="2"/>
      <c r="AI52" s="2"/>
    </row>
    <row r="53" ht="12.75" customHeight="1">
      <c r="A53" s="32"/>
      <c r="B53" s="32"/>
      <c r="C53" s="32"/>
      <c r="D53" s="1"/>
      <c r="E53" s="32"/>
      <c r="F53" s="32"/>
      <c r="G53" s="32"/>
      <c r="H53" s="32"/>
      <c r="I53" s="1"/>
      <c r="J53" s="1"/>
      <c r="K53" s="1"/>
      <c r="L53" s="1"/>
      <c r="M53" s="1"/>
      <c r="N53" s="1"/>
      <c r="O53" s="1"/>
      <c r="P53" s="163"/>
      <c r="Q53" s="32"/>
      <c r="R53" s="1"/>
      <c r="S53" s="1"/>
      <c r="T53" s="1"/>
      <c r="U53" s="1"/>
      <c r="V53" s="1"/>
      <c r="W53" s="1"/>
      <c r="X53" s="1"/>
      <c r="Y53" s="1"/>
      <c r="Z53" s="9"/>
      <c r="AA53" s="9"/>
      <c r="AB53" s="9"/>
      <c r="AC53" s="9"/>
      <c r="AD53" s="1"/>
      <c r="AE53" s="1"/>
      <c r="AF53" s="1"/>
      <c r="AG53" s="2"/>
      <c r="AH53" s="2"/>
      <c r="AI53" s="2"/>
    </row>
    <row r="54" ht="12.75" customHeight="1">
      <c r="A54" s="32"/>
      <c r="B54" s="32"/>
      <c r="C54" s="32"/>
      <c r="D54" s="1"/>
      <c r="E54" s="32"/>
      <c r="F54" s="32"/>
      <c r="G54" s="32"/>
      <c r="H54" s="32"/>
      <c r="I54" s="1"/>
      <c r="J54" s="1"/>
      <c r="K54" s="1"/>
      <c r="L54" s="1"/>
      <c r="M54" s="1"/>
      <c r="N54" s="1"/>
      <c r="O54" s="1"/>
      <c r="P54" s="32"/>
      <c r="Q54" s="32"/>
      <c r="R54" s="1"/>
      <c r="S54" s="1"/>
      <c r="T54" s="1"/>
      <c r="U54" s="1"/>
      <c r="V54" s="1"/>
      <c r="W54" s="1"/>
      <c r="X54" s="1"/>
      <c r="Y54" s="1"/>
      <c r="Z54" s="9"/>
      <c r="AA54" s="9"/>
      <c r="AB54" s="9"/>
      <c r="AC54" s="9"/>
      <c r="AD54" s="1"/>
      <c r="AE54" s="1"/>
      <c r="AF54" s="1"/>
      <c r="AG54" s="2"/>
      <c r="AH54" s="2"/>
      <c r="AI54" s="2"/>
    </row>
    <row r="55" ht="12.75" customHeight="1">
      <c r="A55" s="32"/>
      <c r="B55" s="32"/>
      <c r="C55" s="32"/>
      <c r="D55" s="1"/>
      <c r="E55" s="32"/>
      <c r="F55" s="32"/>
      <c r="G55" s="32"/>
      <c r="H55" s="32"/>
      <c r="I55" s="1"/>
      <c r="J55" s="1"/>
      <c r="K55" s="1"/>
      <c r="L55" s="1"/>
      <c r="M55" s="1"/>
      <c r="N55" s="1"/>
      <c r="O55" s="1"/>
      <c r="P55" s="32"/>
      <c r="Q55" s="32"/>
      <c r="R55" s="1"/>
      <c r="S55" s="1"/>
      <c r="T55" s="1"/>
      <c r="U55" s="1"/>
      <c r="V55" s="1"/>
      <c r="W55" s="1"/>
      <c r="X55" s="1"/>
      <c r="Y55" s="1"/>
      <c r="Z55" s="9"/>
      <c r="AA55" s="9"/>
      <c r="AB55" s="9"/>
      <c r="AC55" s="9"/>
      <c r="AD55" s="1"/>
      <c r="AE55" s="1"/>
      <c r="AF55" s="1"/>
      <c r="AG55" s="2"/>
      <c r="AH55" s="2"/>
      <c r="AI55" s="2"/>
    </row>
    <row r="56" ht="12.75" customHeight="1">
      <c r="A56" s="32"/>
      <c r="B56" s="32"/>
      <c r="C56" s="32"/>
      <c r="D56" s="1"/>
      <c r="E56" s="32"/>
      <c r="F56" s="32"/>
      <c r="G56" s="32"/>
      <c r="H56" s="32"/>
      <c r="I56" s="1"/>
      <c r="J56" s="1"/>
      <c r="K56" s="1"/>
      <c r="L56" s="1"/>
      <c r="M56" s="1"/>
      <c r="N56" s="1"/>
      <c r="O56" s="1"/>
      <c r="P56" s="32"/>
      <c r="Q56" s="32"/>
      <c r="R56" s="32"/>
      <c r="S56" s="1"/>
      <c r="T56" s="1"/>
      <c r="U56" s="1"/>
      <c r="V56" s="1"/>
      <c r="W56" s="1"/>
      <c r="X56" s="1"/>
      <c r="Y56" s="1"/>
      <c r="Z56" s="9"/>
      <c r="AA56" s="9"/>
      <c r="AB56" s="9"/>
      <c r="AC56" s="9"/>
      <c r="AD56" s="1"/>
      <c r="AE56" s="1"/>
      <c r="AF56" s="1"/>
      <c r="AG56" s="2"/>
      <c r="AH56" s="2"/>
      <c r="AI56" s="2"/>
    </row>
    <row r="57" ht="12.75" customHeight="1">
      <c r="A57" s="32"/>
      <c r="B57" s="32"/>
      <c r="C57" s="32"/>
      <c r="D57" s="1"/>
      <c r="E57" s="32"/>
      <c r="F57" s="32"/>
      <c r="G57" s="32"/>
      <c r="H57" s="32"/>
      <c r="I57" s="1"/>
      <c r="J57" s="1"/>
      <c r="K57" s="1"/>
      <c r="L57" s="1"/>
      <c r="M57" s="1"/>
      <c r="N57" s="1"/>
      <c r="O57" s="1"/>
      <c r="P57" s="32"/>
      <c r="Q57" s="32"/>
      <c r="R57" s="1"/>
      <c r="S57" s="1"/>
      <c r="T57" s="1"/>
      <c r="U57" s="1"/>
      <c r="V57" s="1"/>
      <c r="W57" s="1"/>
      <c r="X57" s="1"/>
      <c r="Y57" s="1"/>
      <c r="Z57" s="9"/>
      <c r="AA57" s="9"/>
      <c r="AB57" s="9"/>
      <c r="AC57" s="9"/>
      <c r="AD57" s="1"/>
      <c r="AE57" s="1"/>
      <c r="AF57" s="1"/>
      <c r="AG57" s="2"/>
      <c r="AH57" s="2"/>
      <c r="AI57" s="2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2"/>
      <c r="AH58" s="2"/>
      <c r="AI58" s="2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2"/>
      <c r="AH59" s="2"/>
      <c r="AI59" s="2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2"/>
      <c r="AH60" s="2"/>
      <c r="AI60" s="2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2"/>
      <c r="AH61" s="2"/>
      <c r="AI61" s="2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2"/>
      <c r="AH62" s="2"/>
      <c r="AI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"/>
      <c r="AH63" s="2"/>
      <c r="AI63" s="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2"/>
      <c r="AH64" s="2"/>
      <c r="AI64" s="2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/>
      <c r="AH65" s="2"/>
      <c r="AI65" s="2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2"/>
      <c r="AH66" s="2"/>
      <c r="AI66" s="2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2"/>
      <c r="AH67" s="2"/>
      <c r="AI67" s="2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2"/>
      <c r="AH68" s="2"/>
      <c r="AI68" s="2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/>
      <c r="AH69" s="2"/>
      <c r="AI69" s="2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2"/>
      <c r="AH70" s="2"/>
      <c r="AI70" s="2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2"/>
      <c r="AH71" s="2"/>
      <c r="AI71" s="2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"/>
      <c r="AH72" s="2"/>
      <c r="AI72" s="2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/>
      <c r="AH73" s="2"/>
      <c r="AI73" s="2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2"/>
      <c r="AH74" s="2"/>
      <c r="AI74" s="2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2"/>
      <c r="AH75" s="2"/>
      <c r="AI75" s="2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2"/>
      <c r="AH76" s="2"/>
      <c r="AI76" s="2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"/>
      <c r="AH77" s="2"/>
      <c r="AI77" s="2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2"/>
      <c r="AH78" s="2"/>
      <c r="AI78" s="2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2"/>
      <c r="AH79" s="2"/>
      <c r="AI79" s="2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2"/>
      <c r="AH80" s="2"/>
      <c r="AI80" s="2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2"/>
      <c r="AH81" s="2"/>
      <c r="AI81" s="2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2"/>
      <c r="AH82" s="2"/>
      <c r="AI82" s="2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"/>
      <c r="AH83" s="2"/>
      <c r="AI83" s="2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2"/>
      <c r="AH84" s="2"/>
      <c r="AI84" s="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2"/>
      <c r="AH85" s="2"/>
      <c r="AI85" s="2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2"/>
      <c r="AH86" s="2"/>
      <c r="AI86" s="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2"/>
      <c r="AH87" s="2"/>
      <c r="AI87" s="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2"/>
      <c r="AH88" s="2"/>
      <c r="AI88" s="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2"/>
      <c r="AH89" s="2"/>
      <c r="AI89" s="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2"/>
      <c r="AH90" s="2"/>
      <c r="AI90" s="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2"/>
      <c r="AH91" s="2"/>
      <c r="AI91" s="2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2"/>
      <c r="AH92" s="2"/>
      <c r="AI92" s="2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2"/>
      <c r="AH93" s="2"/>
      <c r="AI93" s="2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2"/>
      <c r="AH94" s="2"/>
      <c r="AI94" s="2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2"/>
      <c r="AH95" s="2"/>
      <c r="AI95" s="2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2"/>
      <c r="AH96" s="2"/>
      <c r="AI96" s="2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2"/>
      <c r="AH97" s="2"/>
      <c r="AI97" s="2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2"/>
      <c r="AH98" s="2"/>
      <c r="AI98" s="2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2"/>
      <c r="AH99" s="2"/>
      <c r="AI99" s="2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2"/>
      <c r="AH100" s="2"/>
      <c r="AI100" s="2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2"/>
      <c r="AH101" s="2"/>
      <c r="AI101" s="2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2"/>
      <c r="AH102" s="2"/>
      <c r="AI102" s="2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2"/>
      <c r="AH103" s="2"/>
      <c r="AI103" s="2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2"/>
      <c r="AH104" s="2"/>
      <c r="AI104" s="2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2"/>
      <c r="AH105" s="2"/>
      <c r="AI105" s="2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2"/>
      <c r="AH106" s="2"/>
      <c r="AI106" s="2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2"/>
      <c r="AH107" s="2"/>
      <c r="AI107" s="2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2"/>
      <c r="AH108" s="2"/>
      <c r="AI108" s="2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2"/>
      <c r="AH109" s="2"/>
      <c r="AI109" s="2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2"/>
      <c r="AH110" s="2"/>
      <c r="AI110" s="2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2"/>
      <c r="AH111" s="2"/>
      <c r="AI111" s="2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2"/>
      <c r="AH112" s="2"/>
      <c r="AI112" s="2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"/>
      <c r="AH113" s="2"/>
      <c r="AI113" s="2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2"/>
      <c r="AH114" s="2"/>
      <c r="AI114" s="2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2"/>
      <c r="AH115" s="2"/>
      <c r="AI115" s="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2"/>
      <c r="AH116" s="2"/>
      <c r="AI116" s="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2"/>
      <c r="AH117" s="2"/>
      <c r="AI117" s="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2"/>
      <c r="AH120" s="2"/>
      <c r="AI120" s="2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2"/>
      <c r="AH121" s="2"/>
      <c r="AI121" s="2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2"/>
      <c r="AH122" s="2"/>
      <c r="AI122" s="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2"/>
      <c r="AH123" s="2"/>
      <c r="AI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2"/>
      <c r="AH124" s="2"/>
      <c r="AI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2"/>
      <c r="AH125" s="2"/>
      <c r="AI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2"/>
      <c r="AH126" s="2"/>
      <c r="AI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2"/>
      <c r="AH127" s="2"/>
      <c r="AI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2"/>
      <c r="AH130" s="2"/>
      <c r="AI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2"/>
      <c r="AH131" s="2"/>
      <c r="AI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2"/>
      <c r="AH132" s="2"/>
      <c r="AI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2"/>
      <c r="AH133" s="2"/>
      <c r="AI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2"/>
      <c r="AH134" s="2"/>
      <c r="AI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2"/>
      <c r="AH135" s="2"/>
      <c r="AI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2"/>
      <c r="AH136" s="2"/>
      <c r="AI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2"/>
      <c r="AH137" s="2"/>
      <c r="AI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2"/>
      <c r="AH169" s="2"/>
      <c r="AI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2"/>
      <c r="AH170" s="2"/>
      <c r="AI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2"/>
      <c r="AH171" s="2"/>
      <c r="AI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2"/>
      <c r="AH172" s="2"/>
      <c r="AI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2"/>
      <c r="AH173" s="2"/>
      <c r="AI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2"/>
      <c r="AH174" s="2"/>
      <c r="AI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2"/>
      <c r="AH175" s="2"/>
      <c r="AI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2"/>
      <c r="AH176" s="2"/>
      <c r="AI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2"/>
      <c r="AH177" s="2"/>
      <c r="AI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"/>
      <c r="AH178" s="2"/>
      <c r="AI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2"/>
      <c r="AH179" s="2"/>
      <c r="AI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2"/>
      <c r="AH180" s="2"/>
      <c r="AI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2"/>
      <c r="AH181" s="2"/>
      <c r="AI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2"/>
      <c r="AH182" s="2"/>
      <c r="AI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2"/>
      <c r="AH183" s="2"/>
      <c r="AI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2"/>
      <c r="AH184" s="2"/>
      <c r="AI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2"/>
      <c r="AH185" s="2"/>
      <c r="AI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2"/>
      <c r="AH186" s="2"/>
      <c r="AI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2"/>
      <c r="AH187" s="2"/>
      <c r="AI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2"/>
      <c r="AH188" s="2"/>
      <c r="AI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2"/>
      <c r="AH189" s="2"/>
      <c r="AI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2"/>
      <c r="AH190" s="2"/>
      <c r="AI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2"/>
      <c r="AH191" s="2"/>
      <c r="AI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2"/>
      <c r="AH192" s="2"/>
      <c r="AI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2"/>
      <c r="AH193" s="2"/>
      <c r="AI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2"/>
      <c r="AH194" s="2"/>
      <c r="AI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2"/>
      <c r="AH195" s="2"/>
      <c r="AI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2"/>
      <c r="AH196" s="2"/>
      <c r="AI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2"/>
      <c r="AH197" s="2"/>
      <c r="AI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2"/>
      <c r="AH198" s="2"/>
      <c r="AI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2"/>
      <c r="AH199" s="2"/>
      <c r="AI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2"/>
      <c r="AH200" s="2"/>
      <c r="AI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2"/>
      <c r="AH201" s="2"/>
      <c r="AI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2"/>
      <c r="AH202" s="2"/>
      <c r="AI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2"/>
      <c r="AH203" s="2"/>
      <c r="AI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2"/>
      <c r="AH204" s="2"/>
      <c r="AI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2"/>
      <c r="AH205" s="2"/>
      <c r="AI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2"/>
      <c r="AH206" s="2"/>
      <c r="AI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2"/>
      <c r="AH207" s="2"/>
      <c r="AI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2"/>
      <c r="AH208" s="2"/>
      <c r="AI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2"/>
      <c r="AH209" s="2"/>
      <c r="AI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2"/>
      <c r="AH210" s="2"/>
      <c r="AI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2"/>
      <c r="AH211" s="2"/>
      <c r="AI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2"/>
      <c r="AH212" s="2"/>
      <c r="AI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2"/>
      <c r="AH213" s="2"/>
      <c r="AI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2"/>
      <c r="AH214" s="2"/>
      <c r="AI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2"/>
      <c r="AH215" s="2"/>
      <c r="AI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2"/>
      <c r="AH216" s="2"/>
      <c r="AI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2"/>
      <c r="AH217" s="2"/>
      <c r="AI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2"/>
      <c r="AH218" s="2"/>
      <c r="AI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2"/>
      <c r="AH219" s="2"/>
      <c r="AI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2"/>
      <c r="AH220" s="2"/>
      <c r="AI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2"/>
      <c r="AH221" s="2"/>
      <c r="AI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2"/>
      <c r="AH222" s="2"/>
      <c r="AI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2"/>
      <c r="AH223" s="2"/>
      <c r="AI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2"/>
      <c r="AH224" s="2"/>
      <c r="AI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2"/>
      <c r="AH225" s="2"/>
      <c r="AI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2"/>
      <c r="AH226" s="2"/>
      <c r="AI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2"/>
      <c r="AH227" s="2"/>
      <c r="AI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2"/>
      <c r="AH228" s="2"/>
      <c r="AI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2"/>
      <c r="AH229" s="2"/>
      <c r="AI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2"/>
      <c r="AH230" s="2"/>
      <c r="AI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2"/>
      <c r="AH231" s="2"/>
      <c r="AI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2"/>
      <c r="AH232" s="2"/>
      <c r="AI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2"/>
      <c r="AH233" s="2"/>
      <c r="AI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2"/>
      <c r="AH234" s="2"/>
      <c r="AI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2"/>
      <c r="AH235" s="2"/>
      <c r="AI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2"/>
      <c r="AH236" s="2"/>
      <c r="AI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2"/>
      <c r="AH237" s="2"/>
      <c r="AI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2"/>
      <c r="AH238" s="2"/>
      <c r="AI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2"/>
      <c r="AH239" s="2"/>
      <c r="AI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2"/>
      <c r="AH240" s="2"/>
      <c r="AI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2"/>
      <c r="AH241" s="2"/>
      <c r="AI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2"/>
      <c r="AH242" s="2"/>
      <c r="AI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2"/>
      <c r="AH243" s="2"/>
      <c r="AI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2"/>
      <c r="AH244" s="2"/>
      <c r="AI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2"/>
      <c r="AH245" s="2"/>
      <c r="AI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2"/>
      <c r="AH246" s="2"/>
      <c r="AI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2"/>
      <c r="AH247" s="2"/>
      <c r="AI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2"/>
      <c r="AH248" s="2"/>
      <c r="AI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2"/>
      <c r="AH249" s="2"/>
      <c r="AI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2"/>
      <c r="AH250" s="2"/>
      <c r="AI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2"/>
      <c r="AH251" s="2"/>
      <c r="AI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2"/>
      <c r="AH252" s="2"/>
      <c r="AI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2"/>
      <c r="AH253" s="2"/>
      <c r="AI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2"/>
      <c r="AH254" s="2"/>
      <c r="AI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2"/>
      <c r="AH255" s="2"/>
      <c r="AI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2"/>
      <c r="AH256" s="2"/>
      <c r="AI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2"/>
      <c r="AH257" s="2"/>
      <c r="AI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2"/>
      <c r="AH258" s="2"/>
      <c r="AI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2"/>
      <c r="AH259" s="2"/>
      <c r="AI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2"/>
      <c r="AH260" s="2"/>
      <c r="AI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2"/>
      <c r="AH261" s="2"/>
      <c r="AI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2"/>
      <c r="AH262" s="2"/>
      <c r="AI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2"/>
      <c r="AH263" s="2"/>
      <c r="AI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2"/>
      <c r="AH264" s="2"/>
      <c r="AI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2"/>
      <c r="AH265" s="2"/>
      <c r="AI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2"/>
      <c r="AH266" s="2"/>
      <c r="AI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2"/>
      <c r="AH267" s="2"/>
      <c r="AI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2"/>
      <c r="AH268" s="2"/>
      <c r="AI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2"/>
      <c r="AH269" s="2"/>
      <c r="AI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2"/>
      <c r="AH270" s="2"/>
      <c r="AI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2"/>
      <c r="AH271" s="2"/>
      <c r="AI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2"/>
      <c r="AH272" s="2"/>
      <c r="AI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2"/>
      <c r="AH273" s="2"/>
      <c r="AI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2"/>
      <c r="AH274" s="2"/>
      <c r="AI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2"/>
      <c r="AH275" s="2"/>
      <c r="AI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2"/>
      <c r="AH276" s="2"/>
      <c r="AI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2"/>
      <c r="AH277" s="2"/>
      <c r="AI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2"/>
      <c r="AH278" s="2"/>
      <c r="AI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2"/>
      <c r="AH279" s="2"/>
      <c r="AI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2"/>
      <c r="AH280" s="2"/>
      <c r="AI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2"/>
      <c r="AH281" s="2"/>
      <c r="AI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2"/>
      <c r="AH282" s="2"/>
      <c r="AI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2"/>
      <c r="AH283" s="2"/>
      <c r="AI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2"/>
      <c r="AH284" s="2"/>
      <c r="AI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2"/>
      <c r="AH285" s="2"/>
      <c r="AI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2"/>
      <c r="AH286" s="2"/>
      <c r="AI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2"/>
      <c r="AH287" s="2"/>
      <c r="AI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2"/>
      <c r="AH288" s="2"/>
      <c r="AI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2"/>
      <c r="AH289" s="2"/>
      <c r="AI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2"/>
      <c r="AH290" s="2"/>
      <c r="AI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2"/>
      <c r="AH291" s="2"/>
      <c r="AI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2"/>
      <c r="AH292" s="2"/>
      <c r="AI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2"/>
      <c r="AH293" s="2"/>
      <c r="AI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2"/>
      <c r="AH294" s="2"/>
      <c r="AI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2"/>
      <c r="AH295" s="2"/>
      <c r="AI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2"/>
      <c r="AH296" s="2"/>
      <c r="AI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2"/>
      <c r="AH297" s="2"/>
      <c r="AI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2"/>
      <c r="AH298" s="2"/>
      <c r="AI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2"/>
      <c r="AH299" s="2"/>
      <c r="AI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2"/>
      <c r="AH300" s="2"/>
      <c r="AI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2"/>
      <c r="AH301" s="2"/>
      <c r="AI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2"/>
      <c r="AH302" s="2"/>
      <c r="AI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2"/>
      <c r="AH303" s="2"/>
      <c r="AI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2"/>
      <c r="AH304" s="2"/>
      <c r="AI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2"/>
      <c r="AH305" s="2"/>
      <c r="AI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2"/>
      <c r="AH306" s="2"/>
      <c r="AI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2"/>
      <c r="AH307" s="2"/>
      <c r="AI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2"/>
      <c r="AH308" s="2"/>
      <c r="AI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2"/>
      <c r="AH309" s="2"/>
      <c r="AI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2"/>
      <c r="AH310" s="2"/>
      <c r="AI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2"/>
      <c r="AH311" s="2"/>
      <c r="AI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2"/>
      <c r="AH312" s="2"/>
      <c r="AI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2"/>
      <c r="AH313" s="2"/>
      <c r="AI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2"/>
      <c r="AH314" s="2"/>
      <c r="AI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2"/>
      <c r="AH315" s="2"/>
      <c r="AI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2"/>
      <c r="AH316" s="2"/>
      <c r="AI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2"/>
      <c r="AH317" s="2"/>
      <c r="AI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2"/>
      <c r="AH318" s="2"/>
      <c r="AI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2"/>
      <c r="AH319" s="2"/>
      <c r="AI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2"/>
      <c r="AH320" s="2"/>
      <c r="AI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2"/>
      <c r="AH321" s="2"/>
      <c r="AI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2"/>
      <c r="AH322" s="2"/>
      <c r="AI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2"/>
      <c r="AH323" s="2"/>
      <c r="AI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2"/>
      <c r="AH324" s="2"/>
      <c r="AI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2"/>
      <c r="AH325" s="2"/>
      <c r="AI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2"/>
      <c r="AH326" s="2"/>
      <c r="AI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2"/>
      <c r="AH327" s="2"/>
      <c r="AI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2"/>
      <c r="AH328" s="2"/>
      <c r="AI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2"/>
      <c r="AH329" s="2"/>
      <c r="AI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2"/>
      <c r="AH330" s="2"/>
      <c r="AI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2"/>
      <c r="AH331" s="2"/>
      <c r="AI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2"/>
      <c r="AH332" s="2"/>
      <c r="AI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2"/>
      <c r="AH333" s="2"/>
      <c r="AI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2"/>
      <c r="AH334" s="2"/>
      <c r="AI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2"/>
      <c r="AH335" s="2"/>
      <c r="AI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2"/>
      <c r="AH336" s="2"/>
      <c r="AI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2"/>
      <c r="AH337" s="2"/>
      <c r="AI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2"/>
      <c r="AH338" s="2"/>
      <c r="AI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2"/>
      <c r="AH339" s="2"/>
      <c r="AI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2"/>
      <c r="AH340" s="2"/>
      <c r="AI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2"/>
      <c r="AH341" s="2"/>
      <c r="AI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2"/>
      <c r="AH342" s="2"/>
      <c r="AI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2"/>
      <c r="AH343" s="2"/>
      <c r="AI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2"/>
      <c r="AH344" s="2"/>
      <c r="AI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2"/>
      <c r="AH345" s="2"/>
      <c r="AI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2"/>
      <c r="AH346" s="2"/>
      <c r="AI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2"/>
      <c r="AH347" s="2"/>
      <c r="AI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2"/>
      <c r="AH348" s="2"/>
      <c r="AI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2"/>
      <c r="AH349" s="2"/>
      <c r="AI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2"/>
      <c r="AH350" s="2"/>
      <c r="AI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2"/>
      <c r="AH351" s="2"/>
      <c r="AI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2"/>
      <c r="AH352" s="2"/>
      <c r="AI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2"/>
      <c r="AH353" s="2"/>
      <c r="AI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2"/>
      <c r="AH354" s="2"/>
      <c r="AI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2"/>
      <c r="AH355" s="2"/>
      <c r="AI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2"/>
      <c r="AH356" s="2"/>
      <c r="AI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2"/>
      <c r="AH357" s="2"/>
      <c r="AI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2"/>
      <c r="AH358" s="2"/>
      <c r="AI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2"/>
      <c r="AH359" s="2"/>
      <c r="AI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2"/>
      <c r="AH360" s="2"/>
      <c r="AI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2"/>
      <c r="AH361" s="2"/>
      <c r="AI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2"/>
      <c r="AH362" s="2"/>
      <c r="AI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2"/>
      <c r="AH363" s="2"/>
      <c r="AI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2"/>
      <c r="AH364" s="2"/>
      <c r="AI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2"/>
      <c r="AH365" s="2"/>
      <c r="AI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2"/>
      <c r="AH366" s="2"/>
      <c r="AI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2"/>
      <c r="AH367" s="2"/>
      <c r="AI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2"/>
      <c r="AH368" s="2"/>
      <c r="AI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2"/>
      <c r="AH369" s="2"/>
      <c r="AI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2"/>
      <c r="AH370" s="2"/>
      <c r="AI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2"/>
      <c r="AH371" s="2"/>
      <c r="AI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2"/>
      <c r="AH372" s="2"/>
      <c r="AI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2"/>
      <c r="AH373" s="2"/>
      <c r="AI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2"/>
      <c r="AH374" s="2"/>
      <c r="AI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2"/>
      <c r="AH375" s="2"/>
      <c r="AI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2"/>
      <c r="AH376" s="2"/>
      <c r="AI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2"/>
      <c r="AH377" s="2"/>
      <c r="AI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2"/>
      <c r="AH378" s="2"/>
      <c r="AI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2"/>
      <c r="AH379" s="2"/>
      <c r="AI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2"/>
      <c r="AH380" s="2"/>
      <c r="AI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2"/>
      <c r="AH381" s="2"/>
      <c r="AI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2"/>
      <c r="AH382" s="2"/>
      <c r="AI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2"/>
      <c r="AH383" s="2"/>
      <c r="AI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2"/>
      <c r="AH384" s="2"/>
      <c r="AI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2"/>
      <c r="AH385" s="2"/>
      <c r="AI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2"/>
      <c r="AH386" s="2"/>
      <c r="AI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2"/>
      <c r="AH387" s="2"/>
      <c r="AI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2"/>
      <c r="AH388" s="2"/>
      <c r="AI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2"/>
      <c r="AH389" s="2"/>
      <c r="AI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2"/>
      <c r="AH390" s="2"/>
      <c r="AI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2"/>
      <c r="AH391" s="2"/>
      <c r="AI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2"/>
      <c r="AH392" s="2"/>
      <c r="AI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2"/>
      <c r="AH393" s="2"/>
      <c r="AI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2"/>
      <c r="AH394" s="2"/>
      <c r="AI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2"/>
      <c r="AH395" s="2"/>
      <c r="AI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2"/>
      <c r="AH396" s="2"/>
      <c r="AI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2"/>
      <c r="AH397" s="2"/>
      <c r="AI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2"/>
      <c r="AH398" s="2"/>
      <c r="AI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2"/>
      <c r="AH399" s="2"/>
      <c r="AI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2"/>
      <c r="AH400" s="2"/>
      <c r="AI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2"/>
      <c r="AH401" s="2"/>
      <c r="AI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2"/>
      <c r="AH402" s="2"/>
      <c r="AI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2"/>
      <c r="AH403" s="2"/>
      <c r="AI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2"/>
      <c r="AH404" s="2"/>
      <c r="AI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2"/>
      <c r="AH405" s="2"/>
      <c r="AI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2"/>
      <c r="AH406" s="2"/>
      <c r="AI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2"/>
      <c r="AH407" s="2"/>
      <c r="AI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2"/>
      <c r="AH408" s="2"/>
      <c r="AI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2"/>
      <c r="AH409" s="2"/>
      <c r="AI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2"/>
      <c r="AH410" s="2"/>
      <c r="AI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2"/>
      <c r="AH411" s="2"/>
      <c r="AI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2"/>
      <c r="AH412" s="2"/>
      <c r="AI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2"/>
      <c r="AH413" s="2"/>
      <c r="AI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2"/>
      <c r="AH414" s="2"/>
      <c r="AI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2"/>
      <c r="AH415" s="2"/>
      <c r="AI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2"/>
      <c r="AH416" s="2"/>
      <c r="AI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2"/>
      <c r="AH417" s="2"/>
      <c r="AI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2"/>
      <c r="AH418" s="2"/>
      <c r="AI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2"/>
      <c r="AH419" s="2"/>
      <c r="AI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2"/>
      <c r="AH420" s="2"/>
      <c r="AI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2"/>
      <c r="AH421" s="2"/>
      <c r="AI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2"/>
      <c r="AH422" s="2"/>
      <c r="AI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2"/>
      <c r="AH423" s="2"/>
      <c r="AI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2"/>
      <c r="AH424" s="2"/>
      <c r="AI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2"/>
      <c r="AH425" s="2"/>
      <c r="AI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2"/>
      <c r="AH426" s="2"/>
      <c r="AI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2"/>
      <c r="AH427" s="2"/>
      <c r="AI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2"/>
      <c r="AH428" s="2"/>
      <c r="AI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2"/>
      <c r="AH429" s="2"/>
      <c r="AI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2"/>
      <c r="AH430" s="2"/>
      <c r="AI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2"/>
      <c r="AH431" s="2"/>
      <c r="AI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2"/>
      <c r="AH432" s="2"/>
      <c r="AI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2"/>
      <c r="AH433" s="2"/>
      <c r="AI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2"/>
      <c r="AH434" s="2"/>
      <c r="AI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2"/>
      <c r="AH435" s="2"/>
      <c r="AI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2"/>
      <c r="AH436" s="2"/>
      <c r="AI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2"/>
      <c r="AH437" s="2"/>
      <c r="AI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2"/>
      <c r="AH438" s="2"/>
      <c r="AI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2"/>
      <c r="AH439" s="2"/>
      <c r="AI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2"/>
      <c r="AH440" s="2"/>
      <c r="AI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2"/>
      <c r="AH441" s="2"/>
      <c r="AI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2"/>
      <c r="AH442" s="2"/>
      <c r="AI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2"/>
      <c r="AH443" s="2"/>
      <c r="AI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2"/>
      <c r="AH444" s="2"/>
      <c r="AI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2"/>
      <c r="AH445" s="2"/>
      <c r="AI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2"/>
      <c r="AH446" s="2"/>
      <c r="AI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2"/>
      <c r="AH447" s="2"/>
      <c r="AI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2"/>
      <c r="AH448" s="2"/>
      <c r="AI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2"/>
      <c r="AH449" s="2"/>
      <c r="AI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2"/>
      <c r="AH450" s="2"/>
      <c r="AI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2"/>
      <c r="AH451" s="2"/>
      <c r="AI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2"/>
      <c r="AH452" s="2"/>
      <c r="AI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2"/>
      <c r="AH453" s="2"/>
      <c r="AI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2"/>
      <c r="AH454" s="2"/>
      <c r="AI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2"/>
      <c r="AH455" s="2"/>
      <c r="AI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2"/>
      <c r="AH456" s="2"/>
      <c r="AI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2"/>
      <c r="AH457" s="2"/>
      <c r="AI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2"/>
      <c r="AH458" s="2"/>
      <c r="AI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2"/>
      <c r="AH459" s="2"/>
      <c r="AI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2"/>
      <c r="AH460" s="2"/>
      <c r="AI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2"/>
      <c r="AH461" s="2"/>
      <c r="AI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2"/>
      <c r="AH462" s="2"/>
      <c r="AI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2"/>
      <c r="AH463" s="2"/>
      <c r="AI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2"/>
      <c r="AH464" s="2"/>
      <c r="AI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2"/>
      <c r="AH465" s="2"/>
      <c r="AI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2"/>
      <c r="AH466" s="2"/>
      <c r="AI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2"/>
      <c r="AH467" s="2"/>
      <c r="AI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2"/>
      <c r="AH468" s="2"/>
      <c r="AI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2"/>
      <c r="AH469" s="2"/>
      <c r="AI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2"/>
      <c r="AH470" s="2"/>
      <c r="AI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2"/>
      <c r="AH471" s="2"/>
      <c r="AI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2"/>
      <c r="AH472" s="2"/>
      <c r="AI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2"/>
      <c r="AH473" s="2"/>
      <c r="AI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2"/>
      <c r="AH474" s="2"/>
      <c r="AI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2"/>
      <c r="AH475" s="2"/>
      <c r="AI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2"/>
      <c r="AH476" s="2"/>
      <c r="AI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2"/>
      <c r="AH477" s="2"/>
      <c r="AI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2"/>
      <c r="AH478" s="2"/>
      <c r="AI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2"/>
      <c r="AH479" s="2"/>
      <c r="AI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2"/>
      <c r="AH480" s="2"/>
      <c r="AI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2"/>
      <c r="AH481" s="2"/>
      <c r="AI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2"/>
      <c r="AH482" s="2"/>
      <c r="AI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2"/>
      <c r="AH483" s="2"/>
      <c r="AI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2"/>
      <c r="AH484" s="2"/>
      <c r="AI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2"/>
      <c r="AH485" s="2"/>
      <c r="AI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2"/>
      <c r="AH486" s="2"/>
      <c r="AI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2"/>
      <c r="AH487" s="2"/>
      <c r="AI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2"/>
      <c r="AH488" s="2"/>
      <c r="AI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2"/>
      <c r="AH489" s="2"/>
      <c r="AI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2"/>
      <c r="AH490" s="2"/>
      <c r="AI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2"/>
      <c r="AH491" s="2"/>
      <c r="AI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2"/>
      <c r="AH492" s="2"/>
      <c r="AI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2"/>
      <c r="AH493" s="2"/>
      <c r="AI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2"/>
      <c r="AH494" s="2"/>
      <c r="AI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2"/>
      <c r="AH495" s="2"/>
      <c r="AI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2"/>
      <c r="AH496" s="2"/>
      <c r="AI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2"/>
      <c r="AH497" s="2"/>
      <c r="AI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2"/>
      <c r="AH498" s="2"/>
      <c r="AI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2"/>
      <c r="AH499" s="2"/>
      <c r="AI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2"/>
      <c r="AH500" s="2"/>
      <c r="AI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2"/>
      <c r="AH501" s="2"/>
      <c r="AI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2"/>
      <c r="AH502" s="2"/>
      <c r="AI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2"/>
      <c r="AH503" s="2"/>
      <c r="AI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2"/>
      <c r="AH504" s="2"/>
      <c r="AI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2"/>
      <c r="AH505" s="2"/>
      <c r="AI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2"/>
      <c r="AH506" s="2"/>
      <c r="AI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2"/>
      <c r="AH507" s="2"/>
      <c r="AI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2"/>
      <c r="AH508" s="2"/>
      <c r="AI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2"/>
      <c r="AH509" s="2"/>
      <c r="AI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2"/>
      <c r="AH510" s="2"/>
      <c r="AI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2"/>
      <c r="AH511" s="2"/>
      <c r="AI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2"/>
      <c r="AH512" s="2"/>
      <c r="AI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2"/>
      <c r="AH513" s="2"/>
      <c r="AI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2"/>
      <c r="AH514" s="2"/>
      <c r="AI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2"/>
      <c r="AH515" s="2"/>
      <c r="AI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2"/>
      <c r="AH516" s="2"/>
      <c r="AI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2"/>
      <c r="AH517" s="2"/>
      <c r="AI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2"/>
      <c r="AH518" s="2"/>
      <c r="AI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2"/>
      <c r="AH519" s="2"/>
      <c r="AI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2"/>
      <c r="AH520" s="2"/>
      <c r="AI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2"/>
      <c r="AH521" s="2"/>
      <c r="AI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2"/>
      <c r="AH522" s="2"/>
      <c r="AI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2"/>
      <c r="AH523" s="2"/>
      <c r="AI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2"/>
      <c r="AH524" s="2"/>
      <c r="AI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2"/>
      <c r="AH525" s="2"/>
      <c r="AI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2"/>
      <c r="AH526" s="2"/>
      <c r="AI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2"/>
      <c r="AH527" s="2"/>
      <c r="AI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2"/>
      <c r="AH528" s="2"/>
      <c r="AI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2"/>
      <c r="AH529" s="2"/>
      <c r="AI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2"/>
      <c r="AH530" s="2"/>
      <c r="AI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2"/>
      <c r="AH531" s="2"/>
      <c r="AI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2"/>
      <c r="AH532" s="2"/>
      <c r="AI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2"/>
      <c r="AH533" s="2"/>
      <c r="AI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2"/>
      <c r="AH534" s="2"/>
      <c r="AI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2"/>
      <c r="AH535" s="2"/>
      <c r="AI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2"/>
      <c r="AH536" s="2"/>
      <c r="AI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2"/>
      <c r="AH537" s="2"/>
      <c r="AI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2"/>
      <c r="AH538" s="2"/>
      <c r="AI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2"/>
      <c r="AH539" s="2"/>
      <c r="AI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2"/>
      <c r="AH540" s="2"/>
      <c r="AI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2"/>
      <c r="AH541" s="2"/>
      <c r="AI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2"/>
      <c r="AH542" s="2"/>
      <c r="AI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2"/>
      <c r="AH543" s="2"/>
      <c r="AI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2"/>
      <c r="AH544" s="2"/>
      <c r="AI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2"/>
      <c r="AH545" s="2"/>
      <c r="AI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2"/>
      <c r="AH546" s="2"/>
      <c r="AI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2"/>
      <c r="AH547" s="2"/>
      <c r="AI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2"/>
      <c r="AH548" s="2"/>
      <c r="AI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2"/>
      <c r="AH549" s="2"/>
      <c r="AI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2"/>
      <c r="AH550" s="2"/>
      <c r="AI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2"/>
      <c r="AH551" s="2"/>
      <c r="AI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2"/>
      <c r="AH552" s="2"/>
      <c r="AI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2"/>
      <c r="AH553" s="2"/>
      <c r="AI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2"/>
      <c r="AH554" s="2"/>
      <c r="AI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2"/>
      <c r="AH555" s="2"/>
      <c r="AI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2"/>
      <c r="AH556" s="2"/>
      <c r="AI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2"/>
      <c r="AH557" s="2"/>
      <c r="AI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2"/>
      <c r="AH558" s="2"/>
      <c r="AI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2"/>
      <c r="AH559" s="2"/>
      <c r="AI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2"/>
      <c r="AH560" s="2"/>
      <c r="AI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2"/>
      <c r="AH561" s="2"/>
      <c r="AI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2"/>
      <c r="AH562" s="2"/>
      <c r="AI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2"/>
      <c r="AH563" s="2"/>
      <c r="AI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2"/>
      <c r="AH564" s="2"/>
      <c r="AI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2"/>
      <c r="AH565" s="2"/>
      <c r="AI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2"/>
      <c r="AH566" s="2"/>
      <c r="AI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2"/>
      <c r="AH567" s="2"/>
      <c r="AI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2"/>
      <c r="AH568" s="2"/>
      <c r="AI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2"/>
      <c r="AH569" s="2"/>
      <c r="AI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2"/>
      <c r="AH570" s="2"/>
      <c r="AI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2"/>
      <c r="AH571" s="2"/>
      <c r="AI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2"/>
      <c r="AH572" s="2"/>
      <c r="AI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2"/>
      <c r="AH573" s="2"/>
      <c r="AI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2"/>
      <c r="AH574" s="2"/>
      <c r="AI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2"/>
      <c r="AH575" s="2"/>
      <c r="AI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2"/>
      <c r="AH576" s="2"/>
      <c r="AI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2"/>
      <c r="AH577" s="2"/>
      <c r="AI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2"/>
      <c r="AH578" s="2"/>
      <c r="AI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2"/>
      <c r="AH579" s="2"/>
      <c r="AI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2"/>
      <c r="AH580" s="2"/>
      <c r="AI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2"/>
      <c r="AH581" s="2"/>
      <c r="AI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2"/>
      <c r="AH582" s="2"/>
      <c r="AI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2"/>
      <c r="AH583" s="2"/>
      <c r="AI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2"/>
      <c r="AH584" s="2"/>
      <c r="AI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2"/>
      <c r="AH585" s="2"/>
      <c r="AI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2"/>
      <c r="AH586" s="2"/>
      <c r="AI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2"/>
      <c r="AH587" s="2"/>
      <c r="AI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2"/>
      <c r="AH588" s="2"/>
      <c r="AI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2"/>
      <c r="AH589" s="2"/>
      <c r="AI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2"/>
      <c r="AH590" s="2"/>
      <c r="AI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2"/>
      <c r="AH591" s="2"/>
      <c r="AI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2"/>
      <c r="AH592" s="2"/>
      <c r="AI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2"/>
      <c r="AH593" s="2"/>
      <c r="AI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2"/>
      <c r="AH594" s="2"/>
      <c r="AI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2"/>
      <c r="AH595" s="2"/>
      <c r="AI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2"/>
      <c r="AH596" s="2"/>
      <c r="AI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2"/>
      <c r="AH597" s="2"/>
      <c r="AI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2"/>
      <c r="AH598" s="2"/>
      <c r="AI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2"/>
      <c r="AH599" s="2"/>
      <c r="AI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2"/>
      <c r="AH600" s="2"/>
      <c r="AI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2"/>
      <c r="AH601" s="2"/>
      <c r="AI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2"/>
      <c r="AH602" s="2"/>
      <c r="AI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2"/>
      <c r="AH603" s="2"/>
      <c r="AI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2"/>
      <c r="AH604" s="2"/>
      <c r="AI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2"/>
      <c r="AH605" s="2"/>
      <c r="AI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2"/>
      <c r="AH606" s="2"/>
      <c r="AI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2"/>
      <c r="AH607" s="2"/>
      <c r="AI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2"/>
      <c r="AH608" s="2"/>
      <c r="AI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2"/>
      <c r="AH609" s="2"/>
      <c r="AI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2"/>
      <c r="AH610" s="2"/>
      <c r="AI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2"/>
      <c r="AH611" s="2"/>
      <c r="AI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2"/>
      <c r="AH612" s="2"/>
      <c r="AI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2"/>
      <c r="AH613" s="2"/>
      <c r="AI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2"/>
      <c r="AH614" s="2"/>
      <c r="AI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2"/>
      <c r="AH615" s="2"/>
      <c r="AI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2"/>
      <c r="AH616" s="2"/>
      <c r="AI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2"/>
      <c r="AH617" s="2"/>
      <c r="AI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2"/>
      <c r="AH618" s="2"/>
      <c r="AI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2"/>
      <c r="AH619" s="2"/>
      <c r="AI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2"/>
      <c r="AH620" s="2"/>
      <c r="AI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2"/>
      <c r="AH621" s="2"/>
      <c r="AI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2"/>
      <c r="AH622" s="2"/>
      <c r="AI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2"/>
      <c r="AH623" s="2"/>
      <c r="AI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2"/>
      <c r="AH624" s="2"/>
      <c r="AI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2"/>
      <c r="AH625" s="2"/>
      <c r="AI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2"/>
      <c r="AH626" s="2"/>
      <c r="AI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2"/>
      <c r="AH627" s="2"/>
      <c r="AI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2"/>
      <c r="AH628" s="2"/>
      <c r="AI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2"/>
      <c r="AH629" s="2"/>
      <c r="AI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2"/>
      <c r="AH630" s="2"/>
      <c r="AI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2"/>
      <c r="AH631" s="2"/>
      <c r="AI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2"/>
      <c r="AH632" s="2"/>
      <c r="AI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2"/>
      <c r="AH633" s="2"/>
      <c r="AI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2"/>
      <c r="AH634" s="2"/>
      <c r="AI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2"/>
      <c r="AH635" s="2"/>
      <c r="AI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2"/>
      <c r="AH636" s="2"/>
      <c r="AI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2"/>
      <c r="AH637" s="2"/>
      <c r="AI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2"/>
      <c r="AH638" s="2"/>
      <c r="AI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2"/>
      <c r="AH639" s="2"/>
      <c r="AI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2"/>
      <c r="AH640" s="2"/>
      <c r="AI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2"/>
      <c r="AH641" s="2"/>
      <c r="AI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2"/>
      <c r="AH642" s="2"/>
      <c r="AI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2"/>
      <c r="AH643" s="2"/>
      <c r="AI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2"/>
      <c r="AH644" s="2"/>
      <c r="AI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2"/>
      <c r="AH645" s="2"/>
      <c r="AI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2"/>
      <c r="AH646" s="2"/>
      <c r="AI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2"/>
      <c r="AH647" s="2"/>
      <c r="AI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2"/>
      <c r="AH648" s="2"/>
      <c r="AI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2"/>
      <c r="AH649" s="2"/>
      <c r="AI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2"/>
      <c r="AH650" s="2"/>
      <c r="AI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2"/>
      <c r="AH651" s="2"/>
      <c r="AI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2"/>
      <c r="AH652" s="2"/>
      <c r="AI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2"/>
      <c r="AH653" s="2"/>
      <c r="AI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2"/>
      <c r="AH654" s="2"/>
      <c r="AI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2"/>
      <c r="AH655" s="2"/>
      <c r="AI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2"/>
      <c r="AH656" s="2"/>
      <c r="AI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2"/>
      <c r="AH657" s="2"/>
      <c r="AI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2"/>
      <c r="AH658" s="2"/>
      <c r="AI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2"/>
      <c r="AH659" s="2"/>
      <c r="AI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2"/>
      <c r="AH660" s="2"/>
      <c r="AI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2"/>
      <c r="AH661" s="2"/>
      <c r="AI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2"/>
      <c r="AH662" s="2"/>
      <c r="AI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2"/>
      <c r="AH663" s="2"/>
      <c r="AI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2"/>
      <c r="AH664" s="2"/>
      <c r="AI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2"/>
      <c r="AH665" s="2"/>
      <c r="AI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2"/>
      <c r="AH666" s="2"/>
      <c r="AI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2"/>
      <c r="AH667" s="2"/>
      <c r="AI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2"/>
      <c r="AH668" s="2"/>
      <c r="AI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2"/>
      <c r="AH669" s="2"/>
      <c r="AI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2"/>
      <c r="AH670" s="2"/>
      <c r="AI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2"/>
      <c r="AH671" s="2"/>
      <c r="AI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2"/>
      <c r="AH672" s="2"/>
      <c r="AI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2"/>
      <c r="AH673" s="2"/>
      <c r="AI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2"/>
      <c r="AH674" s="2"/>
      <c r="AI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2"/>
      <c r="AH675" s="2"/>
      <c r="AI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2"/>
      <c r="AH676" s="2"/>
      <c r="AI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2"/>
      <c r="AH677" s="2"/>
      <c r="AI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2"/>
      <c r="AH678" s="2"/>
      <c r="AI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2"/>
      <c r="AH679" s="2"/>
      <c r="AI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2"/>
      <c r="AH680" s="2"/>
      <c r="AI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2"/>
      <c r="AH681" s="2"/>
      <c r="AI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2"/>
      <c r="AH682" s="2"/>
      <c r="AI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2"/>
      <c r="AH683" s="2"/>
      <c r="AI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2"/>
      <c r="AH684" s="2"/>
      <c r="AI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2"/>
      <c r="AH685" s="2"/>
      <c r="AI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2"/>
      <c r="AH686" s="2"/>
      <c r="AI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2"/>
      <c r="AH687" s="2"/>
      <c r="AI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2"/>
      <c r="AH688" s="2"/>
      <c r="AI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2"/>
      <c r="AH689" s="2"/>
      <c r="AI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2"/>
      <c r="AH690" s="2"/>
      <c r="AI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2"/>
      <c r="AH691" s="2"/>
      <c r="AI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2"/>
      <c r="AH692" s="2"/>
      <c r="AI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2"/>
      <c r="AH693" s="2"/>
      <c r="AI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2"/>
      <c r="AH694" s="2"/>
      <c r="AI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2"/>
      <c r="AH695" s="2"/>
      <c r="AI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2"/>
      <c r="AH696" s="2"/>
      <c r="AI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2"/>
      <c r="AH697" s="2"/>
      <c r="AI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2"/>
      <c r="AH698" s="2"/>
      <c r="AI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2"/>
      <c r="AH699" s="2"/>
      <c r="AI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2"/>
      <c r="AH700" s="2"/>
      <c r="AI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2"/>
      <c r="AH701" s="2"/>
      <c r="AI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2"/>
      <c r="AH702" s="2"/>
      <c r="AI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2"/>
      <c r="AH703" s="2"/>
      <c r="AI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2"/>
      <c r="AH704" s="2"/>
      <c r="AI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2"/>
      <c r="AH705" s="2"/>
      <c r="AI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2"/>
      <c r="AH706" s="2"/>
      <c r="AI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2"/>
      <c r="AH707" s="2"/>
      <c r="AI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2"/>
      <c r="AH708" s="2"/>
      <c r="AI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2"/>
      <c r="AH709" s="2"/>
      <c r="AI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2"/>
      <c r="AH710" s="2"/>
      <c r="AI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2"/>
      <c r="AH711" s="2"/>
      <c r="AI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2"/>
      <c r="AH712" s="2"/>
      <c r="AI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2"/>
      <c r="AH713" s="2"/>
      <c r="AI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2"/>
      <c r="AH714" s="2"/>
      <c r="AI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2"/>
      <c r="AH715" s="2"/>
      <c r="AI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2"/>
      <c r="AH716" s="2"/>
      <c r="AI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2"/>
      <c r="AH717" s="2"/>
      <c r="AI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2"/>
      <c r="AH718" s="2"/>
      <c r="AI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2"/>
      <c r="AH719" s="2"/>
      <c r="AI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2"/>
      <c r="AH720" s="2"/>
      <c r="AI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2"/>
      <c r="AH721" s="2"/>
      <c r="AI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2"/>
      <c r="AH722" s="2"/>
      <c r="AI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2"/>
      <c r="AH723" s="2"/>
      <c r="AI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2"/>
      <c r="AH724" s="2"/>
      <c r="AI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2"/>
      <c r="AH725" s="2"/>
      <c r="AI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2"/>
      <c r="AH726" s="2"/>
      <c r="AI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2"/>
      <c r="AH727" s="2"/>
      <c r="AI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2"/>
      <c r="AH728" s="2"/>
      <c r="AI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2"/>
      <c r="AH729" s="2"/>
      <c r="AI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2"/>
      <c r="AH730" s="2"/>
      <c r="AI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2"/>
      <c r="AH731" s="2"/>
      <c r="AI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2"/>
      <c r="AH732" s="2"/>
      <c r="AI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2"/>
      <c r="AH733" s="2"/>
      <c r="AI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2"/>
      <c r="AH734" s="2"/>
      <c r="AI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2"/>
      <c r="AH735" s="2"/>
      <c r="AI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2"/>
      <c r="AH736" s="2"/>
      <c r="AI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2"/>
      <c r="AH737" s="2"/>
      <c r="AI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2"/>
      <c r="AH738" s="2"/>
      <c r="AI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2"/>
      <c r="AH739" s="2"/>
      <c r="AI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2"/>
      <c r="AH740" s="2"/>
      <c r="AI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2"/>
      <c r="AH741" s="2"/>
      <c r="AI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2"/>
      <c r="AH742" s="2"/>
      <c r="AI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2"/>
      <c r="AH743" s="2"/>
      <c r="AI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2"/>
      <c r="AH744" s="2"/>
      <c r="AI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2"/>
      <c r="AH745" s="2"/>
      <c r="AI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2"/>
      <c r="AH746" s="2"/>
      <c r="AI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2"/>
      <c r="AH747" s="2"/>
      <c r="AI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2"/>
      <c r="AH748" s="2"/>
      <c r="AI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2"/>
      <c r="AH749" s="2"/>
      <c r="AI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2"/>
      <c r="AH750" s="2"/>
      <c r="AI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2"/>
      <c r="AH751" s="2"/>
      <c r="AI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2"/>
      <c r="AH752" s="2"/>
      <c r="AI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2"/>
      <c r="AH753" s="2"/>
      <c r="AI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2"/>
      <c r="AH754" s="2"/>
      <c r="AI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2"/>
      <c r="AH755" s="2"/>
      <c r="AI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2"/>
      <c r="AH756" s="2"/>
      <c r="AI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2"/>
      <c r="AH757" s="2"/>
      <c r="AI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2"/>
      <c r="AH758" s="2"/>
      <c r="AI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2"/>
      <c r="AH759" s="2"/>
      <c r="AI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2"/>
      <c r="AH760" s="2"/>
      <c r="AI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2"/>
      <c r="AH761" s="2"/>
      <c r="AI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2"/>
      <c r="AH762" s="2"/>
      <c r="AI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2"/>
      <c r="AH763" s="2"/>
      <c r="AI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2"/>
      <c r="AH764" s="2"/>
      <c r="AI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2"/>
      <c r="AH765" s="2"/>
      <c r="AI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2"/>
      <c r="AH766" s="2"/>
      <c r="AI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2"/>
      <c r="AH767" s="2"/>
      <c r="AI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2"/>
      <c r="AH768" s="2"/>
      <c r="AI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2"/>
      <c r="AH769" s="2"/>
      <c r="AI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2"/>
      <c r="AH770" s="2"/>
      <c r="AI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2"/>
      <c r="AH771" s="2"/>
      <c r="AI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2"/>
      <c r="AH772" s="2"/>
      <c r="AI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2"/>
      <c r="AH773" s="2"/>
      <c r="AI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2"/>
      <c r="AH774" s="2"/>
      <c r="AI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2"/>
      <c r="AH775" s="2"/>
      <c r="AI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2"/>
      <c r="AH776" s="2"/>
      <c r="AI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2"/>
      <c r="AH777" s="2"/>
      <c r="AI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2"/>
      <c r="AH778" s="2"/>
      <c r="AI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2"/>
      <c r="AH779" s="2"/>
      <c r="AI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2"/>
      <c r="AH780" s="2"/>
      <c r="AI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2"/>
      <c r="AH781" s="2"/>
      <c r="AI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2"/>
      <c r="AH782" s="2"/>
      <c r="AI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2"/>
      <c r="AH783" s="2"/>
      <c r="AI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2"/>
      <c r="AH784" s="2"/>
      <c r="AI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2"/>
      <c r="AH785" s="2"/>
      <c r="AI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2"/>
      <c r="AH786" s="2"/>
      <c r="AI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2"/>
      <c r="AH787" s="2"/>
      <c r="AI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2"/>
      <c r="AH788" s="2"/>
      <c r="AI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2"/>
      <c r="AH789" s="2"/>
      <c r="AI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2"/>
      <c r="AH790" s="2"/>
      <c r="AI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2"/>
      <c r="AH791" s="2"/>
      <c r="AI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2"/>
      <c r="AH792" s="2"/>
      <c r="AI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2"/>
      <c r="AH793" s="2"/>
      <c r="AI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2"/>
      <c r="AH794" s="2"/>
      <c r="AI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2"/>
      <c r="AH795" s="2"/>
      <c r="AI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2"/>
      <c r="AH796" s="2"/>
      <c r="AI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2"/>
      <c r="AH797" s="2"/>
      <c r="AI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2"/>
      <c r="AH798" s="2"/>
      <c r="AI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2"/>
      <c r="AH799" s="2"/>
      <c r="AI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2"/>
      <c r="AH800" s="2"/>
      <c r="AI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2"/>
      <c r="AH801" s="2"/>
      <c r="AI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2"/>
      <c r="AH802" s="2"/>
      <c r="AI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2"/>
      <c r="AH803" s="2"/>
      <c r="AI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2"/>
      <c r="AH804" s="2"/>
      <c r="AI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2"/>
      <c r="AH805" s="2"/>
      <c r="AI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2"/>
      <c r="AH806" s="2"/>
      <c r="AI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2"/>
      <c r="AH807" s="2"/>
      <c r="AI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2"/>
      <c r="AH808" s="2"/>
      <c r="AI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2"/>
      <c r="AH809" s="2"/>
      <c r="AI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2"/>
      <c r="AH810" s="2"/>
      <c r="AI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2"/>
      <c r="AH811" s="2"/>
      <c r="AI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2"/>
      <c r="AH812" s="2"/>
      <c r="AI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2"/>
      <c r="AH813" s="2"/>
      <c r="AI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2"/>
      <c r="AH814" s="2"/>
      <c r="AI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2"/>
      <c r="AH815" s="2"/>
      <c r="AI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2"/>
      <c r="AH816" s="2"/>
      <c r="AI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2"/>
      <c r="AH817" s="2"/>
      <c r="AI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2"/>
      <c r="AH818" s="2"/>
      <c r="AI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2"/>
      <c r="AH819" s="2"/>
      <c r="AI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2"/>
      <c r="AH820" s="2"/>
      <c r="AI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2"/>
      <c r="AH821" s="2"/>
      <c r="AI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2"/>
      <c r="AH822" s="2"/>
      <c r="AI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2"/>
      <c r="AH823" s="2"/>
      <c r="AI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2"/>
      <c r="AH824" s="2"/>
      <c r="AI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2"/>
      <c r="AH825" s="2"/>
      <c r="AI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2"/>
      <c r="AH826" s="2"/>
      <c r="AI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2"/>
      <c r="AH827" s="2"/>
      <c r="AI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2"/>
      <c r="AH828" s="2"/>
      <c r="AI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2"/>
      <c r="AH829" s="2"/>
      <c r="AI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2"/>
      <c r="AH830" s="2"/>
      <c r="AI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2"/>
      <c r="AH831" s="2"/>
      <c r="AI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2"/>
      <c r="AH832" s="2"/>
      <c r="AI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2"/>
      <c r="AH833" s="2"/>
      <c r="AI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2"/>
      <c r="AH834" s="2"/>
      <c r="AI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2"/>
      <c r="AH835" s="2"/>
      <c r="AI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2"/>
      <c r="AH836" s="2"/>
      <c r="AI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2"/>
      <c r="AH837" s="2"/>
      <c r="AI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2"/>
      <c r="AH838" s="2"/>
      <c r="AI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2"/>
      <c r="AH839" s="2"/>
      <c r="AI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2"/>
      <c r="AH840" s="2"/>
      <c r="AI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2"/>
      <c r="AH841" s="2"/>
      <c r="AI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2"/>
      <c r="AH842" s="2"/>
      <c r="AI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2"/>
      <c r="AH843" s="2"/>
      <c r="AI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2"/>
      <c r="AH844" s="2"/>
      <c r="AI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2"/>
      <c r="AH845" s="2"/>
      <c r="AI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2"/>
      <c r="AH846" s="2"/>
      <c r="AI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2"/>
      <c r="AH847" s="2"/>
      <c r="AI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2"/>
      <c r="AH848" s="2"/>
      <c r="AI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2"/>
      <c r="AH849" s="2"/>
      <c r="AI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2"/>
      <c r="AH850" s="2"/>
      <c r="AI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2"/>
      <c r="AH851" s="2"/>
      <c r="AI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2"/>
      <c r="AH852" s="2"/>
      <c r="AI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2"/>
      <c r="AH853" s="2"/>
      <c r="AI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2"/>
      <c r="AH854" s="2"/>
      <c r="AI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2"/>
      <c r="AH855" s="2"/>
      <c r="AI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2"/>
      <c r="AH856" s="2"/>
      <c r="AI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2"/>
      <c r="AH857" s="2"/>
      <c r="AI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2"/>
      <c r="AH858" s="2"/>
      <c r="AI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2"/>
      <c r="AH859" s="2"/>
      <c r="AI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2"/>
      <c r="AH860" s="2"/>
      <c r="AI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2"/>
      <c r="AH861" s="2"/>
      <c r="AI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2"/>
      <c r="AH862" s="2"/>
      <c r="AI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2"/>
      <c r="AH863" s="2"/>
      <c r="AI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2"/>
      <c r="AH864" s="2"/>
      <c r="AI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2"/>
      <c r="AH865" s="2"/>
      <c r="AI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2"/>
      <c r="AH866" s="2"/>
      <c r="AI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2"/>
      <c r="AH867" s="2"/>
      <c r="AI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2"/>
      <c r="AH868" s="2"/>
      <c r="AI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2"/>
      <c r="AH869" s="2"/>
      <c r="AI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2"/>
      <c r="AH870" s="2"/>
      <c r="AI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2"/>
      <c r="AH871" s="2"/>
      <c r="AI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2"/>
      <c r="AH872" s="2"/>
      <c r="AI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2"/>
      <c r="AH873" s="2"/>
      <c r="AI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2"/>
      <c r="AH874" s="2"/>
      <c r="AI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2"/>
      <c r="AH875" s="2"/>
      <c r="AI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2"/>
      <c r="AH876" s="2"/>
      <c r="AI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2"/>
      <c r="AH877" s="2"/>
      <c r="AI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2"/>
      <c r="AH878" s="2"/>
      <c r="AI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2"/>
      <c r="AH879" s="2"/>
      <c r="AI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2"/>
      <c r="AH880" s="2"/>
      <c r="AI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2"/>
      <c r="AH881" s="2"/>
      <c r="AI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2"/>
      <c r="AH882" s="2"/>
      <c r="AI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2"/>
      <c r="AH883" s="2"/>
      <c r="AI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2"/>
      <c r="AH884" s="2"/>
      <c r="AI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2"/>
      <c r="AH885" s="2"/>
      <c r="AI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2"/>
      <c r="AH886" s="2"/>
      <c r="AI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2"/>
      <c r="AH887" s="2"/>
      <c r="AI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2"/>
      <c r="AH888" s="2"/>
      <c r="AI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2"/>
      <c r="AH889" s="2"/>
      <c r="AI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2"/>
      <c r="AH890" s="2"/>
      <c r="AI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2"/>
      <c r="AH891" s="2"/>
      <c r="AI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2"/>
      <c r="AH892" s="2"/>
      <c r="AI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2"/>
      <c r="AH893" s="2"/>
      <c r="AI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2"/>
      <c r="AH894" s="2"/>
      <c r="AI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2"/>
      <c r="AH895" s="2"/>
      <c r="AI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2"/>
      <c r="AH896" s="2"/>
      <c r="AI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2"/>
      <c r="AH897" s="2"/>
      <c r="AI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2"/>
      <c r="AH898" s="2"/>
      <c r="AI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2"/>
      <c r="AH899" s="2"/>
      <c r="AI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2"/>
      <c r="AH900" s="2"/>
      <c r="AI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2"/>
      <c r="AH901" s="2"/>
      <c r="AI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2"/>
      <c r="AH902" s="2"/>
      <c r="AI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2"/>
      <c r="AH903" s="2"/>
      <c r="AI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2"/>
      <c r="AH904" s="2"/>
      <c r="AI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2"/>
      <c r="AH905" s="2"/>
      <c r="AI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2"/>
      <c r="AH906" s="2"/>
      <c r="AI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2"/>
      <c r="AH907" s="2"/>
      <c r="AI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2"/>
      <c r="AH908" s="2"/>
      <c r="AI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2"/>
      <c r="AH909" s="2"/>
      <c r="AI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2"/>
      <c r="AH910" s="2"/>
      <c r="AI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2"/>
      <c r="AH911" s="2"/>
      <c r="AI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2"/>
      <c r="AH912" s="2"/>
      <c r="AI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2"/>
      <c r="AH913" s="2"/>
      <c r="AI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2"/>
      <c r="AH914" s="2"/>
      <c r="AI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2"/>
      <c r="AH915" s="2"/>
      <c r="AI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2"/>
      <c r="AH916" s="2"/>
      <c r="AI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2"/>
      <c r="AH917" s="2"/>
      <c r="AI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2"/>
      <c r="AH918" s="2"/>
      <c r="AI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2"/>
      <c r="AH919" s="2"/>
      <c r="AI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2"/>
      <c r="AH920" s="2"/>
      <c r="AI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2"/>
      <c r="AH921" s="2"/>
      <c r="AI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2"/>
      <c r="AH922" s="2"/>
      <c r="AI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2"/>
      <c r="AH923" s="2"/>
      <c r="AI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2"/>
      <c r="AH924" s="2"/>
      <c r="AI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2"/>
      <c r="AH925" s="2"/>
      <c r="AI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2"/>
      <c r="AH926" s="2"/>
      <c r="AI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2"/>
      <c r="AH927" s="2"/>
      <c r="AI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2"/>
      <c r="AH928" s="2"/>
      <c r="AI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2"/>
      <c r="AH929" s="2"/>
      <c r="AI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2"/>
      <c r="AH930" s="2"/>
      <c r="AI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2"/>
      <c r="AH931" s="2"/>
      <c r="AI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2"/>
      <c r="AH932" s="2"/>
      <c r="AI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2"/>
      <c r="AH933" s="2"/>
      <c r="AI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2"/>
      <c r="AH934" s="2"/>
      <c r="AI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2"/>
      <c r="AH935" s="2"/>
      <c r="AI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2"/>
      <c r="AH936" s="2"/>
      <c r="AI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2"/>
      <c r="AH937" s="2"/>
      <c r="AI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2"/>
      <c r="AH938" s="2"/>
      <c r="AI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2"/>
      <c r="AH939" s="2"/>
      <c r="AI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2"/>
      <c r="AH940" s="2"/>
      <c r="AI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2"/>
      <c r="AH941" s="2"/>
      <c r="AI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2"/>
      <c r="AH942" s="2"/>
      <c r="AI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2"/>
      <c r="AH943" s="2"/>
      <c r="AI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2"/>
      <c r="AH944" s="2"/>
      <c r="AI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2"/>
      <c r="AH945" s="2"/>
      <c r="AI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2"/>
      <c r="AH946" s="2"/>
      <c r="AI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2"/>
      <c r="AH947" s="2"/>
      <c r="AI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2"/>
      <c r="AH948" s="2"/>
      <c r="AI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2"/>
      <c r="AH949" s="2"/>
      <c r="AI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2"/>
      <c r="AH950" s="2"/>
      <c r="AI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2"/>
      <c r="AH951" s="2"/>
      <c r="AI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2"/>
      <c r="AH952" s="2"/>
      <c r="AI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2"/>
      <c r="AH953" s="2"/>
      <c r="AI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2"/>
      <c r="AH954" s="2"/>
      <c r="AI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2"/>
      <c r="AH955" s="2"/>
      <c r="AI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2"/>
      <c r="AH956" s="2"/>
      <c r="AI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2"/>
      <c r="AH957" s="2"/>
      <c r="AI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2"/>
      <c r="AH958" s="2"/>
      <c r="AI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2"/>
      <c r="AH959" s="2"/>
      <c r="AI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2"/>
      <c r="AH960" s="2"/>
      <c r="AI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2"/>
      <c r="AH961" s="2"/>
      <c r="AI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2"/>
      <c r="AH962" s="2"/>
      <c r="AI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2"/>
      <c r="AH963" s="2"/>
      <c r="AI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2"/>
      <c r="AH964" s="2"/>
      <c r="AI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2"/>
      <c r="AH965" s="2"/>
      <c r="AI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2"/>
      <c r="AH966" s="2"/>
      <c r="AI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2"/>
      <c r="AH967" s="2"/>
      <c r="AI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2"/>
      <c r="AH968" s="2"/>
      <c r="AI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2"/>
      <c r="AH969" s="2"/>
      <c r="AI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2"/>
      <c r="AH970" s="2"/>
      <c r="AI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2"/>
      <c r="AH971" s="2"/>
      <c r="AI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2"/>
      <c r="AH972" s="2"/>
      <c r="AI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2"/>
      <c r="AH973" s="2"/>
      <c r="AI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2"/>
      <c r="AH974" s="2"/>
      <c r="AI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2"/>
      <c r="AH975" s="2"/>
      <c r="AI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2"/>
      <c r="AH976" s="2"/>
      <c r="AI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2"/>
      <c r="AH977" s="2"/>
      <c r="AI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2"/>
      <c r="AH978" s="2"/>
      <c r="AI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2"/>
      <c r="AH979" s="2"/>
      <c r="AI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2"/>
      <c r="AH980" s="2"/>
      <c r="AI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2"/>
      <c r="AH981" s="2"/>
      <c r="AI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2"/>
      <c r="AH982" s="2"/>
      <c r="AI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2"/>
      <c r="AH983" s="2"/>
      <c r="AI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2"/>
      <c r="AH984" s="2"/>
      <c r="AI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2"/>
      <c r="AH985" s="2"/>
      <c r="AI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2"/>
      <c r="AH986" s="2"/>
      <c r="AI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2"/>
      <c r="AH987" s="2"/>
      <c r="AI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2"/>
      <c r="AH988" s="2"/>
      <c r="AI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2"/>
      <c r="AH989" s="2"/>
      <c r="AI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2"/>
      <c r="AH990" s="2"/>
      <c r="AI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2"/>
      <c r="AH991" s="2"/>
      <c r="AI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2"/>
      <c r="AH992" s="2"/>
      <c r="AI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2"/>
      <c r="AH993" s="2"/>
      <c r="AI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2"/>
      <c r="AH994" s="2"/>
      <c r="AI994" s="2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2"/>
      <c r="AH995" s="2"/>
      <c r="AI995" s="2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2"/>
      <c r="AH996" s="2"/>
      <c r="AI996" s="2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2"/>
      <c r="AH997" s="2"/>
      <c r="AI997" s="2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2"/>
      <c r="AH998" s="2"/>
      <c r="AI998" s="2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2"/>
      <c r="AH999" s="2"/>
      <c r="AI999" s="2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2"/>
      <c r="AH1000" s="2"/>
      <c r="AI1000" s="2"/>
    </row>
  </sheetData>
  <mergeCells count="145">
    <mergeCell ref="H47:H51"/>
    <mergeCell ref="G47:G51"/>
    <mergeCell ref="L47:L51"/>
    <mergeCell ref="K47:K51"/>
    <mergeCell ref="J47:J51"/>
    <mergeCell ref="N47:N51"/>
    <mergeCell ref="M47:M51"/>
    <mergeCell ref="T40:Y40"/>
    <mergeCell ref="S40:S41"/>
    <mergeCell ref="A39:X39"/>
    <mergeCell ref="S42:S46"/>
    <mergeCell ref="S47:S51"/>
    <mergeCell ref="O47:O51"/>
    <mergeCell ref="P42:P46"/>
    <mergeCell ref="R42:R46"/>
    <mergeCell ref="R40:R41"/>
    <mergeCell ref="I52:Q52"/>
    <mergeCell ref="S38:X38"/>
    <mergeCell ref="I42:I46"/>
    <mergeCell ref="I47:I51"/>
    <mergeCell ref="I40:N40"/>
    <mergeCell ref="I38:P38"/>
    <mergeCell ref="R47:R51"/>
    <mergeCell ref="Q42:Q46"/>
    <mergeCell ref="P40:P41"/>
    <mergeCell ref="P33:P37"/>
    <mergeCell ref="R23:R27"/>
    <mergeCell ref="Q23:Q27"/>
    <mergeCell ref="S28:S32"/>
    <mergeCell ref="S33:S37"/>
    <mergeCell ref="R33:R37"/>
    <mergeCell ref="R29:R32"/>
    <mergeCell ref="P47:P51"/>
    <mergeCell ref="Q47:Q51"/>
    <mergeCell ref="S13:S27"/>
    <mergeCell ref="Q40:Q41"/>
    <mergeCell ref="R13:R22"/>
    <mergeCell ref="Q13:Q22"/>
    <mergeCell ref="Q33:Q37"/>
    <mergeCell ref="P28:P32"/>
    <mergeCell ref="T10:Y11"/>
    <mergeCell ref="S10:S11"/>
    <mergeCell ref="Q10:Q11"/>
    <mergeCell ref="Z13:Z21"/>
    <mergeCell ref="Z23:Z27"/>
    <mergeCell ref="Z29:Z32"/>
    <mergeCell ref="P23:P27"/>
    <mergeCell ref="P13:P22"/>
    <mergeCell ref="R10:R11"/>
    <mergeCell ref="N33:N37"/>
    <mergeCell ref="O33:O37"/>
    <mergeCell ref="G33:H37"/>
    <mergeCell ref="D33:D37"/>
    <mergeCell ref="K33:K37"/>
    <mergeCell ref="J33:J37"/>
    <mergeCell ref="I33:I37"/>
    <mergeCell ref="L33:L37"/>
    <mergeCell ref="M33:M37"/>
    <mergeCell ref="E28:E32"/>
    <mergeCell ref="F33:F37"/>
    <mergeCell ref="E33:E37"/>
    <mergeCell ref="E13:E27"/>
    <mergeCell ref="D3:F7"/>
    <mergeCell ref="F10:F11"/>
    <mergeCell ref="A2:A7"/>
    <mergeCell ref="H42:H46"/>
    <mergeCell ref="G42:G46"/>
    <mergeCell ref="A52:H52"/>
    <mergeCell ref="G23:H27"/>
    <mergeCell ref="G29:H32"/>
    <mergeCell ref="G28:H28"/>
    <mergeCell ref="E47:F51"/>
    <mergeCell ref="E40:F41"/>
    <mergeCell ref="A33:A37"/>
    <mergeCell ref="C33:C37"/>
    <mergeCell ref="B33:B37"/>
    <mergeCell ref="G40:G41"/>
    <mergeCell ref="H40:H41"/>
    <mergeCell ref="J42:J46"/>
    <mergeCell ref="K42:K46"/>
    <mergeCell ref="N42:N46"/>
    <mergeCell ref="O42:O46"/>
    <mergeCell ref="L42:L46"/>
    <mergeCell ref="M42:M46"/>
    <mergeCell ref="J29:J32"/>
    <mergeCell ref="I29:I32"/>
    <mergeCell ref="K29:K32"/>
    <mergeCell ref="M29:M32"/>
    <mergeCell ref="N29:N32"/>
    <mergeCell ref="O29:O32"/>
    <mergeCell ref="F28:F32"/>
    <mergeCell ref="F13:F27"/>
    <mergeCell ref="G13:H22"/>
    <mergeCell ref="G10:H11"/>
    <mergeCell ref="I13:I22"/>
    <mergeCell ref="J13:J22"/>
    <mergeCell ref="I23:I27"/>
    <mergeCell ref="J23:J27"/>
    <mergeCell ref="A42:D46"/>
    <mergeCell ref="A47:D51"/>
    <mergeCell ref="E42:F46"/>
    <mergeCell ref="A40:D41"/>
    <mergeCell ref="O23:O27"/>
    <mergeCell ref="O13:O22"/>
    <mergeCell ref="K13:K22"/>
    <mergeCell ref="L13:L22"/>
    <mergeCell ref="M13:M22"/>
    <mergeCell ref="N13:N22"/>
    <mergeCell ref="K23:K27"/>
    <mergeCell ref="M23:M27"/>
    <mergeCell ref="L23:L27"/>
    <mergeCell ref="C10:C11"/>
    <mergeCell ref="C13:C27"/>
    <mergeCell ref="C28:C32"/>
    <mergeCell ref="D28:D32"/>
    <mergeCell ref="A28:A32"/>
    <mergeCell ref="B28:B32"/>
    <mergeCell ref="D13:D27"/>
    <mergeCell ref="I10:N10"/>
    <mergeCell ref="B10:B11"/>
    <mergeCell ref="A10:A11"/>
    <mergeCell ref="E10:E11"/>
    <mergeCell ref="D10:D11"/>
    <mergeCell ref="A13:A27"/>
    <mergeCell ref="B13:B27"/>
    <mergeCell ref="G6:O6"/>
    <mergeCell ref="G5:O5"/>
    <mergeCell ref="P4:W4"/>
    <mergeCell ref="P6:W6"/>
    <mergeCell ref="P5:W5"/>
    <mergeCell ref="X3:Y3"/>
    <mergeCell ref="X4:Y6"/>
    <mergeCell ref="G3:O3"/>
    <mergeCell ref="P3:W3"/>
    <mergeCell ref="B5:C7"/>
    <mergeCell ref="B2:C4"/>
    <mergeCell ref="A9:Y9"/>
    <mergeCell ref="D2:Y2"/>
    <mergeCell ref="G7:Y7"/>
    <mergeCell ref="G4:O4"/>
    <mergeCell ref="P8:X8"/>
    <mergeCell ref="Q28:Q32"/>
    <mergeCell ref="L29:L32"/>
    <mergeCell ref="P10:P11"/>
    <mergeCell ref="N23:N27"/>
  </mergeCells>
  <dataValidations>
    <dataValidation type="list" allowBlank="1" showErrorMessage="1" sqref="P42 P47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1.43"/>
    <col customWidth="1" min="3" max="3" width="16.86"/>
    <col customWidth="1" min="4" max="4" width="51.71"/>
    <col customWidth="1" min="5" max="13" width="11.43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drawing r:id="rId1"/>
</worksheet>
</file>