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CTPI SENA 2017\Reportes Mensuales 2017\"/>
    </mc:Choice>
  </mc:AlternateContent>
  <bookViews>
    <workbookView xWindow="0" yWindow="0" windowWidth="20220" windowHeight="7485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3" i="2" l="1"/>
  <c r="R33" i="2"/>
  <c r="Q48" i="2" l="1"/>
  <c r="Q19" i="2" l="1"/>
</calcChain>
</file>

<file path=xl/sharedStrings.xml><?xml version="1.0" encoding="utf-8"?>
<sst xmlns="http://schemas.openxmlformats.org/spreadsheetml/2006/main" count="119" uniqueCount="69">
  <si>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</si>
  <si>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</si>
  <si>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</si>
  <si>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</si>
  <si>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</si>
  <si>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</si>
  <si>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</si>
  <si>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</si>
  <si>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</si>
  <si>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</si>
  <si>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</si>
  <si>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</si>
  <si>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</si>
  <si>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</si>
  <si>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</si>
  <si>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</si>
  <si>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</si>
  <si>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</si>
  <si>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</si>
  <si>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</si>
  <si>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</si>
  <si>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</si>
  <si>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</si>
  <si>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</si>
  <si>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</si>
  <si>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</si>
  <si>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</si>
  <si>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</si>
  <si>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</si>
  <si>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</si>
  <si>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</si>
  <si>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</si>
  <si>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</si>
  <si>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</si>
  <si>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</si>
  <si>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</si>
  <si>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</si>
  <si>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</si>
  <si>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</si>
  <si>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</si>
  <si>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</si>
  <si>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</si>
  <si>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</si>
  <si>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</si>
  <si>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</si>
  <si>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</si>
  <si>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</si>
  <si>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</si>
  <si>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HUMBERTO POLANCO OSORIO</t>
  </si>
  <si>
    <t>hpolanco@sena.edu.co</t>
  </si>
  <si>
    <t>8:00 A 16:30</t>
  </si>
  <si>
    <t>SEPTIEMBRE</t>
  </si>
  <si>
    <t>27 de Septiembre de 2017</t>
  </si>
  <si>
    <t>AMBIENTE No 8 CENTRO COMERCIO Y TURISMO - ARMENIA</t>
  </si>
  <si>
    <t>8:00 A 16:00</t>
  </si>
  <si>
    <t>GUIA PARA LA DIRECCIÓN DE PROYECTOS</t>
  </si>
  <si>
    <t>ORIENTAR FORMACIÓN PROFESIONAL EN EL PROGRAMA DE FORMACIÓN COMMPLEMENTARIA</t>
  </si>
  <si>
    <t>PARTICIPACIÓN JUEGOS NACIONALES DE FUNCIONARIOS DEL SENA</t>
  </si>
  <si>
    <t>GESTIONAR PROYECTOS INFORMÁTICOS DE ACUERDO CON LAS NECESIDADES
DEL CLIENTE.</t>
  </si>
  <si>
    <t>EVALUAR EL PROCESO PARA ESTABLECER ACCIONES DE MEJORA.
RELACIONAR ÁREAS DE CONOCIMIENTO CON LAS FASES DEL PROYECTO
IMPLEMENTAR ACCIONES DE MEJORA
DESARROLLAR EL PROYECTO DE ACUERDO CON LOS PROCESOS Y ÁREAS DE CONOCIMIENTO</t>
  </si>
  <si>
    <t>Proyecto formativo para el programa de formación titulada de Tecnólogo en SONIDO DIRECTO PARA PRODUCCIÓN DE MEDIOS AUDIOVISUALES</t>
  </si>
  <si>
    <t>Proyecto formativo para el programa de formación titulada de Tecnólogo en MANTENIMIENTO ELECTRÓNICO E INSTRUMENTAL INDUSTRIAL</t>
  </si>
  <si>
    <t>Proyecto formativo para el programa de formación titulada de Tecnólogo en SISTEMAS DE GESTIÓN AMBIENTAL</t>
  </si>
  <si>
    <t>Proyecto formativo para el programa de formación titulada de Tecnólogo en DESARROLLO GRÁFICO EN PROYECTOS DE ARQUITECTURA E INGENIERÍA</t>
  </si>
  <si>
    <t xml:space="preserve">Revisión y ajuste del proyecto formativo código 1498680 - MANTENIMIENTO DE TARJETAS DE CONTROL PARA ELECTRODOMESTICOS, para el programa de formación tiitulada de Tecnólogo en MANTENIMIENTO ELECTRÓNICO E INSTRUMENTAL INDUSTRIAL
</t>
  </si>
  <si>
    <t>Revisión y ajuste del proyecto formativo código 1500031 - REALIZACION DE PROYECTOS DE AUDIO PARA AUDIOVISUALES, para el programa de formación tiitulada de Tecnólogo en SONIDO DIRECTO PARA PRODUCCIÓN DE MEDIOS AUDIOVISUALES</t>
  </si>
  <si>
    <t>Revisión y ajuste del proyecto formativo código 1335570 - FORMULACION DE SISTEMAS DE GESTION AMBIENTAL PARA SECTORES PRODUCTIVOS DEL CAUCA, para el programa de formación tiitulada de Tecnólogo en SISTEMAS DE GESTIÓN AMBIENTAL</t>
  </si>
  <si>
    <t>Revisión y ajuste del proyecto formativo código 1473511 - REPRESENTACIÓN GRÁFICA DE PROYECTOS DE ARQUITECTURA E INGENIERÍA, para el programa de formación tiitulada de Tecnólogo en DESARROLLO GRÁFICO EN PROYECTOS DE ARQUITECTURA E INGENIERÍA</t>
  </si>
  <si>
    <t>Participación en actividades enmarcadas dentro del plan de bienestar al funcionario en el 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</si>
</sst>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7" fillId="7" borderId="48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1" fillId="7" borderId="56" xfId="0" applyFont="1" applyFill="1" applyBorder="1" applyAlignment="1">
      <alignment horizontal="center" vertical="center"/>
    </xf>
    <xf numFmtId="0" fontId="21" fillId="6" borderId="61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38" fillId="0" borderId="69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2" xfId="0" applyFont="1" applyFill="1" applyBorder="1" applyAlignment="1">
      <alignment horizontal="center" vertical="center" wrapText="1"/>
    </xf>
    <xf numFmtId="0" fontId="26" fillId="7" borderId="5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7" fillId="6" borderId="2" xfId="0" applyFont="1" applyFill="1" applyBorder="1"/>
    <xf numFmtId="14" fontId="19" fillId="0" borderId="64" xfId="0" applyNumberFormat="1" applyFont="1" applyBorder="1" applyAlignment="1">
      <alignment horizontal="center" vertical="center" wrapText="1"/>
    </xf>
    <xf numFmtId="0" fontId="30" fillId="0" borderId="23" xfId="0" applyFont="1" applyBorder="1"/>
    <xf numFmtId="0" fontId="19" fillId="0" borderId="67" xfId="0" applyFont="1" applyBorder="1" applyAlignment="1">
      <alignment horizontal="center" vertical="center" wrapText="1"/>
    </xf>
    <xf numFmtId="0" fontId="30" fillId="0" borderId="68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6" fillId="0" borderId="0" xfId="0" applyFont="1" applyBorder="1" applyAlignment="1">
      <alignment horizontal="center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8" fillId="0" borderId="41" xfId="0" applyFont="1" applyFill="1" applyBorder="1" applyAlignment="1">
      <alignment horizontal="left" vertical="center" wrapText="1"/>
    </xf>
    <xf numFmtId="0" fontId="28" fillId="0" borderId="59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50" xfId="0" applyFont="1" applyFill="1" applyBorder="1" applyAlignment="1">
      <alignment horizontal="left" vertical="center" wrapText="1"/>
    </xf>
    <xf numFmtId="0" fontId="20" fillId="0" borderId="59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 wrapText="1"/>
    </xf>
    <xf numFmtId="0" fontId="20" fillId="0" borderId="50" xfId="0" applyFont="1" applyFill="1" applyBorder="1" applyAlignment="1">
      <alignment horizontal="left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66" xfId="0" applyFont="1" applyFill="1" applyBorder="1" applyAlignment="1">
      <alignment horizontal="center" vertical="center" wrapText="1"/>
    </xf>
    <xf numFmtId="0" fontId="26" fillId="7" borderId="5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9" fillId="0" borderId="30" xfId="0" applyFont="1" applyBorder="1" applyAlignment="1">
      <alignment horizontal="left" vertical="center" wrapText="1"/>
    </xf>
    <xf numFmtId="0" fontId="29" fillId="0" borderId="17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6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wrapText="1"/>
    </xf>
    <xf numFmtId="0" fontId="20" fillId="0" borderId="5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left" wrapText="1"/>
    </xf>
    <xf numFmtId="0" fontId="28" fillId="0" borderId="57" xfId="0" applyFont="1" applyBorder="1" applyAlignment="1">
      <alignment horizontal="left" vertical="center" wrapText="1"/>
    </xf>
    <xf numFmtId="0" fontId="20" fillId="0" borderId="59" xfId="0" applyFont="1" applyBorder="1" applyAlignment="1">
      <alignment horizontal="left" wrapText="1"/>
    </xf>
    <xf numFmtId="0" fontId="20" fillId="0" borderId="60" xfId="0" applyFont="1" applyBorder="1" applyAlignment="1">
      <alignment horizontal="left" wrapText="1"/>
    </xf>
    <xf numFmtId="0" fontId="20" fillId="0" borderId="50" xfId="0" applyFont="1" applyBorder="1" applyAlignment="1">
      <alignment horizontal="left" wrapText="1"/>
    </xf>
    <xf numFmtId="0" fontId="28" fillId="0" borderId="33" xfId="0" applyFont="1" applyBorder="1" applyAlignment="1">
      <alignment horizontal="left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29" fillId="2" borderId="30" xfId="0" applyFont="1" applyFill="1" applyBorder="1" applyAlignment="1">
      <alignment horizontal="left" vertical="center" wrapText="1"/>
    </xf>
    <xf numFmtId="0" fontId="29" fillId="2" borderId="17" xfId="0" applyFont="1" applyFill="1" applyBorder="1" applyAlignment="1">
      <alignment horizontal="left" vertical="center" wrapText="1"/>
    </xf>
    <xf numFmtId="0" fontId="29" fillId="2" borderId="36" xfId="0" applyFont="1" applyFill="1" applyBorder="1" applyAlignment="1">
      <alignment horizontal="left" vertical="center" wrapText="1"/>
    </xf>
    <xf numFmtId="0" fontId="29" fillId="2" borderId="30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6" xfId="0" applyFont="1" applyFill="1" applyBorder="1" applyAlignment="1">
      <alignment horizontal="center" vertical="center" wrapText="1"/>
    </xf>
    <xf numFmtId="14" fontId="19" fillId="0" borderId="30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20" fillId="0" borderId="58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" fontId="29" fillId="0" borderId="29" xfId="0" applyNumberFormat="1" applyFont="1" applyBorder="1" applyAlignment="1">
      <alignment horizontal="center" vertical="center" wrapText="1"/>
    </xf>
    <xf numFmtId="1" fontId="29" fillId="0" borderId="33" xfId="0" applyNumberFormat="1" applyFont="1" applyBorder="1" applyAlignment="1">
      <alignment horizontal="center" vertical="center" wrapText="1"/>
    </xf>
    <xf numFmtId="1" fontId="29" fillId="0" borderId="35" xfId="0" applyNumberFormat="1" applyFont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0" fontId="29" fillId="0" borderId="36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8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8" fillId="0" borderId="63" xfId="0" applyFont="1" applyFill="1" applyBorder="1" applyAlignment="1">
      <alignment horizontal="left" vertical="center" wrapText="1"/>
    </xf>
    <xf numFmtId="0" fontId="20" fillId="0" borderId="64" xfId="0" applyFont="1" applyFill="1" applyBorder="1" applyAlignment="1">
      <alignment horizontal="left" wrapText="1"/>
    </xf>
    <xf numFmtId="0" fontId="20" fillId="0" borderId="65" xfId="0" applyFont="1" applyFill="1" applyBorder="1" applyAlignment="1">
      <alignment horizontal="left" wrapText="1"/>
    </xf>
    <xf numFmtId="0" fontId="33" fillId="0" borderId="23" xfId="0" applyFont="1" applyFill="1" applyBorder="1" applyAlignment="1">
      <alignment horizontal="left" wrapText="1"/>
    </xf>
    <xf numFmtId="0" fontId="20" fillId="0" borderId="23" xfId="0" applyFont="1" applyFill="1" applyBorder="1" applyAlignment="1">
      <alignment horizontal="left" wrapText="1"/>
    </xf>
    <xf numFmtId="0" fontId="19" fillId="0" borderId="58" xfId="0" applyFont="1" applyFill="1" applyBorder="1" applyAlignment="1">
      <alignment horizontal="center" vertical="center" wrapText="1"/>
    </xf>
    <xf numFmtId="0" fontId="30" fillId="0" borderId="5" xfId="0" applyFont="1" applyFill="1" applyBorder="1"/>
    <xf numFmtId="0" fontId="20" fillId="0" borderId="71" xfId="0" applyFont="1" applyFill="1" applyBorder="1" applyAlignment="1">
      <alignment horizontal="left" wrapText="1"/>
    </xf>
    <xf numFmtId="0" fontId="20" fillId="0" borderId="24" xfId="0" applyFont="1" applyFill="1" applyBorder="1" applyAlignment="1">
      <alignment horizontal="left" wrapText="1"/>
    </xf>
    <xf numFmtId="0" fontId="28" fillId="0" borderId="57" xfId="0" applyFont="1" applyFill="1" applyBorder="1" applyAlignment="1">
      <alignment horizontal="left" vertical="center" wrapText="1"/>
    </xf>
    <xf numFmtId="0" fontId="20" fillId="0" borderId="60" xfId="0" applyFont="1" applyFill="1" applyBorder="1" applyAlignment="1">
      <alignment horizontal="left" wrapText="1"/>
    </xf>
    <xf numFmtId="20" fontId="28" fillId="0" borderId="58" xfId="0" applyNumberFormat="1" applyFont="1" applyBorder="1" applyAlignment="1">
      <alignment horizontal="center" vertical="center" wrapText="1"/>
    </xf>
    <xf numFmtId="0" fontId="20" fillId="0" borderId="5" xfId="0" applyFont="1" applyBorder="1"/>
    <xf numFmtId="0" fontId="20" fillId="0" borderId="71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14" fontId="19" fillId="0" borderId="73" xfId="0" applyNumberFormat="1" applyFont="1" applyBorder="1" applyAlignment="1">
      <alignment horizontal="center" vertical="center" wrapText="1"/>
    </xf>
    <xf numFmtId="0" fontId="30" fillId="0" borderId="74" xfId="0" applyFont="1" applyBorder="1"/>
    <xf numFmtId="14" fontId="19" fillId="0" borderId="75" xfId="0" applyNumberFormat="1" applyFont="1" applyBorder="1" applyAlignment="1">
      <alignment horizontal="center" vertical="center" wrapText="1"/>
    </xf>
    <xf numFmtId="0" fontId="30" fillId="0" borderId="26" xfId="0" applyFont="1" applyBorder="1"/>
    <xf numFmtId="0" fontId="28" fillId="0" borderId="76" xfId="0" applyFont="1" applyBorder="1" applyAlignment="1">
      <alignment horizontal="center" vertical="center" wrapText="1"/>
    </xf>
    <xf numFmtId="0" fontId="20" fillId="0" borderId="77" xfId="0" applyFont="1" applyBorder="1"/>
    <xf numFmtId="0" fontId="20" fillId="0" borderId="78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1940983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olan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abSelected="1" topLeftCell="G32" zoomScale="70" zoomScaleNormal="70" workbookViewId="0">
      <selection activeCell="Q51" sqref="Q51"/>
    </sheetView>
  </sheetViews>
  <sheetFormatPr baseColWidth="10" defaultColWidth="17.28515625" defaultRowHeight="15" customHeight="1" x14ac:dyDescent="0.2"/>
  <cols>
    <col min="1" max="1" width="21" customWidth="1"/>
    <col min="2" max="2" width="29.7109375" customWidth="1"/>
    <col min="3" max="3" width="26.7109375" customWidth="1"/>
    <col min="4" max="4" width="14.5703125" customWidth="1"/>
    <col min="5" max="5" width="36.140625" customWidth="1"/>
    <col min="6" max="6" width="58.7109375" customWidth="1"/>
    <col min="7" max="7" width="21" customWidth="1"/>
    <col min="8" max="14" width="10" customWidth="1"/>
    <col min="15" max="15" width="21.85546875" customWidth="1"/>
    <col min="16" max="16" width="22.5703125" customWidth="1"/>
    <col min="17" max="17" width="19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8" t="s">
        <v>0</v>
      </c>
      <c r="B2" s="137"/>
      <c r="C2" s="137"/>
      <c r="D2" s="96" t="s">
        <v>47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9"/>
      <c r="B3" s="137"/>
      <c r="C3" s="137"/>
      <c r="D3" s="139" t="s">
        <v>51</v>
      </c>
      <c r="E3" s="139"/>
      <c r="F3" s="139"/>
      <c r="G3" s="55" t="s">
        <v>29</v>
      </c>
      <c r="H3" s="55"/>
      <c r="I3" s="55"/>
      <c r="J3" s="55"/>
      <c r="K3" s="55"/>
      <c r="L3" s="55"/>
      <c r="M3" s="55"/>
      <c r="N3" s="55"/>
      <c r="O3" s="55" t="s">
        <v>30</v>
      </c>
      <c r="P3" s="55"/>
      <c r="Q3" s="55"/>
      <c r="R3" s="55"/>
      <c r="S3" s="55"/>
      <c r="T3" s="55"/>
      <c r="U3" s="55"/>
      <c r="V3" s="55"/>
      <c r="W3" s="55" t="s">
        <v>32</v>
      </c>
      <c r="X3" s="5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9"/>
      <c r="B4" s="137"/>
      <c r="C4" s="137"/>
      <c r="D4" s="139"/>
      <c r="E4" s="139"/>
      <c r="F4" s="139"/>
      <c r="G4" s="56" t="s">
        <v>48</v>
      </c>
      <c r="H4" s="56"/>
      <c r="I4" s="56"/>
      <c r="J4" s="56"/>
      <c r="K4" s="56"/>
      <c r="L4" s="56"/>
      <c r="M4" s="56"/>
      <c r="N4" s="56"/>
      <c r="O4" s="57" t="s">
        <v>49</v>
      </c>
      <c r="P4" s="58"/>
      <c r="Q4" s="58"/>
      <c r="R4" s="58"/>
      <c r="S4" s="58"/>
      <c r="T4" s="58"/>
      <c r="U4" s="58"/>
      <c r="V4" s="59"/>
      <c r="W4" s="114" t="s">
        <v>52</v>
      </c>
      <c r="X4" s="11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9"/>
      <c r="B5" s="138" t="s">
        <v>28</v>
      </c>
      <c r="C5" s="138"/>
      <c r="D5" s="139"/>
      <c r="E5" s="139"/>
      <c r="F5" s="139"/>
      <c r="G5" s="55" t="s">
        <v>1</v>
      </c>
      <c r="H5" s="55"/>
      <c r="I5" s="55"/>
      <c r="J5" s="55"/>
      <c r="K5" s="55"/>
      <c r="L5" s="55"/>
      <c r="M5" s="55"/>
      <c r="N5" s="55"/>
      <c r="O5" s="60" t="s">
        <v>31</v>
      </c>
      <c r="P5" s="60"/>
      <c r="Q5" s="60"/>
      <c r="R5" s="60"/>
      <c r="S5" s="60"/>
      <c r="T5" s="60"/>
      <c r="U5" s="60"/>
      <c r="V5" s="60"/>
      <c r="W5" s="116"/>
      <c r="X5" s="11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9"/>
      <c r="B6" s="138"/>
      <c r="C6" s="138"/>
      <c r="D6" s="139"/>
      <c r="E6" s="139"/>
      <c r="F6" s="139"/>
      <c r="G6" s="56">
        <v>10549731</v>
      </c>
      <c r="H6" s="56"/>
      <c r="I6" s="56"/>
      <c r="J6" s="56"/>
      <c r="K6" s="56"/>
      <c r="L6" s="56"/>
      <c r="M6" s="56"/>
      <c r="N6" s="56"/>
      <c r="O6" s="56">
        <v>3004347843</v>
      </c>
      <c r="P6" s="56"/>
      <c r="Q6" s="56"/>
      <c r="R6" s="56"/>
      <c r="S6" s="56"/>
      <c r="T6" s="56"/>
      <c r="U6" s="56"/>
      <c r="V6" s="56"/>
      <c r="W6" s="118"/>
      <c r="X6" s="11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9"/>
      <c r="B7" s="138"/>
      <c r="C7" s="138"/>
      <c r="D7" s="139"/>
      <c r="E7" s="139"/>
      <c r="F7" s="139"/>
      <c r="G7" s="120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8"/>
      <c r="P8" s="108"/>
      <c r="Q8" s="108"/>
      <c r="R8" s="108"/>
      <c r="S8" s="108"/>
      <c r="T8" s="108"/>
      <c r="U8" s="108"/>
      <c r="V8" s="108"/>
      <c r="W8" s="10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3" t="s">
        <v>33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6" t="s">
        <v>2</v>
      </c>
      <c r="B10" s="66" t="s">
        <v>3</v>
      </c>
      <c r="C10" s="66" t="s">
        <v>46</v>
      </c>
      <c r="D10" s="109" t="s">
        <v>5</v>
      </c>
      <c r="E10" s="66" t="s">
        <v>7</v>
      </c>
      <c r="F10" s="66" t="s">
        <v>4</v>
      </c>
      <c r="G10" s="66" t="s">
        <v>8</v>
      </c>
      <c r="H10" s="132" t="s">
        <v>6</v>
      </c>
      <c r="I10" s="133"/>
      <c r="J10" s="133"/>
      <c r="K10" s="133"/>
      <c r="L10" s="133"/>
      <c r="M10" s="133"/>
      <c r="N10" s="19"/>
      <c r="O10" s="90" t="s">
        <v>11</v>
      </c>
      <c r="P10" s="93" t="s">
        <v>34</v>
      </c>
      <c r="Q10" s="93" t="s">
        <v>9</v>
      </c>
      <c r="R10" s="66" t="s">
        <v>10</v>
      </c>
      <c r="S10" s="101" t="s">
        <v>12</v>
      </c>
      <c r="T10" s="102"/>
      <c r="U10" s="102"/>
      <c r="V10" s="102"/>
      <c r="W10" s="102"/>
      <c r="X10" s="10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30" customHeight="1" x14ac:dyDescent="0.2">
      <c r="A11" s="127"/>
      <c r="B11" s="107"/>
      <c r="C11" s="107"/>
      <c r="D11" s="110"/>
      <c r="E11" s="107"/>
      <c r="F11" s="107"/>
      <c r="G11" s="107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1"/>
      <c r="P11" s="130"/>
      <c r="Q11" s="130"/>
      <c r="R11" s="107"/>
      <c r="S11" s="104"/>
      <c r="T11" s="105"/>
      <c r="U11" s="105"/>
      <c r="V11" s="105"/>
      <c r="W11" s="105"/>
      <c r="X11" s="10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40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65">
        <v>1545684</v>
      </c>
      <c r="B13" s="168" t="s">
        <v>55</v>
      </c>
      <c r="C13" s="155" t="s">
        <v>56</v>
      </c>
      <c r="D13" s="158">
        <v>40</v>
      </c>
      <c r="E13" s="98" t="s">
        <v>58</v>
      </c>
      <c r="F13" s="98" t="s">
        <v>59</v>
      </c>
      <c r="G13" s="111">
        <v>21</v>
      </c>
      <c r="H13" s="149" t="s">
        <v>54</v>
      </c>
      <c r="I13" s="149" t="s">
        <v>54</v>
      </c>
      <c r="J13" s="149" t="s">
        <v>54</v>
      </c>
      <c r="K13" s="149" t="s">
        <v>54</v>
      </c>
      <c r="L13" s="149" t="s">
        <v>54</v>
      </c>
      <c r="M13" s="149"/>
      <c r="N13" s="149"/>
      <c r="O13" s="111" t="s">
        <v>53</v>
      </c>
      <c r="P13" s="152">
        <v>0</v>
      </c>
      <c r="Q13" s="152">
        <v>40</v>
      </c>
      <c r="R13" s="134">
        <v>40</v>
      </c>
      <c r="S13" s="49"/>
      <c r="T13" s="44"/>
      <c r="U13" s="44"/>
      <c r="V13" s="44"/>
      <c r="W13" s="44">
        <v>1</v>
      </c>
      <c r="X13" s="47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6"/>
      <c r="B14" s="169"/>
      <c r="C14" s="156"/>
      <c r="D14" s="159"/>
      <c r="E14" s="99"/>
      <c r="F14" s="99"/>
      <c r="G14" s="112"/>
      <c r="H14" s="150"/>
      <c r="I14" s="150"/>
      <c r="J14" s="150"/>
      <c r="K14" s="150"/>
      <c r="L14" s="150"/>
      <c r="M14" s="150"/>
      <c r="N14" s="150"/>
      <c r="O14" s="112"/>
      <c r="P14" s="153"/>
      <c r="Q14" s="153"/>
      <c r="R14" s="135"/>
      <c r="S14" s="50">
        <v>4</v>
      </c>
      <c r="T14" s="41">
        <v>5</v>
      </c>
      <c r="U14" s="41">
        <v>6</v>
      </c>
      <c r="V14" s="41">
        <v>7</v>
      </c>
      <c r="W14" s="41">
        <v>8</v>
      </c>
      <c r="X14" s="48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6"/>
      <c r="B15" s="169"/>
      <c r="C15" s="156"/>
      <c r="D15" s="159"/>
      <c r="E15" s="99"/>
      <c r="F15" s="99"/>
      <c r="G15" s="112"/>
      <c r="H15" s="150"/>
      <c r="I15" s="150"/>
      <c r="J15" s="150"/>
      <c r="K15" s="150"/>
      <c r="L15" s="150"/>
      <c r="M15" s="150"/>
      <c r="N15" s="150"/>
      <c r="O15" s="112"/>
      <c r="P15" s="153"/>
      <c r="Q15" s="153"/>
      <c r="R15" s="135"/>
      <c r="S15" s="50">
        <v>11</v>
      </c>
      <c r="T15" s="41">
        <v>12</v>
      </c>
      <c r="U15" s="41">
        <v>13</v>
      </c>
      <c r="V15" s="41">
        <v>14</v>
      </c>
      <c r="W15" s="41">
        <v>15</v>
      </c>
      <c r="X15" s="48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66"/>
      <c r="B16" s="169"/>
      <c r="C16" s="156"/>
      <c r="D16" s="159"/>
      <c r="E16" s="99"/>
      <c r="F16" s="99"/>
      <c r="G16" s="112"/>
      <c r="H16" s="150"/>
      <c r="I16" s="150"/>
      <c r="J16" s="150"/>
      <c r="K16" s="150"/>
      <c r="L16" s="150"/>
      <c r="M16" s="150"/>
      <c r="N16" s="150"/>
      <c r="O16" s="112"/>
      <c r="P16" s="153"/>
      <c r="Q16" s="153"/>
      <c r="R16" s="135"/>
      <c r="S16" s="50">
        <v>18</v>
      </c>
      <c r="T16" s="41">
        <v>19</v>
      </c>
      <c r="U16" s="41">
        <v>20</v>
      </c>
      <c r="V16" s="41">
        <v>21</v>
      </c>
      <c r="W16" s="41">
        <v>22</v>
      </c>
      <c r="X16" s="48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66"/>
      <c r="B17" s="169"/>
      <c r="C17" s="156"/>
      <c r="D17" s="159"/>
      <c r="E17" s="99"/>
      <c r="F17" s="99"/>
      <c r="G17" s="112"/>
      <c r="H17" s="150"/>
      <c r="I17" s="150"/>
      <c r="J17" s="150"/>
      <c r="K17" s="150"/>
      <c r="L17" s="150"/>
      <c r="M17" s="150"/>
      <c r="N17" s="150"/>
      <c r="O17" s="112"/>
      <c r="P17" s="153"/>
      <c r="Q17" s="153"/>
      <c r="R17" s="135"/>
      <c r="S17" s="52">
        <v>25</v>
      </c>
      <c r="T17" s="43">
        <v>26</v>
      </c>
      <c r="U17" s="43">
        <v>27</v>
      </c>
      <c r="V17" s="43">
        <v>28</v>
      </c>
      <c r="W17" s="43">
        <v>29</v>
      </c>
      <c r="X17" s="48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thickBot="1" x14ac:dyDescent="0.25">
      <c r="A18" s="167"/>
      <c r="B18" s="170"/>
      <c r="C18" s="157"/>
      <c r="D18" s="160"/>
      <c r="E18" s="100"/>
      <c r="F18" s="100"/>
      <c r="G18" s="113"/>
      <c r="H18" s="151"/>
      <c r="I18" s="151"/>
      <c r="J18" s="151"/>
      <c r="K18" s="151"/>
      <c r="L18" s="151"/>
      <c r="M18" s="151"/>
      <c r="N18" s="151"/>
      <c r="O18" s="113"/>
      <c r="P18" s="154"/>
      <c r="Q18" s="154"/>
      <c r="R18" s="136"/>
      <c r="S18" s="54"/>
      <c r="T18" s="42"/>
      <c r="U18" s="42"/>
      <c r="V18" s="42"/>
      <c r="W18" s="42"/>
      <c r="X18" s="5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2.25" customHeight="1" thickBot="1" x14ac:dyDescent="0.3">
      <c r="A19" s="9"/>
      <c r="B19" s="5"/>
      <c r="C19" s="5"/>
      <c r="D19" s="5"/>
      <c r="E19" s="5"/>
      <c r="F19" s="5"/>
      <c r="G19" s="5"/>
      <c r="H19" s="173"/>
      <c r="I19" s="172"/>
      <c r="J19" s="172"/>
      <c r="K19" s="172"/>
      <c r="L19" s="172"/>
      <c r="M19" s="172"/>
      <c r="N19" s="172"/>
      <c r="O19" s="174"/>
      <c r="P19" s="30"/>
      <c r="Q19" s="46">
        <f>SUM(Q13:Q18)</f>
        <v>40</v>
      </c>
      <c r="R19" s="171"/>
      <c r="S19" s="172"/>
      <c r="T19" s="172"/>
      <c r="U19" s="172"/>
      <c r="V19" s="172"/>
      <c r="W19" s="172"/>
      <c r="X19" s="29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7.5" customHeight="1" x14ac:dyDescent="0.2">
      <c r="A20" s="175" t="s">
        <v>19</v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7"/>
      <c r="R20" s="176"/>
      <c r="S20" s="176"/>
      <c r="T20" s="176"/>
      <c r="U20" s="176"/>
      <c r="V20" s="176"/>
      <c r="W20" s="176"/>
      <c r="X20" s="6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38.25" customHeight="1" x14ac:dyDescent="0.2">
      <c r="A21" s="86" t="s">
        <v>20</v>
      </c>
      <c r="B21" s="87"/>
      <c r="C21" s="87"/>
      <c r="D21" s="63"/>
      <c r="E21" s="62" t="s">
        <v>21</v>
      </c>
      <c r="F21" s="63"/>
      <c r="G21" s="66" t="s">
        <v>22</v>
      </c>
      <c r="H21" s="62" t="s">
        <v>6</v>
      </c>
      <c r="I21" s="68"/>
      <c r="J21" s="68"/>
      <c r="K21" s="68"/>
      <c r="L21" s="68"/>
      <c r="M21" s="68"/>
      <c r="N21" s="19"/>
      <c r="O21" s="90" t="s">
        <v>43</v>
      </c>
      <c r="P21" s="93" t="s">
        <v>23</v>
      </c>
      <c r="Q21" s="93" t="s">
        <v>24</v>
      </c>
      <c r="R21" s="66" t="s">
        <v>25</v>
      </c>
      <c r="S21" s="62" t="s">
        <v>26</v>
      </c>
      <c r="T21" s="68"/>
      <c r="U21" s="68"/>
      <c r="V21" s="68"/>
      <c r="W21" s="68"/>
      <c r="X21" s="6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25" customHeight="1" thickBot="1" x14ac:dyDescent="0.25">
      <c r="A22" s="88"/>
      <c r="B22" s="89"/>
      <c r="C22" s="89"/>
      <c r="D22" s="65"/>
      <c r="E22" s="64"/>
      <c r="F22" s="65"/>
      <c r="G22" s="67"/>
      <c r="H22" s="33" t="s">
        <v>13</v>
      </c>
      <c r="I22" s="33" t="s">
        <v>14</v>
      </c>
      <c r="J22" s="33" t="s">
        <v>14</v>
      </c>
      <c r="K22" s="33" t="s">
        <v>15</v>
      </c>
      <c r="L22" s="33" t="s">
        <v>16</v>
      </c>
      <c r="M22" s="32" t="s">
        <v>17</v>
      </c>
      <c r="N22" s="32" t="s">
        <v>18</v>
      </c>
      <c r="O22" s="67"/>
      <c r="P22" s="94"/>
      <c r="Q22" s="95"/>
      <c r="R22" s="67"/>
      <c r="S22" s="33" t="s">
        <v>13</v>
      </c>
      <c r="T22" s="33" t="s">
        <v>14</v>
      </c>
      <c r="U22" s="33" t="s">
        <v>14</v>
      </c>
      <c r="V22" s="33" t="s">
        <v>15</v>
      </c>
      <c r="W22" s="33" t="s">
        <v>16</v>
      </c>
      <c r="X22" s="32" t="s">
        <v>17</v>
      </c>
      <c r="Y22" s="37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36" customFormat="1" ht="18" customHeight="1" x14ac:dyDescent="0.2">
      <c r="A23" s="140" t="s">
        <v>57</v>
      </c>
      <c r="B23" s="141"/>
      <c r="C23" s="141"/>
      <c r="D23" s="141"/>
      <c r="E23" s="144" t="s">
        <v>68</v>
      </c>
      <c r="F23" s="145"/>
      <c r="G23" s="91" t="s">
        <v>45</v>
      </c>
      <c r="H23" s="73"/>
      <c r="I23" s="73"/>
      <c r="J23" s="73" t="s">
        <v>50</v>
      </c>
      <c r="K23" s="73" t="s">
        <v>50</v>
      </c>
      <c r="L23" s="73" t="s">
        <v>50</v>
      </c>
      <c r="M23" s="73"/>
      <c r="N23" s="189"/>
      <c r="O23" s="197" t="s">
        <v>41</v>
      </c>
      <c r="P23" s="193">
        <v>42984</v>
      </c>
      <c r="Q23" s="161">
        <v>42986</v>
      </c>
      <c r="R23" s="183">
        <v>25.5</v>
      </c>
      <c r="S23" s="49"/>
      <c r="T23" s="44"/>
      <c r="U23" s="44"/>
      <c r="V23" s="44"/>
      <c r="W23" s="44">
        <v>1</v>
      </c>
      <c r="X23" s="47">
        <v>2</v>
      </c>
      <c r="Y23" s="37"/>
      <c r="Z23" s="37"/>
      <c r="AA23" s="37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37" s="36" customFormat="1" ht="18" customHeight="1" x14ac:dyDescent="0.2">
      <c r="A24" s="142"/>
      <c r="B24" s="143"/>
      <c r="C24" s="143"/>
      <c r="D24" s="84"/>
      <c r="E24" s="146"/>
      <c r="F24" s="147"/>
      <c r="G24" s="148"/>
      <c r="H24" s="74"/>
      <c r="I24" s="74"/>
      <c r="J24" s="74"/>
      <c r="K24" s="74"/>
      <c r="L24" s="74"/>
      <c r="M24" s="74"/>
      <c r="N24" s="190"/>
      <c r="O24" s="198"/>
      <c r="P24" s="194"/>
      <c r="Q24" s="162"/>
      <c r="R24" s="184"/>
      <c r="S24" s="50">
        <v>4</v>
      </c>
      <c r="T24" s="41">
        <v>5</v>
      </c>
      <c r="U24" s="43">
        <v>6</v>
      </c>
      <c r="V24" s="43">
        <v>7</v>
      </c>
      <c r="W24" s="43">
        <v>8</v>
      </c>
      <c r="X24" s="48">
        <v>9</v>
      </c>
      <c r="Y24" s="37"/>
      <c r="Z24" s="37"/>
      <c r="AA24" s="37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37" s="36" customFormat="1" ht="18" customHeight="1" x14ac:dyDescent="0.2">
      <c r="A25" s="142"/>
      <c r="B25" s="143"/>
      <c r="C25" s="143"/>
      <c r="D25" s="84"/>
      <c r="E25" s="146"/>
      <c r="F25" s="147"/>
      <c r="G25" s="92"/>
      <c r="H25" s="74"/>
      <c r="I25" s="74"/>
      <c r="J25" s="74"/>
      <c r="K25" s="74"/>
      <c r="L25" s="74"/>
      <c r="M25" s="74"/>
      <c r="N25" s="190"/>
      <c r="O25" s="198"/>
      <c r="P25" s="194"/>
      <c r="Q25" s="162"/>
      <c r="R25" s="184"/>
      <c r="S25" s="50">
        <v>11</v>
      </c>
      <c r="T25" s="41">
        <v>12</v>
      </c>
      <c r="U25" s="41">
        <v>13</v>
      </c>
      <c r="V25" s="41">
        <v>14</v>
      </c>
      <c r="W25" s="41">
        <v>15</v>
      </c>
      <c r="X25" s="48">
        <v>16</v>
      </c>
      <c r="Y25" s="37"/>
      <c r="Z25" s="37"/>
      <c r="AA25" s="37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 spans="1:37" s="36" customFormat="1" ht="19.5" customHeight="1" x14ac:dyDescent="0.2">
      <c r="A26" s="142"/>
      <c r="B26" s="143"/>
      <c r="C26" s="143"/>
      <c r="D26" s="84"/>
      <c r="E26" s="146"/>
      <c r="F26" s="147"/>
      <c r="G26" s="92"/>
      <c r="H26" s="74"/>
      <c r="I26" s="74"/>
      <c r="J26" s="74"/>
      <c r="K26" s="74"/>
      <c r="L26" s="74"/>
      <c r="M26" s="74"/>
      <c r="N26" s="190"/>
      <c r="O26" s="198"/>
      <c r="P26" s="194"/>
      <c r="Q26" s="162"/>
      <c r="R26" s="184"/>
      <c r="S26" s="50">
        <v>18</v>
      </c>
      <c r="T26" s="41">
        <v>19</v>
      </c>
      <c r="U26" s="41">
        <v>20</v>
      </c>
      <c r="V26" s="41">
        <v>21</v>
      </c>
      <c r="W26" s="41">
        <v>22</v>
      </c>
      <c r="X26" s="48">
        <v>23</v>
      </c>
      <c r="Y26" s="37"/>
      <c r="Z26" s="37"/>
      <c r="AA26" s="37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37" s="36" customFormat="1" ht="16.5" customHeight="1" thickBot="1" x14ac:dyDescent="0.25">
      <c r="A27" s="142"/>
      <c r="B27" s="143"/>
      <c r="C27" s="143"/>
      <c r="D27" s="84"/>
      <c r="E27" s="146"/>
      <c r="F27" s="147"/>
      <c r="G27" s="92"/>
      <c r="H27" s="74"/>
      <c r="I27" s="74"/>
      <c r="J27" s="74"/>
      <c r="K27" s="74"/>
      <c r="L27" s="74"/>
      <c r="M27" s="74"/>
      <c r="N27" s="190"/>
      <c r="O27" s="199"/>
      <c r="P27" s="194"/>
      <c r="Q27" s="162"/>
      <c r="R27" s="184"/>
      <c r="S27" s="50">
        <v>25</v>
      </c>
      <c r="T27" s="41">
        <v>26</v>
      </c>
      <c r="U27" s="41">
        <v>27</v>
      </c>
      <c r="V27" s="41">
        <v>28</v>
      </c>
      <c r="W27" s="41">
        <v>29</v>
      </c>
      <c r="X27" s="48">
        <v>30</v>
      </c>
      <c r="Y27" s="37"/>
      <c r="Z27" s="37"/>
      <c r="AA27" s="37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 spans="1:37" s="36" customFormat="1" ht="24" customHeight="1" x14ac:dyDescent="0.2">
      <c r="A28" s="178" t="s">
        <v>64</v>
      </c>
      <c r="B28" s="179"/>
      <c r="C28" s="179"/>
      <c r="D28" s="185"/>
      <c r="E28" s="187" t="s">
        <v>61</v>
      </c>
      <c r="F28" s="83"/>
      <c r="G28" s="91" t="s">
        <v>36</v>
      </c>
      <c r="H28" s="73" t="s">
        <v>50</v>
      </c>
      <c r="I28" s="73" t="s">
        <v>50</v>
      </c>
      <c r="J28" s="73"/>
      <c r="K28" s="73"/>
      <c r="L28" s="73" t="s">
        <v>50</v>
      </c>
      <c r="M28" s="163"/>
      <c r="N28" s="191"/>
      <c r="O28" s="197" t="s">
        <v>41</v>
      </c>
      <c r="P28" s="195">
        <v>42979</v>
      </c>
      <c r="Q28" s="69">
        <v>42983</v>
      </c>
      <c r="R28" s="71">
        <v>25.5</v>
      </c>
      <c r="S28" s="49"/>
      <c r="T28" s="44"/>
      <c r="U28" s="44"/>
      <c r="V28" s="44"/>
      <c r="W28" s="53">
        <v>1</v>
      </c>
      <c r="X28" s="47">
        <v>2</v>
      </c>
      <c r="Y28" s="37"/>
      <c r="Z28" s="37"/>
      <c r="AA28" s="37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36" customFormat="1" ht="24" customHeight="1" x14ac:dyDescent="0.2">
      <c r="A29" s="180"/>
      <c r="B29" s="181"/>
      <c r="C29" s="181"/>
      <c r="D29" s="186"/>
      <c r="E29" s="188"/>
      <c r="F29" s="85"/>
      <c r="G29" s="92"/>
      <c r="H29" s="74"/>
      <c r="I29" s="74"/>
      <c r="J29" s="74"/>
      <c r="K29" s="74"/>
      <c r="L29" s="74"/>
      <c r="M29" s="164"/>
      <c r="N29" s="192"/>
      <c r="O29" s="198"/>
      <c r="P29" s="196"/>
      <c r="Q29" s="70"/>
      <c r="R29" s="72"/>
      <c r="S29" s="52">
        <v>4</v>
      </c>
      <c r="T29" s="43">
        <v>5</v>
      </c>
      <c r="U29" s="41">
        <v>6</v>
      </c>
      <c r="V29" s="41">
        <v>7</v>
      </c>
      <c r="W29" s="41">
        <v>8</v>
      </c>
      <c r="X29" s="48">
        <v>9</v>
      </c>
      <c r="Y29" s="37"/>
      <c r="Z29" s="37"/>
      <c r="AA29" s="37"/>
      <c r="AB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 spans="1:37" s="36" customFormat="1" ht="24" customHeight="1" x14ac:dyDescent="0.2">
      <c r="A30" s="180"/>
      <c r="B30" s="181"/>
      <c r="C30" s="181"/>
      <c r="D30" s="186"/>
      <c r="E30" s="188"/>
      <c r="F30" s="85"/>
      <c r="G30" s="92"/>
      <c r="H30" s="74"/>
      <c r="I30" s="74"/>
      <c r="J30" s="74"/>
      <c r="K30" s="74"/>
      <c r="L30" s="74"/>
      <c r="M30" s="164"/>
      <c r="N30" s="192"/>
      <c r="O30" s="198"/>
      <c r="P30" s="196"/>
      <c r="Q30" s="70"/>
      <c r="R30" s="72"/>
      <c r="S30" s="50">
        <v>11</v>
      </c>
      <c r="T30" s="41">
        <v>12</v>
      </c>
      <c r="U30" s="41">
        <v>13</v>
      </c>
      <c r="V30" s="41">
        <v>14</v>
      </c>
      <c r="W30" s="41">
        <v>15</v>
      </c>
      <c r="X30" s="48">
        <v>16</v>
      </c>
      <c r="Y30" s="37"/>
      <c r="Z30" s="37"/>
      <c r="AA30" s="37"/>
      <c r="AB30" s="38"/>
      <c r="AC30" s="38"/>
      <c r="AD30" s="38"/>
      <c r="AE30" s="38"/>
      <c r="AF30" s="38"/>
      <c r="AG30" s="38"/>
      <c r="AH30" s="38"/>
      <c r="AI30" s="38"/>
      <c r="AJ30" s="38"/>
      <c r="AK30" s="38"/>
    </row>
    <row r="31" spans="1:37" s="36" customFormat="1" ht="24" customHeight="1" x14ac:dyDescent="0.2">
      <c r="A31" s="180"/>
      <c r="B31" s="181"/>
      <c r="C31" s="181"/>
      <c r="D31" s="186"/>
      <c r="E31" s="188"/>
      <c r="F31" s="85"/>
      <c r="G31" s="92"/>
      <c r="H31" s="74"/>
      <c r="I31" s="74"/>
      <c r="J31" s="74"/>
      <c r="K31" s="74"/>
      <c r="L31" s="74"/>
      <c r="M31" s="164"/>
      <c r="N31" s="192"/>
      <c r="O31" s="198"/>
      <c r="P31" s="196"/>
      <c r="Q31" s="70"/>
      <c r="R31" s="72"/>
      <c r="S31" s="50">
        <v>18</v>
      </c>
      <c r="T31" s="41">
        <v>19</v>
      </c>
      <c r="U31" s="41">
        <v>20</v>
      </c>
      <c r="V31" s="41">
        <v>21</v>
      </c>
      <c r="W31" s="41">
        <v>22</v>
      </c>
      <c r="X31" s="48">
        <v>23</v>
      </c>
      <c r="Y31" s="37"/>
      <c r="Z31" s="37"/>
      <c r="AA31" s="37"/>
      <c r="AB31" s="38"/>
      <c r="AC31" s="38"/>
      <c r="AD31" s="38"/>
      <c r="AE31" s="38"/>
      <c r="AF31" s="38"/>
      <c r="AG31" s="38"/>
      <c r="AH31" s="38"/>
      <c r="AI31" s="38"/>
      <c r="AJ31" s="38"/>
      <c r="AK31" s="38"/>
    </row>
    <row r="32" spans="1:37" s="36" customFormat="1" ht="24" customHeight="1" thickBot="1" x14ac:dyDescent="0.25">
      <c r="A32" s="180"/>
      <c r="B32" s="181"/>
      <c r="C32" s="181"/>
      <c r="D32" s="186"/>
      <c r="E32" s="188"/>
      <c r="F32" s="85"/>
      <c r="G32" s="92"/>
      <c r="H32" s="74"/>
      <c r="I32" s="74"/>
      <c r="J32" s="74"/>
      <c r="K32" s="74"/>
      <c r="L32" s="74"/>
      <c r="M32" s="164"/>
      <c r="N32" s="192"/>
      <c r="O32" s="199"/>
      <c r="P32" s="196"/>
      <c r="Q32" s="70"/>
      <c r="R32" s="72"/>
      <c r="S32" s="50">
        <v>25</v>
      </c>
      <c r="T32" s="41">
        <v>26</v>
      </c>
      <c r="U32" s="41">
        <v>27</v>
      </c>
      <c r="V32" s="41">
        <v>28</v>
      </c>
      <c r="W32" s="41">
        <v>29</v>
      </c>
      <c r="X32" s="48">
        <v>30</v>
      </c>
      <c r="Y32" s="37"/>
      <c r="Z32" s="37"/>
      <c r="AA32" s="37"/>
      <c r="AB32" s="38"/>
      <c r="AC32" s="38"/>
      <c r="AD32" s="38"/>
      <c r="AE32" s="38"/>
      <c r="AF32" s="38"/>
      <c r="AG32" s="38"/>
      <c r="AH32" s="38"/>
      <c r="AI32" s="38"/>
      <c r="AJ32" s="38"/>
      <c r="AK32" s="38"/>
    </row>
    <row r="33" spans="1:37" s="36" customFormat="1" ht="24" customHeight="1" x14ac:dyDescent="0.2">
      <c r="A33" s="178" t="s">
        <v>65</v>
      </c>
      <c r="B33" s="179"/>
      <c r="C33" s="179"/>
      <c r="D33" s="179"/>
      <c r="E33" s="79" t="s">
        <v>60</v>
      </c>
      <c r="F33" s="83"/>
      <c r="G33" s="91" t="s">
        <v>36</v>
      </c>
      <c r="H33" s="73" t="s">
        <v>50</v>
      </c>
      <c r="I33" s="73" t="s">
        <v>50</v>
      </c>
      <c r="J33" s="73" t="s">
        <v>50</v>
      </c>
      <c r="K33" s="73"/>
      <c r="L33" s="73"/>
      <c r="M33" s="163"/>
      <c r="N33" s="191"/>
      <c r="O33" s="197" t="s">
        <v>41</v>
      </c>
      <c r="P33" s="195">
        <v>42989</v>
      </c>
      <c r="Q33" s="69">
        <v>42991</v>
      </c>
      <c r="R33" s="71">
        <f>8.5*3</f>
        <v>25.5</v>
      </c>
      <c r="S33" s="49"/>
      <c r="T33" s="44"/>
      <c r="U33" s="44"/>
      <c r="V33" s="44"/>
      <c r="W33" s="44">
        <v>1</v>
      </c>
      <c r="X33" s="47">
        <v>2</v>
      </c>
      <c r="Y33" s="37"/>
      <c r="Z33" s="37"/>
      <c r="AA33" s="37"/>
      <c r="AB33" s="38"/>
      <c r="AC33" s="38"/>
      <c r="AD33" s="38"/>
      <c r="AE33" s="38"/>
      <c r="AF33" s="38"/>
      <c r="AG33" s="38"/>
      <c r="AH33" s="38"/>
      <c r="AI33" s="38"/>
      <c r="AJ33" s="38"/>
      <c r="AK33" s="38"/>
    </row>
    <row r="34" spans="1:37" s="36" customFormat="1" ht="24" customHeight="1" x14ac:dyDescent="0.2">
      <c r="A34" s="180"/>
      <c r="B34" s="181"/>
      <c r="C34" s="181"/>
      <c r="D34" s="182"/>
      <c r="E34" s="84"/>
      <c r="F34" s="85"/>
      <c r="G34" s="92"/>
      <c r="H34" s="74"/>
      <c r="I34" s="74"/>
      <c r="J34" s="74"/>
      <c r="K34" s="74"/>
      <c r="L34" s="74"/>
      <c r="M34" s="164"/>
      <c r="N34" s="192"/>
      <c r="O34" s="198"/>
      <c r="P34" s="196"/>
      <c r="Q34" s="70"/>
      <c r="R34" s="72"/>
      <c r="S34" s="50">
        <v>4</v>
      </c>
      <c r="T34" s="41">
        <v>5</v>
      </c>
      <c r="U34" s="41">
        <v>6</v>
      </c>
      <c r="V34" s="41">
        <v>7</v>
      </c>
      <c r="W34" s="41">
        <v>8</v>
      </c>
      <c r="X34" s="48">
        <v>9</v>
      </c>
      <c r="Y34" s="37"/>
      <c r="Z34" s="37"/>
      <c r="AA34" s="37"/>
      <c r="AB34" s="38"/>
      <c r="AC34" s="38"/>
      <c r="AD34" s="38"/>
      <c r="AE34" s="38"/>
      <c r="AF34" s="38"/>
      <c r="AG34" s="38"/>
      <c r="AH34" s="38"/>
      <c r="AI34" s="38"/>
      <c r="AJ34" s="38"/>
      <c r="AK34" s="38"/>
    </row>
    <row r="35" spans="1:37" s="36" customFormat="1" ht="24" customHeight="1" x14ac:dyDescent="0.2">
      <c r="A35" s="180"/>
      <c r="B35" s="181"/>
      <c r="C35" s="181"/>
      <c r="D35" s="182"/>
      <c r="E35" s="84"/>
      <c r="F35" s="85"/>
      <c r="G35" s="92"/>
      <c r="H35" s="74"/>
      <c r="I35" s="74"/>
      <c r="J35" s="74"/>
      <c r="K35" s="74"/>
      <c r="L35" s="74"/>
      <c r="M35" s="164"/>
      <c r="N35" s="192"/>
      <c r="O35" s="198"/>
      <c r="P35" s="196"/>
      <c r="Q35" s="70"/>
      <c r="R35" s="72"/>
      <c r="S35" s="52">
        <v>11</v>
      </c>
      <c r="T35" s="43">
        <v>12</v>
      </c>
      <c r="U35" s="43">
        <v>13</v>
      </c>
      <c r="V35" s="41">
        <v>14</v>
      </c>
      <c r="W35" s="41">
        <v>15</v>
      </c>
      <c r="X35" s="48">
        <v>16</v>
      </c>
      <c r="Y35" s="37"/>
      <c r="Z35" s="37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1:37" s="36" customFormat="1" ht="24" customHeight="1" x14ac:dyDescent="0.2">
      <c r="A36" s="180"/>
      <c r="B36" s="181"/>
      <c r="C36" s="181"/>
      <c r="D36" s="182"/>
      <c r="E36" s="84"/>
      <c r="F36" s="85"/>
      <c r="G36" s="92"/>
      <c r="H36" s="74"/>
      <c r="I36" s="74"/>
      <c r="J36" s="74"/>
      <c r="K36" s="74"/>
      <c r="L36" s="74"/>
      <c r="M36" s="164"/>
      <c r="N36" s="192"/>
      <c r="O36" s="198"/>
      <c r="P36" s="196"/>
      <c r="Q36" s="70"/>
      <c r="R36" s="72"/>
      <c r="S36" s="50">
        <v>18</v>
      </c>
      <c r="T36" s="41">
        <v>19</v>
      </c>
      <c r="U36" s="41">
        <v>20</v>
      </c>
      <c r="V36" s="41">
        <v>21</v>
      </c>
      <c r="W36" s="41">
        <v>22</v>
      </c>
      <c r="X36" s="48">
        <v>23</v>
      </c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24" customHeight="1" thickBot="1" x14ac:dyDescent="0.25">
      <c r="A37" s="180"/>
      <c r="B37" s="181"/>
      <c r="C37" s="181"/>
      <c r="D37" s="182"/>
      <c r="E37" s="84"/>
      <c r="F37" s="85"/>
      <c r="G37" s="92"/>
      <c r="H37" s="74"/>
      <c r="I37" s="74"/>
      <c r="J37" s="74"/>
      <c r="K37" s="74"/>
      <c r="L37" s="74"/>
      <c r="M37" s="164"/>
      <c r="N37" s="192"/>
      <c r="O37" s="199"/>
      <c r="P37" s="196"/>
      <c r="Q37" s="70"/>
      <c r="R37" s="72"/>
      <c r="S37" s="50">
        <v>25</v>
      </c>
      <c r="T37" s="41">
        <v>26</v>
      </c>
      <c r="U37" s="41">
        <v>27</v>
      </c>
      <c r="V37" s="41">
        <v>28</v>
      </c>
      <c r="W37" s="41">
        <v>29</v>
      </c>
      <c r="X37" s="48">
        <v>30</v>
      </c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24" customHeight="1" x14ac:dyDescent="0.2">
      <c r="A38" s="79" t="s">
        <v>66</v>
      </c>
      <c r="B38" s="79"/>
      <c r="C38" s="79"/>
      <c r="D38" s="80"/>
      <c r="E38" s="79" t="s">
        <v>62</v>
      </c>
      <c r="F38" s="83"/>
      <c r="G38" s="91" t="s">
        <v>36</v>
      </c>
      <c r="H38" s="73" t="s">
        <v>50</v>
      </c>
      <c r="I38" s="73" t="s">
        <v>50</v>
      </c>
      <c r="J38" s="73"/>
      <c r="K38" s="73" t="s">
        <v>50</v>
      </c>
      <c r="L38" s="73" t="s">
        <v>50</v>
      </c>
      <c r="M38" s="163"/>
      <c r="N38" s="191"/>
      <c r="O38" s="197" t="s">
        <v>41</v>
      </c>
      <c r="P38" s="195">
        <v>42992</v>
      </c>
      <c r="Q38" s="195">
        <v>42997</v>
      </c>
      <c r="R38" s="71">
        <v>34</v>
      </c>
      <c r="S38" s="49"/>
      <c r="T38" s="44"/>
      <c r="U38" s="44"/>
      <c r="V38" s="44"/>
      <c r="W38" s="44">
        <v>1</v>
      </c>
      <c r="X38" s="47">
        <v>2</v>
      </c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24" customHeight="1" x14ac:dyDescent="0.2">
      <c r="A39" s="81"/>
      <c r="B39" s="81"/>
      <c r="C39" s="81"/>
      <c r="D39" s="82"/>
      <c r="E39" s="84"/>
      <c r="F39" s="85"/>
      <c r="G39" s="92"/>
      <c r="H39" s="74"/>
      <c r="I39" s="74"/>
      <c r="J39" s="74"/>
      <c r="K39" s="74"/>
      <c r="L39" s="74"/>
      <c r="M39" s="164"/>
      <c r="N39" s="192"/>
      <c r="O39" s="198"/>
      <c r="P39" s="196"/>
      <c r="Q39" s="196"/>
      <c r="R39" s="72"/>
      <c r="S39" s="50">
        <v>4</v>
      </c>
      <c r="T39" s="41">
        <v>5</v>
      </c>
      <c r="U39" s="41">
        <v>6</v>
      </c>
      <c r="V39" s="41">
        <v>7</v>
      </c>
      <c r="W39" s="41">
        <v>8</v>
      </c>
      <c r="X39" s="48">
        <v>9</v>
      </c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s="36" customFormat="1" ht="24" customHeight="1" x14ac:dyDescent="0.2">
      <c r="A40" s="81"/>
      <c r="B40" s="81"/>
      <c r="C40" s="81"/>
      <c r="D40" s="82"/>
      <c r="E40" s="84"/>
      <c r="F40" s="85"/>
      <c r="G40" s="92"/>
      <c r="H40" s="74"/>
      <c r="I40" s="74"/>
      <c r="J40" s="74"/>
      <c r="K40" s="74"/>
      <c r="L40" s="74"/>
      <c r="M40" s="164"/>
      <c r="N40" s="192"/>
      <c r="O40" s="198"/>
      <c r="P40" s="196"/>
      <c r="Q40" s="196"/>
      <c r="R40" s="72"/>
      <c r="S40" s="50">
        <v>11</v>
      </c>
      <c r="T40" s="41">
        <v>12</v>
      </c>
      <c r="U40" s="41">
        <v>13</v>
      </c>
      <c r="V40" s="43">
        <v>14</v>
      </c>
      <c r="W40" s="43">
        <v>15</v>
      </c>
      <c r="X40" s="48">
        <v>16</v>
      </c>
      <c r="Y40" s="37"/>
      <c r="Z40" s="37"/>
      <c r="AA40" s="37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spans="1:37" s="36" customFormat="1" ht="24" customHeight="1" x14ac:dyDescent="0.2">
      <c r="A41" s="81"/>
      <c r="B41" s="81"/>
      <c r="C41" s="81"/>
      <c r="D41" s="82"/>
      <c r="E41" s="84"/>
      <c r="F41" s="85"/>
      <c r="G41" s="92"/>
      <c r="H41" s="74"/>
      <c r="I41" s="74"/>
      <c r="J41" s="74"/>
      <c r="K41" s="74"/>
      <c r="L41" s="74"/>
      <c r="M41" s="164"/>
      <c r="N41" s="192"/>
      <c r="O41" s="198"/>
      <c r="P41" s="196"/>
      <c r="Q41" s="196"/>
      <c r="R41" s="72"/>
      <c r="S41" s="52">
        <v>18</v>
      </c>
      <c r="T41" s="43">
        <v>19</v>
      </c>
      <c r="U41" s="41">
        <v>20</v>
      </c>
      <c r="V41" s="41">
        <v>21</v>
      </c>
      <c r="W41" s="41">
        <v>22</v>
      </c>
      <c r="X41" s="48">
        <v>23</v>
      </c>
      <c r="Y41" s="37"/>
      <c r="Z41" s="37"/>
      <c r="AA41" s="37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spans="1:37" s="36" customFormat="1" ht="24" customHeight="1" thickBot="1" x14ac:dyDescent="0.25">
      <c r="A42" s="81"/>
      <c r="B42" s="81"/>
      <c r="C42" s="81"/>
      <c r="D42" s="82"/>
      <c r="E42" s="84"/>
      <c r="F42" s="85"/>
      <c r="G42" s="92"/>
      <c r="H42" s="74"/>
      <c r="I42" s="74"/>
      <c r="J42" s="74"/>
      <c r="K42" s="74"/>
      <c r="L42" s="74"/>
      <c r="M42" s="164"/>
      <c r="N42" s="192"/>
      <c r="O42" s="199"/>
      <c r="P42" s="196"/>
      <c r="Q42" s="196"/>
      <c r="R42" s="72"/>
      <c r="S42" s="50">
        <v>25</v>
      </c>
      <c r="T42" s="41">
        <v>26</v>
      </c>
      <c r="U42" s="41">
        <v>27</v>
      </c>
      <c r="V42" s="41">
        <v>28</v>
      </c>
      <c r="W42" s="41">
        <v>29</v>
      </c>
      <c r="X42" s="48">
        <v>30</v>
      </c>
      <c r="Y42" s="37"/>
      <c r="Z42" s="37"/>
      <c r="AA42" s="37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spans="1:37" s="36" customFormat="1" ht="24" customHeight="1" x14ac:dyDescent="0.2">
      <c r="A43" s="79" t="s">
        <v>67</v>
      </c>
      <c r="B43" s="79"/>
      <c r="C43" s="79"/>
      <c r="D43" s="80"/>
      <c r="E43" s="79" t="s">
        <v>63</v>
      </c>
      <c r="F43" s="83"/>
      <c r="G43" s="91" t="s">
        <v>36</v>
      </c>
      <c r="H43" s="73"/>
      <c r="I43" s="73"/>
      <c r="J43" s="73" t="s">
        <v>50</v>
      </c>
      <c r="K43" s="73" t="s">
        <v>50</v>
      </c>
      <c r="L43" s="73" t="s">
        <v>50</v>
      </c>
      <c r="M43" s="163"/>
      <c r="N43" s="191"/>
      <c r="O43" s="197" t="s">
        <v>41</v>
      </c>
      <c r="P43" s="195">
        <v>42998</v>
      </c>
      <c r="Q43" s="195">
        <v>43000</v>
      </c>
      <c r="R43" s="71">
        <f>8.5*3</f>
        <v>25.5</v>
      </c>
      <c r="S43" s="49"/>
      <c r="T43" s="44"/>
      <c r="U43" s="44"/>
      <c r="V43" s="44"/>
      <c r="W43" s="44">
        <v>1</v>
      </c>
      <c r="X43" s="47">
        <v>2</v>
      </c>
      <c r="Y43" s="37"/>
      <c r="Z43" s="37"/>
      <c r="AA43" s="37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37" s="36" customFormat="1" ht="24" customHeight="1" x14ac:dyDescent="0.2">
      <c r="A44" s="81"/>
      <c r="B44" s="81"/>
      <c r="C44" s="81"/>
      <c r="D44" s="82"/>
      <c r="E44" s="84"/>
      <c r="F44" s="85"/>
      <c r="G44" s="92"/>
      <c r="H44" s="74"/>
      <c r="I44" s="74"/>
      <c r="J44" s="74"/>
      <c r="K44" s="74"/>
      <c r="L44" s="74"/>
      <c r="M44" s="164"/>
      <c r="N44" s="192"/>
      <c r="O44" s="198"/>
      <c r="P44" s="196"/>
      <c r="Q44" s="196"/>
      <c r="R44" s="72"/>
      <c r="S44" s="50">
        <v>4</v>
      </c>
      <c r="T44" s="41">
        <v>5</v>
      </c>
      <c r="U44" s="41">
        <v>6</v>
      </c>
      <c r="V44" s="41">
        <v>7</v>
      </c>
      <c r="W44" s="41">
        <v>8</v>
      </c>
      <c r="X44" s="48">
        <v>9</v>
      </c>
      <c r="Y44" s="37"/>
      <c r="Z44" s="37"/>
      <c r="AA44" s="37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1:37" s="36" customFormat="1" ht="24" customHeight="1" x14ac:dyDescent="0.2">
      <c r="A45" s="81"/>
      <c r="B45" s="81"/>
      <c r="C45" s="81"/>
      <c r="D45" s="82"/>
      <c r="E45" s="84"/>
      <c r="F45" s="85"/>
      <c r="G45" s="92"/>
      <c r="H45" s="74"/>
      <c r="I45" s="74"/>
      <c r="J45" s="74"/>
      <c r="K45" s="74"/>
      <c r="L45" s="74"/>
      <c r="M45" s="164"/>
      <c r="N45" s="192"/>
      <c r="O45" s="198"/>
      <c r="P45" s="196"/>
      <c r="Q45" s="196"/>
      <c r="R45" s="72"/>
      <c r="S45" s="50">
        <v>11</v>
      </c>
      <c r="T45" s="41">
        <v>12</v>
      </c>
      <c r="U45" s="41">
        <v>13</v>
      </c>
      <c r="V45" s="41">
        <v>14</v>
      </c>
      <c r="W45" s="41">
        <v>15</v>
      </c>
      <c r="X45" s="48">
        <v>16</v>
      </c>
      <c r="Y45" s="37"/>
      <c r="Z45" s="37"/>
      <c r="AA45" s="37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1:37" s="36" customFormat="1" ht="24" customHeight="1" x14ac:dyDescent="0.2">
      <c r="A46" s="81"/>
      <c r="B46" s="81"/>
      <c r="C46" s="81"/>
      <c r="D46" s="82"/>
      <c r="E46" s="84"/>
      <c r="F46" s="85"/>
      <c r="G46" s="92"/>
      <c r="H46" s="74"/>
      <c r="I46" s="74"/>
      <c r="J46" s="74"/>
      <c r="K46" s="74"/>
      <c r="L46" s="74"/>
      <c r="M46" s="164"/>
      <c r="N46" s="192"/>
      <c r="O46" s="198"/>
      <c r="P46" s="196"/>
      <c r="Q46" s="196"/>
      <c r="R46" s="72"/>
      <c r="S46" s="50">
        <v>18</v>
      </c>
      <c r="T46" s="41">
        <v>19</v>
      </c>
      <c r="U46" s="43">
        <v>20</v>
      </c>
      <c r="V46" s="43">
        <v>21</v>
      </c>
      <c r="W46" s="43">
        <v>22</v>
      </c>
      <c r="X46" s="48">
        <v>23</v>
      </c>
      <c r="Y46" s="37"/>
      <c r="Z46" s="37"/>
      <c r="AA46" s="37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37" s="36" customFormat="1" ht="24" customHeight="1" thickBot="1" x14ac:dyDescent="0.25">
      <c r="A47" s="81"/>
      <c r="B47" s="81"/>
      <c r="C47" s="81"/>
      <c r="D47" s="82"/>
      <c r="E47" s="84"/>
      <c r="F47" s="85"/>
      <c r="G47" s="92"/>
      <c r="H47" s="74"/>
      <c r="I47" s="74"/>
      <c r="J47" s="74"/>
      <c r="K47" s="74"/>
      <c r="L47" s="74"/>
      <c r="M47" s="164"/>
      <c r="N47" s="192"/>
      <c r="O47" s="199"/>
      <c r="P47" s="196"/>
      <c r="Q47" s="196"/>
      <c r="R47" s="72"/>
      <c r="S47" s="50">
        <v>25</v>
      </c>
      <c r="T47" s="41">
        <v>26</v>
      </c>
      <c r="U47" s="41">
        <v>27</v>
      </c>
      <c r="V47" s="41">
        <v>28</v>
      </c>
      <c r="W47" s="41">
        <v>29</v>
      </c>
      <c r="X47" s="48">
        <v>30</v>
      </c>
      <c r="Y47" s="37"/>
      <c r="Z47" s="37"/>
      <c r="AA47" s="37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37" ht="33.75" customHeight="1" thickBot="1" x14ac:dyDescent="0.3">
      <c r="A48" s="75"/>
      <c r="B48" s="75"/>
      <c r="C48" s="75"/>
      <c r="D48" s="75"/>
      <c r="E48" s="75"/>
      <c r="F48" s="75"/>
      <c r="G48" s="75"/>
      <c r="H48" s="76" t="s">
        <v>35</v>
      </c>
      <c r="I48" s="77"/>
      <c r="J48" s="77"/>
      <c r="K48" s="77"/>
      <c r="L48" s="77"/>
      <c r="M48" s="77"/>
      <c r="N48" s="77"/>
      <c r="O48" s="77"/>
      <c r="P48" s="78"/>
      <c r="Q48" s="45">
        <f>SUM(R23:R47)</f>
        <v>136</v>
      </c>
      <c r="R48" s="61"/>
      <c r="S48" s="61"/>
      <c r="T48" s="61"/>
      <c r="U48" s="61"/>
      <c r="V48" s="61"/>
      <c r="W48" s="61"/>
      <c r="X48" s="31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34">
    <mergeCell ref="R28:R32"/>
    <mergeCell ref="R23:R27"/>
    <mergeCell ref="A28:D32"/>
    <mergeCell ref="E28:F32"/>
    <mergeCell ref="G28:G32"/>
    <mergeCell ref="I28:I32"/>
    <mergeCell ref="J28:J32"/>
    <mergeCell ref="K28:K32"/>
    <mergeCell ref="I23:I27"/>
    <mergeCell ref="J23:J27"/>
    <mergeCell ref="K23:K27"/>
    <mergeCell ref="O38:O42"/>
    <mergeCell ref="P38:P42"/>
    <mergeCell ref="Q38:Q42"/>
    <mergeCell ref="R38:R42"/>
    <mergeCell ref="J38:J42"/>
    <mergeCell ref="K38:K42"/>
    <mergeCell ref="L38:L42"/>
    <mergeCell ref="M38:M42"/>
    <mergeCell ref="N38:N42"/>
    <mergeCell ref="J43:J47"/>
    <mergeCell ref="M43:M47"/>
    <mergeCell ref="E38:F42"/>
    <mergeCell ref="G38:G42"/>
    <mergeCell ref="H38:H42"/>
    <mergeCell ref="I38:I42"/>
    <mergeCell ref="A33:D37"/>
    <mergeCell ref="E33:F37"/>
    <mergeCell ref="A38:D42"/>
    <mergeCell ref="H28:H32"/>
    <mergeCell ref="L28:L32"/>
    <mergeCell ref="M28:M32"/>
    <mergeCell ref="N28:N32"/>
    <mergeCell ref="O28:O32"/>
    <mergeCell ref="A13:A18"/>
    <mergeCell ref="B13:B18"/>
    <mergeCell ref="R33:R37"/>
    <mergeCell ref="Q33:Q37"/>
    <mergeCell ref="P33:P37"/>
    <mergeCell ref="O33:O37"/>
    <mergeCell ref="H33:H37"/>
    <mergeCell ref="I33:I37"/>
    <mergeCell ref="J33:J37"/>
    <mergeCell ref="K33:K37"/>
    <mergeCell ref="L33:L37"/>
    <mergeCell ref="M33:M37"/>
    <mergeCell ref="N33:N37"/>
    <mergeCell ref="G33:G37"/>
    <mergeCell ref="R19:W19"/>
    <mergeCell ref="H19:O19"/>
    <mergeCell ref="A20:W20"/>
    <mergeCell ref="P28:P32"/>
    <mergeCell ref="Q28:Q32"/>
    <mergeCell ref="A23:D27"/>
    <mergeCell ref="E23:F27"/>
    <mergeCell ref="G23:G27"/>
    <mergeCell ref="H23:H27"/>
    <mergeCell ref="B10:B11"/>
    <mergeCell ref="C10:C11"/>
    <mergeCell ref="I13:I18"/>
    <mergeCell ref="P13:P18"/>
    <mergeCell ref="Q13:Q18"/>
    <mergeCell ref="H13:H18"/>
    <mergeCell ref="O13:O18"/>
    <mergeCell ref="N13:N18"/>
    <mergeCell ref="M13:M18"/>
    <mergeCell ref="J13:J18"/>
    <mergeCell ref="K13:K18"/>
    <mergeCell ref="L13:L18"/>
    <mergeCell ref="C13:C18"/>
    <mergeCell ref="D13:D18"/>
    <mergeCell ref="M23:M27"/>
    <mergeCell ref="N23:N27"/>
    <mergeCell ref="O23:O27"/>
    <mergeCell ref="P23:P27"/>
    <mergeCell ref="Q23:Q27"/>
    <mergeCell ref="L23:L27"/>
    <mergeCell ref="D2:X2"/>
    <mergeCell ref="E13:E18"/>
    <mergeCell ref="F13:F18"/>
    <mergeCell ref="S10:X11"/>
    <mergeCell ref="R10:R11"/>
    <mergeCell ref="E10:E11"/>
    <mergeCell ref="O8:W8"/>
    <mergeCell ref="F10:F11"/>
    <mergeCell ref="D10:D11"/>
    <mergeCell ref="G10:G11"/>
    <mergeCell ref="G13:G18"/>
    <mergeCell ref="W4:X6"/>
    <mergeCell ref="G7:X7"/>
    <mergeCell ref="A9:X9"/>
    <mergeCell ref="A10:A11"/>
    <mergeCell ref="A2:A7"/>
    <mergeCell ref="Q10:Q11"/>
    <mergeCell ref="O10:O11"/>
    <mergeCell ref="P10:P11"/>
    <mergeCell ref="H10:M10"/>
    <mergeCell ref="R13:R18"/>
    <mergeCell ref="B2:C4"/>
    <mergeCell ref="B5:C7"/>
    <mergeCell ref="D3:F7"/>
    <mergeCell ref="R48:W48"/>
    <mergeCell ref="E21:F22"/>
    <mergeCell ref="G21:G22"/>
    <mergeCell ref="H21:M21"/>
    <mergeCell ref="R21:R22"/>
    <mergeCell ref="Q43:Q47"/>
    <mergeCell ref="R43:R47"/>
    <mergeCell ref="L43:L47"/>
    <mergeCell ref="P43:P47"/>
    <mergeCell ref="S21:X21"/>
    <mergeCell ref="A48:G48"/>
    <mergeCell ref="H48:P48"/>
    <mergeCell ref="A43:D47"/>
    <mergeCell ref="E43:F47"/>
    <mergeCell ref="A21:D22"/>
    <mergeCell ref="O21:O22"/>
    <mergeCell ref="G43:G47"/>
    <mergeCell ref="O43:O47"/>
    <mergeCell ref="N43:N47"/>
    <mergeCell ref="P21:P22"/>
    <mergeCell ref="Q21:Q22"/>
    <mergeCell ref="H43:H47"/>
    <mergeCell ref="I43:I47"/>
    <mergeCell ref="K43:K47"/>
    <mergeCell ref="G3:N3"/>
    <mergeCell ref="G4:N4"/>
    <mergeCell ref="G5:N5"/>
    <mergeCell ref="G6:N6"/>
    <mergeCell ref="O3:V3"/>
    <mergeCell ref="O4:V4"/>
    <mergeCell ref="O5:V5"/>
    <mergeCell ref="O6:V6"/>
    <mergeCell ref="W3:X3"/>
  </mergeCells>
  <dataValidations count="1">
    <dataValidation type="list" allowBlank="1" showInputMessage="1" showErrorMessage="1" sqref="O23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G23:G24 G28:G47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2017-09-28T16:03:58Z</dcterms:modified>
</cp:coreProperties>
</file>