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nathanguerrero/Desktop/Sena/Planeacion ADSI 2017/Eventos/Diciembre/"/>
    </mc:Choice>
  </mc:AlternateContent>
  <bookViews>
    <workbookView xWindow="0" yWindow="460" windowWidth="25600" windowHeight="14600"/>
  </bookViews>
  <sheets>
    <sheet name="RMI - AGOSTO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67" i="2" l="1"/>
  <c r="S28" i="2"/>
</calcChain>
</file>

<file path=xl/sharedStrings.xml><?xml version="1.0" encoding="utf-8"?>
<sst xmlns="http://schemas.openxmlformats.org/spreadsheetml/2006/main" count="138" uniqueCount="85">
  <si>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</si>
  <si>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</si>
  <si>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</si>
  <si>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</si>
  <si>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</si>
  <si>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</si>
  <si>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</si>
  <si>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</si>
  <si>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</si>
  <si>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</si>
  <si>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</si>
  <si>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</si>
  <si>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</si>
  <si>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</si>
  <si>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</si>
  <si>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</si>
  <si>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</si>
  <si>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</si>
  <si>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</si>
  <si>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</si>
  <si>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</si>
  <si>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</si>
  <si>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</si>
  <si>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</si>
  <si>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</si>
  <si>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</si>
  <si>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</si>
  <si>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</si>
  <si>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</si>
  <si>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</si>
  <si>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</si>
  <si>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</si>
  <si>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</si>
  <si>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</si>
  <si>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</si>
  <si>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</si>
  <si>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</si>
  <si>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</si>
  <si>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</si>
  <si>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</si>
  <si>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</si>
  <si>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</si>
  <si>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</si>
  <si>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</si>
  <si>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</si>
  <si>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</si>
  <si>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</si>
  <si>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</si>
  <si>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NÚMERO CODIGO DEL PROYECTO</t>
  </si>
  <si>
    <t>TITULADA (T) COMPLEMENTARIA (C)</t>
  </si>
  <si>
    <t>RICARDO ANDRES CATAMUSCAY CONSTAIN</t>
  </si>
  <si>
    <t>rcatamuscay@sena.edu.co</t>
  </si>
  <si>
    <t>13:00
19:00</t>
  </si>
  <si>
    <t>ADSI</t>
  </si>
  <si>
    <t>T</t>
  </si>
  <si>
    <t>SENA SANTANDER DE QUILICHAO AMBIENTE 2</t>
  </si>
  <si>
    <t>ANALIZAR LOS REQUISITOS DEL CLIENTE PARA CONSTRUIR EL SISTEMA DE
INFORMACION.</t>
  </si>
  <si>
    <t>Análisis y manejo de tecnologías front_end, back_end y frameworks</t>
  </si>
  <si>
    <t>07:00
13:00</t>
  </si>
  <si>
    <t>C</t>
  </si>
  <si>
    <t>Presentación del programa.Fundamentos de programación</t>
  </si>
  <si>
    <t>MANEJO INTERMEDIO DE HOJAS DE CALCULO EXCEL</t>
  </si>
  <si>
    <t>Manejo intermedio de hojas de calculo Excel</t>
  </si>
  <si>
    <t>COLEGIO MUNDO MAGICO VILLARICA</t>
  </si>
  <si>
    <t>UTILIZAR HERRAMIENTAS INFORMÁTICAS DE ACUERDO CON LAS NECESIDADES
DE MANEJO DE INFORMACIÓN.</t>
  </si>
  <si>
    <t>APLICAR LAS FUNCIONES DE UNA HOJA DE CÁLCULO SEGÚN LAS CARACTERÍSTICAS DE LAS OPERACIONES
A DESARROLLAR.</t>
  </si>
  <si>
    <t>01 de Diciembre de 2017</t>
  </si>
  <si>
    <t>DICIEMBRE</t>
  </si>
  <si>
    <t>DISEÑAR EL SISTEMA DE ACUERDO CON LOS REQUISITOS DEL CLIENTE.</t>
  </si>
  <si>
    <t>ELABORAR EL INFORME DE DISEÑO DEL SISTEMA DE INFORMACIÓN, DE ACUERDOCON LA SELECCIÓN DE LAS HERRAMIENTAS, TANTO DE SOFTWARE COMO DEHARDWARE, REQUERIDAS PARA LA SOLUCIÓN
INFORMÁTICA.</t>
  </si>
  <si>
    <t>INTERPRETAR EL INFORME DE REQUERIMIENTOS, PARA DETERMINAR LASNECESIDADES TECNOLÓGICAS EN EL MANEJO DE LA INFORMACIÓN, DE ACUERDOCON LAS NORMAS Y PROTOCOLOS ESTABLECIDOS EN LA EMPRESA</t>
  </si>
  <si>
    <t>14:00
18:00</t>
  </si>
  <si>
    <t>SEGUIMIENTO ETAPA PRACTICA</t>
  </si>
  <si>
    <t>SEGUIMIENTO ETAPA PRACTICA FINAL APROBADA</t>
  </si>
  <si>
    <t>Seguimiento ETAPA PRACTICA (PARCIAL)
YISETH CUETIA DAGUA CC. 1112470383
TECNOLOGO ADSI(1025714) (CARVAJAL TECNOLOGÍA Y SERVICIOS - CALI)
CONTRATO DE APRENDIZAJE</t>
  </si>
  <si>
    <t>Seguimiento ETAPA PRACTICA (APROBADA)
ALBERTO TOBAR CAVICHE CC 1062307971
TECNOLOGO ADSI(1025798) (CAMARA Y COMERCIO DEL CAUCA - SANTANDER DE QUILICHAO)
CONTRATO DE APRENDIZAJE</t>
  </si>
  <si>
    <t>Seguimiento ETAPA PRACTICA (APROBADA)
GINNA DANIELA VARGAS CC 1062299705
TECNOLOGO ADSI(1025798) (SENA - SANTANDER DE QUILICHAO)
PASANTIA</t>
  </si>
  <si>
    <t>SEGUIMIENTO ETAPA PRACTICA FINAL APROBADA
(Observación: Nose puede evaluar etapa practica, presenta información inompleta, Consultar con lider de contratación)</t>
  </si>
  <si>
    <t>Seguimiento ETAPA PRACTICA (APROBADA)
HECTOR ALEJANDRO  CC 1062332959
TECNOLOGO ADSI(1025714) (SENA - SANTANDER DE QUILICHAO)
PASANTIA</t>
  </si>
  <si>
    <t>Seguimiento ETAPA PRACTICA (APROBADA)
KAROLAIN ALEJANDRA PARRA SAENZ CC 1062328565
TECNOLOGO ADSI(1025798) (ALCALDÍA DE SANTANDER DE QUILICHAO - SECRETARIA DE EDUCACIÓN)
PASANTIA</t>
  </si>
  <si>
    <t>Seguimiento ETAPA PRACTICA (APROBADA)
YULIANA MAMIAN MAMIAN  CC 1112490797
TECNOLOGO ADSI(1025798) (DIARIO EL PAIS - CALI VALLE DEL CAUCA)
CONTRATO DE APRENDIZAJE</t>
  </si>
  <si>
    <t>08:00
12:00</t>
  </si>
  <si>
    <t>PLANEACIÓN ACADÉMICA 2018</t>
  </si>
  <si>
    <t>Actividades de planeación académica fichas: 1438256, 1505706 ANALISIS Y DESARROLLO DE SISTEMAS DE INFORMACIÓN, SANTANDERDE QUILICHAO</t>
  </si>
  <si>
    <t>8:00-12:00
14:00-18:00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</si>
</sst>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0"/>
      <color rgb="FF000000"/>
      <name val="Arial"/>
      <family val="2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24"/>
      <name val="Berlin Sans FB Demi"/>
      <family val="2"/>
    </font>
    <font>
      <b/>
      <u/>
      <sz val="14"/>
      <name val="Berlin Sans FB Demi"/>
      <family val="2"/>
    </font>
    <font>
      <b/>
      <sz val="16"/>
      <name val="Calibri"/>
      <family val="2"/>
      <scheme val="minor"/>
    </font>
    <font>
      <b/>
      <sz val="48"/>
      <name val="Berlin Sans FB Demi"/>
      <family val="2"/>
    </font>
    <font>
      <u/>
      <sz val="10"/>
      <color theme="10"/>
      <name val="Arial"/>
      <family val="2"/>
    </font>
    <font>
      <sz val="12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3" tint="0.59999389629810485"/>
        <bgColor rgb="FFFF0000"/>
      </patternFill>
    </fill>
    <fill>
      <patternFill patternType="solid">
        <fgColor rgb="FF3DF50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6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/>
      <right style="medium">
        <color auto="1"/>
      </right>
      <top/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193">
    <xf numFmtId="0" fontId="0" fillId="0" borderId="0" xfId="0" applyFont="1" applyAlignment="1"/>
    <xf numFmtId="0" fontId="8" fillId="0" borderId="8" xfId="0" applyFont="1" applyBorder="1" applyAlignment="1">
      <alignment horizontal="center" vertical="center" wrapText="1"/>
    </xf>
    <xf numFmtId="0" fontId="5" fillId="0" borderId="20" xfId="0" applyFont="1" applyBorder="1"/>
    <xf numFmtId="0" fontId="20" fillId="7" borderId="2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10" fillId="0" borderId="29" xfId="0" applyFont="1" applyBorder="1" applyAlignment="1">
      <alignment horizontal="center"/>
    </xf>
    <xf numFmtId="0" fontId="15" fillId="6" borderId="27" xfId="0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/>
    </xf>
    <xf numFmtId="0" fontId="20" fillId="7" borderId="15" xfId="0" applyFont="1" applyFill="1" applyBorder="1" applyAlignment="1">
      <alignment horizontal="center" vertical="center"/>
    </xf>
    <xf numFmtId="0" fontId="20" fillId="7" borderId="11" xfId="0" applyFont="1" applyFill="1" applyBorder="1" applyAlignment="1">
      <alignment horizontal="center" vertical="center"/>
    </xf>
    <xf numFmtId="0" fontId="20" fillId="7" borderId="3" xfId="0" applyFont="1" applyFill="1" applyBorder="1" applyAlignment="1">
      <alignment horizontal="center" vertical="center"/>
    </xf>
    <xf numFmtId="0" fontId="28" fillId="0" borderId="0" xfId="0" applyFont="1" applyAlignment="1"/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4" fillId="7" borderId="19" xfId="0" applyFont="1" applyFill="1" applyBorder="1"/>
    <xf numFmtId="0" fontId="6" fillId="7" borderId="2" xfId="0" applyFont="1" applyFill="1" applyBorder="1"/>
    <xf numFmtId="0" fontId="6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7" borderId="46" xfId="0" applyFont="1" applyFill="1" applyBorder="1" applyAlignment="1">
      <alignment horizontal="center" vertical="center"/>
    </xf>
    <xf numFmtId="0" fontId="20" fillId="7" borderId="46" xfId="0" applyFont="1" applyFill="1" applyBorder="1" applyAlignment="1">
      <alignment horizontal="center" vertical="center"/>
    </xf>
    <xf numFmtId="1" fontId="31" fillId="7" borderId="37" xfId="0" applyNumberFormat="1" applyFont="1" applyFill="1" applyBorder="1" applyAlignment="1">
      <alignment horizontal="center" vertical="center"/>
    </xf>
    <xf numFmtId="0" fontId="33" fillId="9" borderId="21" xfId="0" applyFont="1" applyFill="1" applyBorder="1" applyAlignment="1">
      <alignment horizontal="center" vertical="center" wrapText="1"/>
    </xf>
    <xf numFmtId="0" fontId="33" fillId="0" borderId="21" xfId="0" applyFont="1" applyFill="1" applyBorder="1" applyAlignment="1">
      <alignment horizontal="center" vertical="center" wrapText="1"/>
    </xf>
    <xf numFmtId="0" fontId="33" fillId="0" borderId="41" xfId="0" applyFont="1" applyFill="1" applyBorder="1" applyAlignment="1">
      <alignment horizontal="center" vertical="center" wrapText="1"/>
    </xf>
    <xf numFmtId="0" fontId="33" fillId="0" borderId="42" xfId="0" applyFont="1" applyFill="1" applyBorder="1" applyAlignment="1">
      <alignment horizontal="center" vertical="center" wrapText="1"/>
    </xf>
    <xf numFmtId="0" fontId="33" fillId="0" borderId="43" xfId="0" applyFont="1" applyFill="1" applyBorder="1" applyAlignment="1">
      <alignment horizontal="center" vertical="center" wrapText="1"/>
    </xf>
    <xf numFmtId="0" fontId="33" fillId="0" borderId="44" xfId="0" applyFont="1" applyFill="1" applyBorder="1" applyAlignment="1">
      <alignment horizontal="center" vertical="center" wrapText="1"/>
    </xf>
    <xf numFmtId="0" fontId="33" fillId="0" borderId="45" xfId="0" applyFont="1" applyFill="1" applyBorder="1" applyAlignment="1">
      <alignment horizontal="center" vertical="center" wrapText="1"/>
    </xf>
    <xf numFmtId="0" fontId="33" fillId="9" borderId="45" xfId="0" applyFont="1" applyFill="1" applyBorder="1" applyAlignment="1">
      <alignment horizontal="center" vertical="center" wrapText="1"/>
    </xf>
    <xf numFmtId="0" fontId="33" fillId="9" borderId="44" xfId="0" applyFont="1" applyFill="1" applyBorder="1" applyAlignment="1">
      <alignment horizontal="center" vertical="center" wrapText="1"/>
    </xf>
    <xf numFmtId="0" fontId="33" fillId="0" borderId="39" xfId="0" applyFont="1" applyFill="1" applyBorder="1" applyAlignment="1">
      <alignment horizontal="center" vertical="center" wrapText="1"/>
    </xf>
    <xf numFmtId="0" fontId="33" fillId="10" borderId="21" xfId="0" applyFont="1" applyFill="1" applyBorder="1" applyAlignment="1">
      <alignment horizontal="center" vertical="center" wrapText="1"/>
    </xf>
    <xf numFmtId="0" fontId="33" fillId="10" borderId="40" xfId="0" applyFont="1" applyFill="1" applyBorder="1" applyAlignment="1">
      <alignment horizontal="center" vertical="center" wrapText="1"/>
    </xf>
    <xf numFmtId="0" fontId="33" fillId="9" borderId="42" xfId="0" applyFont="1" applyFill="1" applyBorder="1" applyAlignment="1">
      <alignment horizontal="center" vertical="center" wrapText="1"/>
    </xf>
    <xf numFmtId="20" fontId="38" fillId="0" borderId="45" xfId="0" applyNumberFormat="1" applyFont="1" applyBorder="1" applyAlignment="1">
      <alignment horizontal="center" vertical="center" wrapText="1"/>
    </xf>
    <xf numFmtId="20" fontId="38" fillId="0" borderId="21" xfId="0" applyNumberFormat="1" applyFont="1" applyBorder="1" applyAlignment="1">
      <alignment horizontal="center" vertical="center" wrapText="1"/>
    </xf>
    <xf numFmtId="20" fontId="38" fillId="0" borderId="43" xfId="0" applyNumberFormat="1" applyFont="1" applyBorder="1" applyAlignment="1">
      <alignment horizontal="center" vertical="center" wrapText="1"/>
    </xf>
    <xf numFmtId="20" fontId="23" fillId="0" borderId="45" xfId="0" applyNumberFormat="1" applyFont="1" applyBorder="1" applyAlignment="1">
      <alignment horizontal="center" vertical="center" wrapText="1"/>
    </xf>
    <xf numFmtId="0" fontId="14" fillId="0" borderId="21" xfId="0" applyFont="1" applyBorder="1"/>
    <xf numFmtId="0" fontId="14" fillId="0" borderId="43" xfId="0" applyFont="1" applyBorder="1"/>
    <xf numFmtId="0" fontId="23" fillId="0" borderId="45" xfId="0" applyFont="1" applyBorder="1" applyAlignment="1">
      <alignment horizontal="center" vertical="center" wrapText="1"/>
    </xf>
    <xf numFmtId="14" fontId="30" fillId="0" borderId="45" xfId="0" applyNumberFormat="1" applyFont="1" applyBorder="1" applyAlignment="1">
      <alignment horizontal="center" vertical="center"/>
    </xf>
    <xf numFmtId="14" fontId="30" fillId="0" borderId="21" xfId="0" applyNumberFormat="1" applyFont="1" applyBorder="1" applyAlignment="1">
      <alignment horizontal="center" vertical="center"/>
    </xf>
    <xf numFmtId="14" fontId="30" fillId="0" borderId="43" xfId="0" applyNumberFormat="1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 wrapText="1"/>
    </xf>
    <xf numFmtId="0" fontId="26" fillId="0" borderId="42" xfId="0" applyFont="1" applyBorder="1"/>
    <xf numFmtId="0" fontId="26" fillId="0" borderId="39" xfId="0" applyFont="1" applyBorder="1"/>
    <xf numFmtId="0" fontId="37" fillId="0" borderId="57" xfId="0" applyFont="1" applyFill="1" applyBorder="1" applyAlignment="1">
      <alignment horizontal="center" vertical="center" wrapText="1"/>
    </xf>
    <xf numFmtId="0" fontId="37" fillId="0" borderId="61" xfId="0" applyFont="1" applyFill="1" applyBorder="1" applyAlignment="1">
      <alignment horizontal="center" vertical="center" wrapText="1"/>
    </xf>
    <xf numFmtId="0" fontId="37" fillId="0" borderId="60" xfId="0" applyFont="1" applyFill="1" applyBorder="1" applyAlignment="1">
      <alignment horizontal="center" vertical="center" wrapText="1"/>
    </xf>
    <xf numFmtId="0" fontId="23" fillId="11" borderId="58" xfId="0" applyFont="1" applyFill="1" applyBorder="1" applyAlignment="1">
      <alignment horizontal="center" vertical="center" wrapText="1"/>
    </xf>
    <xf numFmtId="0" fontId="23" fillId="11" borderId="34" xfId="0" applyFont="1" applyFill="1" applyBorder="1" applyAlignment="1">
      <alignment horizontal="center" vertical="center" wrapText="1"/>
    </xf>
    <xf numFmtId="0" fontId="23" fillId="11" borderId="53" xfId="0" applyFont="1" applyFill="1" applyBorder="1" applyAlignment="1">
      <alignment horizontal="center" vertical="center" wrapText="1"/>
    </xf>
    <xf numFmtId="0" fontId="23" fillId="11" borderId="36" xfId="0" applyFont="1" applyFill="1" applyBorder="1" applyAlignment="1">
      <alignment horizontal="center" vertical="center" wrapText="1"/>
    </xf>
    <xf numFmtId="0" fontId="23" fillId="11" borderId="0" xfId="0" applyFont="1" applyFill="1" applyBorder="1" applyAlignment="1">
      <alignment horizontal="center" vertical="center" wrapText="1"/>
    </xf>
    <xf numFmtId="0" fontId="23" fillId="11" borderId="54" xfId="0" applyFont="1" applyFill="1" applyBorder="1" applyAlignment="1">
      <alignment horizontal="center" vertical="center" wrapText="1"/>
    </xf>
    <xf numFmtId="0" fontId="23" fillId="11" borderId="59" xfId="0" applyFont="1" applyFill="1" applyBorder="1" applyAlignment="1">
      <alignment horizontal="center" vertical="center" wrapText="1"/>
    </xf>
    <xf numFmtId="0" fontId="23" fillId="11" borderId="33" xfId="0" applyFont="1" applyFill="1" applyBorder="1" applyAlignment="1">
      <alignment horizontal="center" vertical="center" wrapText="1"/>
    </xf>
    <xf numFmtId="0" fontId="23" fillId="11" borderId="56" xfId="0" applyFont="1" applyFill="1" applyBorder="1" applyAlignment="1">
      <alignment horizontal="center" vertical="center" wrapText="1"/>
    </xf>
    <xf numFmtId="0" fontId="23" fillId="0" borderId="52" xfId="0" applyFont="1" applyBorder="1" applyAlignment="1">
      <alignment horizontal="justify" vertical="center" wrapText="1"/>
    </xf>
    <xf numFmtId="0" fontId="23" fillId="0" borderId="53" xfId="0" applyFont="1" applyBorder="1" applyAlignment="1">
      <alignment horizontal="justify" vertical="center" wrapText="1"/>
    </xf>
    <xf numFmtId="0" fontId="23" fillId="0" borderId="31" xfId="0" applyFont="1" applyBorder="1" applyAlignment="1">
      <alignment horizontal="justify" vertical="center" wrapText="1"/>
    </xf>
    <xf numFmtId="0" fontId="23" fillId="0" borderId="54" xfId="0" applyFont="1" applyBorder="1" applyAlignment="1">
      <alignment horizontal="justify" vertical="center" wrapText="1"/>
    </xf>
    <xf numFmtId="0" fontId="23" fillId="0" borderId="55" xfId="0" applyFont="1" applyBorder="1" applyAlignment="1">
      <alignment horizontal="justify" vertical="center" wrapText="1"/>
    </xf>
    <xf numFmtId="0" fontId="23" fillId="0" borderId="56" xfId="0" applyFont="1" applyBorder="1" applyAlignment="1">
      <alignment horizontal="justify" vertical="center" wrapText="1"/>
    </xf>
    <xf numFmtId="0" fontId="23" fillId="0" borderId="45" xfId="0" applyNumberFormat="1" applyFont="1" applyBorder="1" applyAlignment="1">
      <alignment horizontal="center" vertical="center" wrapText="1"/>
    </xf>
    <xf numFmtId="0" fontId="14" fillId="0" borderId="21" xfId="0" applyNumberFormat="1" applyFont="1" applyBorder="1"/>
    <xf numFmtId="0" fontId="14" fillId="0" borderId="43" xfId="0" applyNumberFormat="1" applyFont="1" applyBorder="1"/>
    <xf numFmtId="20" fontId="24" fillId="0" borderId="45" xfId="0" applyNumberFormat="1" applyFont="1" applyBorder="1" applyAlignment="1">
      <alignment horizontal="center" vertical="center" wrapText="1"/>
    </xf>
    <xf numFmtId="20" fontId="24" fillId="0" borderId="21" xfId="0" applyNumberFormat="1" applyFont="1" applyBorder="1" applyAlignment="1">
      <alignment horizontal="center" vertical="center" wrapText="1"/>
    </xf>
    <xf numFmtId="20" fontId="24" fillId="0" borderId="43" xfId="0" applyNumberFormat="1" applyFont="1" applyBorder="1" applyAlignment="1">
      <alignment horizontal="center" vertical="center" wrapText="1"/>
    </xf>
    <xf numFmtId="20" fontId="24" fillId="0" borderId="62" xfId="0" applyNumberFormat="1" applyFont="1" applyBorder="1" applyAlignment="1">
      <alignment horizontal="center" vertical="center" wrapText="1"/>
    </xf>
    <xf numFmtId="20" fontId="24" fillId="0" borderId="63" xfId="0" applyNumberFormat="1" applyFont="1" applyBorder="1" applyAlignment="1">
      <alignment horizontal="center" vertical="center" wrapText="1"/>
    </xf>
    <xf numFmtId="20" fontId="24" fillId="0" borderId="64" xfId="0" applyNumberFormat="1" applyFont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vertical="center"/>
    </xf>
    <xf numFmtId="0" fontId="19" fillId="5" borderId="8" xfId="0" applyFont="1" applyFill="1" applyBorder="1" applyAlignment="1">
      <alignment vertical="center"/>
    </xf>
    <xf numFmtId="0" fontId="8" fillId="0" borderId="8" xfId="0" applyFont="1" applyBorder="1" applyAlignment="1">
      <alignment horizontal="center" vertical="center" wrapText="1"/>
    </xf>
    <xf numFmtId="0" fontId="3" fillId="0" borderId="8" xfId="0" applyFont="1" applyBorder="1"/>
    <xf numFmtId="0" fontId="10" fillId="0" borderId="8" xfId="0" applyFont="1" applyBorder="1" applyAlignment="1">
      <alignment vertical="center" wrapText="1"/>
    </xf>
    <xf numFmtId="0" fontId="3" fillId="0" borderId="28" xfId="0" applyFont="1" applyBorder="1"/>
    <xf numFmtId="0" fontId="20" fillId="7" borderId="15" xfId="0" applyFont="1" applyFill="1" applyBorder="1" applyAlignment="1">
      <alignment horizontal="center" vertical="center" wrapText="1"/>
    </xf>
    <xf numFmtId="0" fontId="21" fillId="6" borderId="17" xfId="0" applyFont="1" applyFill="1" applyBorder="1"/>
    <xf numFmtId="0" fontId="21" fillId="7" borderId="15" xfId="0" applyFont="1" applyFill="1" applyBorder="1" applyAlignment="1">
      <alignment horizontal="center" vertical="center" wrapText="1"/>
    </xf>
    <xf numFmtId="0" fontId="16" fillId="7" borderId="15" xfId="0" applyFont="1" applyFill="1" applyBorder="1" applyAlignment="1">
      <alignment horizontal="center" vertical="center" wrapText="1"/>
    </xf>
    <xf numFmtId="0" fontId="12" fillId="6" borderId="17" xfId="0" applyFont="1" applyFill="1" applyBorder="1" applyAlignment="1">
      <alignment horizontal="center"/>
    </xf>
    <xf numFmtId="0" fontId="12" fillId="6" borderId="17" xfId="0" applyFont="1" applyFill="1" applyBorder="1"/>
    <xf numFmtId="0" fontId="4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 wrapText="1"/>
    </xf>
    <xf numFmtId="0" fontId="25" fillId="0" borderId="21" xfId="0" applyFont="1" applyBorder="1"/>
    <xf numFmtId="20" fontId="30" fillId="0" borderId="21" xfId="0" applyNumberFormat="1" applyFont="1" applyBorder="1" applyAlignment="1">
      <alignment horizontal="center" vertical="center" wrapText="1"/>
    </xf>
    <xf numFmtId="0" fontId="36" fillId="0" borderId="21" xfId="0" applyFont="1" applyBorder="1"/>
    <xf numFmtId="0" fontId="24" fillId="0" borderId="21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26" fillId="0" borderId="21" xfId="0" applyFont="1" applyBorder="1"/>
    <xf numFmtId="0" fontId="13" fillId="0" borderId="45" xfId="0" applyFont="1" applyBorder="1" applyAlignment="1">
      <alignment horizontal="center" vertical="center" wrapText="1"/>
    </xf>
    <xf numFmtId="0" fontId="26" fillId="0" borderId="35" xfId="0" applyFont="1" applyBorder="1"/>
    <xf numFmtId="0" fontId="13" fillId="0" borderId="22" xfId="0" applyFont="1" applyBorder="1" applyAlignment="1">
      <alignment horizontal="center" vertical="center" wrapText="1"/>
    </xf>
    <xf numFmtId="0" fontId="26" fillId="0" borderId="22" xfId="0" applyFont="1" applyBorder="1"/>
    <xf numFmtId="0" fontId="20" fillId="7" borderId="1" xfId="0" applyFont="1" applyFill="1" applyBorder="1" applyAlignment="1">
      <alignment horizontal="center" vertical="center" wrapText="1"/>
    </xf>
    <xf numFmtId="0" fontId="21" fillId="6" borderId="2" xfId="0" applyFont="1" applyFill="1" applyBorder="1"/>
    <xf numFmtId="0" fontId="21" fillId="6" borderId="48" xfId="0" applyFont="1" applyFill="1" applyBorder="1"/>
    <xf numFmtId="0" fontId="2" fillId="0" borderId="21" xfId="0" applyFont="1" applyBorder="1" applyAlignment="1">
      <alignment horizontal="center"/>
    </xf>
    <xf numFmtId="0" fontId="11" fillId="6" borderId="21" xfId="0" applyFont="1" applyFill="1" applyBorder="1" applyAlignment="1">
      <alignment horizontal="center" vertical="center" wrapText="1"/>
    </xf>
    <xf numFmtId="0" fontId="34" fillId="3" borderId="21" xfId="0" applyFont="1" applyFill="1" applyBorder="1" applyAlignment="1">
      <alignment horizontal="center" vertical="center"/>
    </xf>
    <xf numFmtId="0" fontId="15" fillId="8" borderId="22" xfId="0" applyFont="1" applyFill="1" applyBorder="1" applyAlignment="1">
      <alignment horizontal="center" vertical="center"/>
    </xf>
    <xf numFmtId="0" fontId="15" fillId="8" borderId="23" xfId="0" applyFont="1" applyFill="1" applyBorder="1" applyAlignment="1">
      <alignment horizontal="center" vertical="center"/>
    </xf>
    <xf numFmtId="0" fontId="15" fillId="8" borderId="51" xfId="0" applyFont="1" applyFill="1" applyBorder="1" applyAlignment="1">
      <alignment horizontal="center" vertical="center"/>
    </xf>
    <xf numFmtId="0" fontId="20" fillId="7" borderId="12" xfId="0" applyFont="1" applyFill="1" applyBorder="1" applyAlignment="1">
      <alignment horizontal="center" vertical="center" wrapText="1"/>
    </xf>
    <xf numFmtId="0" fontId="20" fillId="7" borderId="7" xfId="0" applyFont="1" applyFill="1" applyBorder="1" applyAlignment="1">
      <alignment horizontal="center" vertical="center" wrapText="1"/>
    </xf>
    <xf numFmtId="0" fontId="20" fillId="7" borderId="9" xfId="0" applyFont="1" applyFill="1" applyBorder="1" applyAlignment="1">
      <alignment horizontal="center" vertical="center" wrapText="1"/>
    </xf>
    <xf numFmtId="0" fontId="12" fillId="6" borderId="6" xfId="0" applyFont="1" applyFill="1" applyBorder="1"/>
    <xf numFmtId="0" fontId="21" fillId="6" borderId="6" xfId="0" applyFont="1" applyFill="1" applyBorder="1"/>
    <xf numFmtId="0" fontId="12" fillId="6" borderId="6" xfId="0" applyFont="1" applyFill="1" applyBorder="1" applyAlignment="1">
      <alignment horizontal="center"/>
    </xf>
    <xf numFmtId="0" fontId="18" fillId="5" borderId="7" xfId="0" applyFont="1" applyFill="1" applyBorder="1" applyAlignment="1">
      <alignment horizontal="center" vertical="center" wrapText="1"/>
    </xf>
    <xf numFmtId="0" fontId="18" fillId="5" borderId="8" xfId="0" applyFont="1" applyFill="1" applyBorder="1" applyAlignment="1">
      <alignment horizontal="center" vertical="center" wrapText="1"/>
    </xf>
    <xf numFmtId="0" fontId="18" fillId="5" borderId="47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27" fillId="6" borderId="21" xfId="0" applyFont="1" applyFill="1" applyBorder="1" applyAlignment="1">
      <alignment horizontal="center" vertical="center"/>
    </xf>
    <xf numFmtId="0" fontId="35" fillId="0" borderId="22" xfId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0" fontId="29" fillId="0" borderId="24" xfId="0" applyFont="1" applyBorder="1" applyAlignment="1">
      <alignment horizontal="center" vertical="center"/>
    </xf>
    <xf numFmtId="0" fontId="27" fillId="4" borderId="22" xfId="0" applyFont="1" applyFill="1" applyBorder="1" applyAlignment="1">
      <alignment horizontal="center" vertical="center"/>
    </xf>
    <xf numFmtId="0" fontId="27" fillId="4" borderId="23" xfId="0" applyFont="1" applyFill="1" applyBorder="1" applyAlignment="1">
      <alignment horizontal="center" vertical="center"/>
    </xf>
    <xf numFmtId="0" fontId="27" fillId="4" borderId="24" xfId="0" applyFont="1" applyFill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18" fillId="5" borderId="21" xfId="0" applyFont="1" applyFill="1" applyBorder="1" applyAlignment="1">
      <alignment horizontal="center" vertical="top"/>
    </xf>
    <xf numFmtId="0" fontId="19" fillId="5" borderId="21" xfId="0" applyFont="1" applyFill="1" applyBorder="1"/>
    <xf numFmtId="0" fontId="19" fillId="5" borderId="42" xfId="0" applyFont="1" applyFill="1" applyBorder="1"/>
    <xf numFmtId="0" fontId="27" fillId="6" borderId="22" xfId="0" applyFont="1" applyFill="1" applyBorder="1" applyAlignment="1">
      <alignment horizontal="center" vertical="center"/>
    </xf>
    <xf numFmtId="0" fontId="27" fillId="6" borderId="23" xfId="0" applyFont="1" applyFill="1" applyBorder="1" applyAlignment="1">
      <alignment horizontal="center" vertical="center"/>
    </xf>
    <xf numFmtId="0" fontId="27" fillId="6" borderId="24" xfId="0" applyFont="1" applyFill="1" applyBorder="1" applyAlignment="1">
      <alignment horizontal="center" vertical="center"/>
    </xf>
    <xf numFmtId="0" fontId="33" fillId="0" borderId="30" xfId="0" applyFont="1" applyBorder="1" applyAlignment="1">
      <alignment horizontal="center" vertical="center" wrapText="1"/>
    </xf>
    <xf numFmtId="0" fontId="33" fillId="0" borderId="49" xfId="0" applyFont="1" applyBorder="1" applyAlignment="1">
      <alignment horizontal="center" vertical="center" wrapText="1"/>
    </xf>
    <xf numFmtId="0" fontId="33" fillId="0" borderId="31" xfId="0" applyFont="1" applyBorder="1" applyAlignment="1">
      <alignment horizontal="center" vertical="center" wrapText="1"/>
    </xf>
    <xf numFmtId="0" fontId="33" fillId="0" borderId="38" xfId="0" applyFont="1" applyBorder="1" applyAlignment="1">
      <alignment horizontal="center" vertical="center" wrapText="1"/>
    </xf>
    <xf numFmtId="0" fontId="33" fillId="0" borderId="32" xfId="0" applyFont="1" applyBorder="1" applyAlignment="1">
      <alignment horizontal="center" vertical="center" wrapText="1"/>
    </xf>
    <xf numFmtId="0" fontId="33" fillId="0" borderId="50" xfId="0" applyFont="1" applyBorder="1" applyAlignment="1">
      <alignment horizontal="center" vertical="center" wrapText="1"/>
    </xf>
    <xf numFmtId="0" fontId="27" fillId="6" borderId="42" xfId="0" applyFont="1" applyFill="1" applyBorder="1" applyAlignment="1">
      <alignment horizontal="center" vertical="center"/>
    </xf>
    <xf numFmtId="0" fontId="17" fillId="7" borderId="15" xfId="0" applyFont="1" applyFill="1" applyBorder="1" applyAlignment="1">
      <alignment horizontal="center" vertical="center" wrapText="1"/>
    </xf>
    <xf numFmtId="0" fontId="22" fillId="6" borderId="6" xfId="0" applyFont="1" applyFill="1" applyBorder="1"/>
    <xf numFmtId="0" fontId="0" fillId="0" borderId="36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0" fillId="7" borderId="14" xfId="0" applyFont="1" applyFill="1" applyBorder="1" applyAlignment="1">
      <alignment horizontal="center" vertical="center" wrapText="1"/>
    </xf>
    <xf numFmtId="0" fontId="20" fillId="7" borderId="16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/>
    </xf>
    <xf numFmtId="0" fontId="21" fillId="6" borderId="7" xfId="0" applyFont="1" applyFill="1" applyBorder="1"/>
    <xf numFmtId="0" fontId="21" fillId="6" borderId="8" xfId="0" applyFont="1" applyFill="1" applyBorder="1"/>
    <xf numFmtId="0" fontId="21" fillId="6" borderId="47" xfId="0" applyFont="1" applyFill="1" applyBorder="1"/>
    <xf numFmtId="0" fontId="5" fillId="0" borderId="0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11" fillId="7" borderId="36" xfId="0" applyFont="1" applyFill="1" applyBorder="1" applyAlignment="1">
      <alignment horizontal="center" vertical="center" wrapText="1"/>
    </xf>
    <xf numFmtId="0" fontId="11" fillId="7" borderId="0" xfId="0" applyFont="1" applyFill="1" applyBorder="1" applyAlignment="1">
      <alignment horizontal="center" vertical="center" wrapText="1"/>
    </xf>
    <xf numFmtId="0" fontId="11" fillId="7" borderId="38" xfId="0" applyFont="1" applyFill="1" applyBorder="1" applyAlignment="1">
      <alignment horizontal="center" vertical="center" wrapText="1"/>
    </xf>
    <xf numFmtId="0" fontId="20" fillId="7" borderId="19" xfId="0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center" vertical="center" wrapText="1"/>
    </xf>
    <xf numFmtId="0" fontId="20" fillId="7" borderId="13" xfId="0" applyFont="1" applyFill="1" applyBorder="1" applyAlignment="1">
      <alignment horizontal="center" vertical="center" wrapText="1"/>
    </xf>
    <xf numFmtId="0" fontId="20" fillId="7" borderId="0" xfId="0" applyFont="1" applyFill="1" applyBorder="1" applyAlignment="1">
      <alignment horizontal="center" vertical="center" wrapText="1"/>
    </xf>
    <xf numFmtId="0" fontId="20" fillId="7" borderId="10" xfId="0" applyFont="1" applyFill="1" applyBorder="1" applyAlignment="1">
      <alignment horizontal="center" vertical="center" wrapText="1"/>
    </xf>
    <xf numFmtId="0" fontId="20" fillId="7" borderId="5" xfId="0" applyFont="1" applyFill="1" applyBorder="1" applyAlignment="1">
      <alignment horizontal="center" vertical="center" wrapText="1"/>
    </xf>
    <xf numFmtId="0" fontId="32" fillId="7" borderId="15" xfId="0" applyFont="1" applyFill="1" applyBorder="1" applyAlignment="1">
      <alignment horizontal="center" vertical="center" wrapText="1"/>
    </xf>
    <xf numFmtId="0" fontId="32" fillId="6" borderId="17" xfId="0" applyFont="1" applyFill="1" applyBorder="1"/>
    <xf numFmtId="0" fontId="20" fillId="7" borderId="6" xfId="0" applyFont="1" applyFill="1" applyBorder="1" applyAlignment="1">
      <alignment horizontal="center" vertical="center" wrapText="1"/>
    </xf>
    <xf numFmtId="0" fontId="24" fillId="11" borderId="21" xfId="0" applyFont="1" applyFill="1" applyBorder="1" applyAlignment="1">
      <alignment horizontal="center" vertical="center" wrapText="1"/>
    </xf>
    <xf numFmtId="0" fontId="24" fillId="12" borderId="21" xfId="0" applyFont="1" applyFill="1" applyBorder="1" applyAlignment="1">
      <alignment horizontal="center" vertical="center" wrapText="1"/>
    </xf>
    <xf numFmtId="0" fontId="24" fillId="12" borderId="21" xfId="0" applyFont="1" applyFill="1" applyBorder="1" applyAlignment="1">
      <alignment horizontal="left" vertical="center" wrapText="1"/>
    </xf>
    <xf numFmtId="0" fontId="25" fillId="11" borderId="21" xfId="0" applyFont="1" applyFill="1" applyBorder="1"/>
    <xf numFmtId="0" fontId="25" fillId="11" borderId="21" xfId="0" applyFont="1" applyFill="1" applyBorder="1" applyAlignment="1">
      <alignment horizontal="center" vertical="center"/>
    </xf>
    <xf numFmtId="0" fontId="23" fillId="0" borderId="58" xfId="0" applyFont="1" applyFill="1" applyBorder="1" applyAlignment="1">
      <alignment horizontal="center" vertical="center" wrapText="1"/>
    </xf>
    <xf numFmtId="0" fontId="23" fillId="0" borderId="34" xfId="0" applyFont="1" applyFill="1" applyBorder="1" applyAlignment="1">
      <alignment horizontal="center" vertical="center" wrapText="1"/>
    </xf>
    <xf numFmtId="0" fontId="23" fillId="0" borderId="53" xfId="0" applyFont="1" applyFill="1" applyBorder="1" applyAlignment="1">
      <alignment horizontal="center" vertical="center" wrapText="1"/>
    </xf>
    <xf numFmtId="0" fontId="23" fillId="0" borderId="36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3" fillId="0" borderId="54" xfId="0" applyFont="1" applyFill="1" applyBorder="1" applyAlignment="1">
      <alignment horizontal="center" vertical="center" wrapText="1"/>
    </xf>
    <xf numFmtId="0" fontId="23" fillId="0" borderId="59" xfId="0" applyFont="1" applyFill="1" applyBorder="1" applyAlignment="1">
      <alignment horizontal="center" vertical="center" wrapText="1"/>
    </xf>
    <xf numFmtId="0" fontId="23" fillId="0" borderId="33" xfId="0" applyFont="1" applyFill="1" applyBorder="1" applyAlignment="1">
      <alignment horizontal="center" vertical="center" wrapText="1"/>
    </xf>
    <xf numFmtId="0" fontId="23" fillId="0" borderId="56" xfId="0" applyFont="1" applyFill="1" applyBorder="1" applyAlignment="1">
      <alignment horizontal="center" vertical="center" wrapText="1"/>
    </xf>
    <xf numFmtId="0" fontId="23" fillId="11" borderId="52" xfId="0" applyFont="1" applyFill="1" applyBorder="1" applyAlignment="1">
      <alignment horizontal="justify" vertical="center" wrapText="1"/>
    </xf>
    <xf numFmtId="0" fontId="23" fillId="11" borderId="53" xfId="0" applyFont="1" applyFill="1" applyBorder="1" applyAlignment="1">
      <alignment horizontal="justify" vertical="center" wrapText="1"/>
    </xf>
    <xf numFmtId="0" fontId="23" fillId="11" borderId="31" xfId="0" applyFont="1" applyFill="1" applyBorder="1" applyAlignment="1">
      <alignment horizontal="justify" vertical="center" wrapText="1"/>
    </xf>
    <xf numFmtId="0" fontId="23" fillId="11" borderId="54" xfId="0" applyFont="1" applyFill="1" applyBorder="1" applyAlignment="1">
      <alignment horizontal="justify" vertical="center" wrapText="1"/>
    </xf>
    <xf numFmtId="0" fontId="23" fillId="11" borderId="55" xfId="0" applyFont="1" applyFill="1" applyBorder="1" applyAlignment="1">
      <alignment horizontal="justify" vertical="center" wrapText="1"/>
    </xf>
    <xf numFmtId="0" fontId="23" fillId="11" borderId="56" xfId="0" applyFont="1" applyFill="1" applyBorder="1" applyAlignment="1">
      <alignment horizontal="justify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10</xdr:col>
      <xdr:colOff>76200</xdr:colOff>
      <xdr:row>67</xdr:row>
      <xdr:rowOff>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334241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catamuscay@sena.edu.co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67"/>
  <sheetViews>
    <sheetView tabSelected="1" topLeftCell="A27" zoomScale="70" zoomScaleNormal="70" zoomScalePageLayoutView="70" workbookViewId="0">
      <selection activeCell="A47" sqref="A47:E51"/>
    </sheetView>
  </sheetViews>
  <sheetFormatPr baseColWidth="10" defaultColWidth="17.33203125" defaultRowHeight="15" customHeight="1" x14ac:dyDescent="0.15"/>
  <cols>
    <col min="1" max="1" width="17.5" customWidth="1"/>
    <col min="2" max="2" width="24" customWidth="1"/>
    <col min="3" max="3" width="33.5" customWidth="1"/>
    <col min="4" max="4" width="27.83203125" customWidth="1"/>
    <col min="5" max="5" width="14.5" customWidth="1"/>
    <col min="6" max="6" width="33.83203125" customWidth="1"/>
    <col min="7" max="7" width="73.5" customWidth="1"/>
    <col min="8" max="8" width="22" customWidth="1"/>
    <col min="9" max="9" width="31.5" customWidth="1"/>
    <col min="10" max="10" width="12.83203125" customWidth="1"/>
    <col min="11" max="11" width="12.33203125" customWidth="1"/>
    <col min="12" max="12" width="11.83203125" customWidth="1"/>
    <col min="13" max="13" width="11" customWidth="1"/>
    <col min="14" max="14" width="11.5" customWidth="1"/>
    <col min="15" max="15" width="12.5" customWidth="1"/>
    <col min="16" max="16" width="11.83203125" customWidth="1"/>
    <col min="17" max="17" width="22.5" customWidth="1"/>
    <col min="18" max="18" width="16.6640625" customWidth="1"/>
    <col min="19" max="19" width="19.6640625" bestFit="1" customWidth="1"/>
    <col min="20" max="20" width="22.83203125" customWidth="1"/>
    <col min="21" max="26" width="10" customWidth="1"/>
    <col min="27" max="27" width="11.5" customWidth="1"/>
    <col min="28" max="28" width="7.1640625" customWidth="1"/>
    <col min="29" max="29" width="8.5" customWidth="1"/>
    <col min="30" max="39" width="11.5" customWidth="1"/>
  </cols>
  <sheetData>
    <row r="2" spans="1:48" ht="38.25" customHeight="1" x14ac:dyDescent="0.25">
      <c r="A2" s="124" t="s">
        <v>0</v>
      </c>
      <c r="B2" s="109"/>
      <c r="C2" s="109"/>
      <c r="D2" s="109"/>
      <c r="E2" s="136" t="s">
        <v>47</v>
      </c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8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14"/>
    </row>
    <row r="3" spans="1:48" ht="24" customHeight="1" x14ac:dyDescent="0.15">
      <c r="A3" s="125"/>
      <c r="B3" s="109"/>
      <c r="C3" s="109"/>
      <c r="D3" s="109"/>
      <c r="E3" s="111" t="s">
        <v>67</v>
      </c>
      <c r="F3" s="111"/>
      <c r="G3" s="111"/>
      <c r="H3" s="139" t="s">
        <v>29</v>
      </c>
      <c r="I3" s="140"/>
      <c r="J3" s="140"/>
      <c r="K3" s="140"/>
      <c r="L3" s="140"/>
      <c r="M3" s="140"/>
      <c r="N3" s="140"/>
      <c r="O3" s="140"/>
      <c r="P3" s="141"/>
      <c r="Q3" s="126" t="s">
        <v>30</v>
      </c>
      <c r="R3" s="126"/>
      <c r="S3" s="126"/>
      <c r="T3" s="126"/>
      <c r="U3" s="126"/>
      <c r="V3" s="126"/>
      <c r="W3" s="126"/>
      <c r="X3" s="126"/>
      <c r="Y3" s="126" t="s">
        <v>32</v>
      </c>
      <c r="Z3" s="148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14"/>
    </row>
    <row r="4" spans="1:48" ht="24" customHeight="1" x14ac:dyDescent="0.15">
      <c r="A4" s="125"/>
      <c r="B4" s="109"/>
      <c r="C4" s="109"/>
      <c r="D4" s="109"/>
      <c r="E4" s="111"/>
      <c r="F4" s="111"/>
      <c r="G4" s="111"/>
      <c r="H4" s="133" t="s">
        <v>50</v>
      </c>
      <c r="I4" s="134"/>
      <c r="J4" s="134"/>
      <c r="K4" s="134"/>
      <c r="L4" s="134"/>
      <c r="M4" s="134"/>
      <c r="N4" s="134"/>
      <c r="O4" s="134"/>
      <c r="P4" s="135"/>
      <c r="Q4" s="127" t="s">
        <v>51</v>
      </c>
      <c r="R4" s="128"/>
      <c r="S4" s="128"/>
      <c r="T4" s="128"/>
      <c r="U4" s="128"/>
      <c r="V4" s="128"/>
      <c r="W4" s="128"/>
      <c r="X4" s="129"/>
      <c r="Y4" s="142" t="s">
        <v>66</v>
      </c>
      <c r="Z4" s="143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14"/>
    </row>
    <row r="5" spans="1:48" ht="18.75" customHeight="1" x14ac:dyDescent="0.15">
      <c r="A5" s="125"/>
      <c r="B5" s="110" t="s">
        <v>28</v>
      </c>
      <c r="C5" s="110"/>
      <c r="D5" s="110"/>
      <c r="E5" s="111"/>
      <c r="F5" s="111"/>
      <c r="G5" s="111"/>
      <c r="H5" s="139" t="s">
        <v>1</v>
      </c>
      <c r="I5" s="140"/>
      <c r="J5" s="140"/>
      <c r="K5" s="140"/>
      <c r="L5" s="140"/>
      <c r="M5" s="140"/>
      <c r="N5" s="140"/>
      <c r="O5" s="140"/>
      <c r="P5" s="141"/>
      <c r="Q5" s="130" t="s">
        <v>31</v>
      </c>
      <c r="R5" s="131"/>
      <c r="S5" s="131"/>
      <c r="T5" s="131"/>
      <c r="U5" s="131"/>
      <c r="V5" s="131"/>
      <c r="W5" s="131"/>
      <c r="X5" s="132"/>
      <c r="Y5" s="144"/>
      <c r="Z5" s="145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14"/>
    </row>
    <row r="6" spans="1:48" ht="22.5" customHeight="1" x14ac:dyDescent="0.15">
      <c r="A6" s="125"/>
      <c r="B6" s="110"/>
      <c r="C6" s="110"/>
      <c r="D6" s="110"/>
      <c r="E6" s="111"/>
      <c r="F6" s="111"/>
      <c r="G6" s="111"/>
      <c r="H6" s="133">
        <v>10303406</v>
      </c>
      <c r="I6" s="134"/>
      <c r="J6" s="134"/>
      <c r="K6" s="134"/>
      <c r="L6" s="134"/>
      <c r="M6" s="134"/>
      <c r="N6" s="134"/>
      <c r="O6" s="134"/>
      <c r="P6" s="135"/>
      <c r="Q6" s="133">
        <v>3023156906</v>
      </c>
      <c r="R6" s="134"/>
      <c r="S6" s="134"/>
      <c r="T6" s="134"/>
      <c r="U6" s="134"/>
      <c r="V6" s="134"/>
      <c r="W6" s="134"/>
      <c r="X6" s="135"/>
      <c r="Y6" s="146"/>
      <c r="Z6" s="147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14"/>
    </row>
    <row r="7" spans="1:48" ht="15" customHeight="1" x14ac:dyDescent="0.15">
      <c r="A7" s="125"/>
      <c r="B7" s="110"/>
      <c r="C7" s="110"/>
      <c r="D7" s="110"/>
      <c r="E7" s="111"/>
      <c r="F7" s="111"/>
      <c r="G7" s="111"/>
      <c r="H7" s="112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4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14"/>
    </row>
    <row r="8" spans="1:48" ht="27.75" customHeight="1" x14ac:dyDescent="0.15">
      <c r="A8" s="93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4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14"/>
    </row>
    <row r="9" spans="1:48" ht="35.25" customHeight="1" x14ac:dyDescent="0.15">
      <c r="A9" s="121" t="s">
        <v>33</v>
      </c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3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14"/>
    </row>
    <row r="10" spans="1:48" ht="38.25" customHeight="1" x14ac:dyDescent="0.2">
      <c r="A10" s="153" t="s">
        <v>2</v>
      </c>
      <c r="B10" s="86" t="s">
        <v>3</v>
      </c>
      <c r="C10" s="86" t="s">
        <v>49</v>
      </c>
      <c r="D10" s="86" t="s">
        <v>46</v>
      </c>
      <c r="E10" s="149" t="s">
        <v>5</v>
      </c>
      <c r="F10" s="86" t="s">
        <v>7</v>
      </c>
      <c r="G10" s="86" t="s">
        <v>4</v>
      </c>
      <c r="H10" s="106" t="s">
        <v>8</v>
      </c>
      <c r="I10" s="115"/>
      <c r="J10" s="106" t="s">
        <v>6</v>
      </c>
      <c r="K10" s="107"/>
      <c r="L10" s="107"/>
      <c r="M10" s="107"/>
      <c r="N10" s="107"/>
      <c r="O10" s="107"/>
      <c r="P10" s="3"/>
      <c r="Q10" s="88" t="s">
        <v>11</v>
      </c>
      <c r="R10" s="89" t="s">
        <v>34</v>
      </c>
      <c r="S10" s="89" t="s">
        <v>9</v>
      </c>
      <c r="T10" s="86" t="s">
        <v>10</v>
      </c>
      <c r="U10" s="155" t="s">
        <v>12</v>
      </c>
      <c r="V10" s="107"/>
      <c r="W10" s="107"/>
      <c r="X10" s="107"/>
      <c r="Y10" s="107"/>
      <c r="Z10" s="108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14"/>
    </row>
    <row r="11" spans="1:48" ht="15.75" customHeight="1" x14ac:dyDescent="0.15">
      <c r="A11" s="154"/>
      <c r="B11" s="119"/>
      <c r="C11" s="172"/>
      <c r="D11" s="119"/>
      <c r="E11" s="150"/>
      <c r="F11" s="119"/>
      <c r="G11" s="119"/>
      <c r="H11" s="116"/>
      <c r="I11" s="117"/>
      <c r="J11" s="9" t="s">
        <v>13</v>
      </c>
      <c r="K11" s="9" t="s">
        <v>14</v>
      </c>
      <c r="L11" s="9" t="s">
        <v>14</v>
      </c>
      <c r="M11" s="9" t="s">
        <v>15</v>
      </c>
      <c r="N11" s="9" t="s">
        <v>16</v>
      </c>
      <c r="O11" s="10" t="s">
        <v>17</v>
      </c>
      <c r="P11" s="10" t="s">
        <v>18</v>
      </c>
      <c r="Q11" s="119"/>
      <c r="R11" s="120"/>
      <c r="S11" s="118"/>
      <c r="T11" s="119"/>
      <c r="U11" s="156"/>
      <c r="V11" s="157"/>
      <c r="W11" s="157"/>
      <c r="X11" s="157"/>
      <c r="Y11" s="157"/>
      <c r="Z11" s="158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14"/>
    </row>
    <row r="12" spans="1:48" ht="15.75" customHeight="1" thickBot="1" x14ac:dyDescent="0.2">
      <c r="A12" s="15"/>
      <c r="B12" s="16"/>
      <c r="C12" s="16"/>
      <c r="D12" s="16"/>
      <c r="E12" s="16"/>
      <c r="F12" s="17"/>
      <c r="G12" s="17"/>
      <c r="H12" s="17"/>
      <c r="I12" s="17"/>
      <c r="J12" s="18"/>
      <c r="K12" s="18"/>
      <c r="L12" s="18"/>
      <c r="M12" s="18"/>
      <c r="N12" s="18"/>
      <c r="O12" s="18"/>
      <c r="P12" s="18"/>
      <c r="Q12" s="19"/>
      <c r="R12" s="20"/>
      <c r="S12" s="21"/>
      <c r="T12" s="4"/>
      <c r="U12" s="4" t="s">
        <v>13</v>
      </c>
      <c r="V12" s="4" t="s">
        <v>14</v>
      </c>
      <c r="W12" s="4" t="s">
        <v>14</v>
      </c>
      <c r="X12" s="4" t="s">
        <v>15</v>
      </c>
      <c r="Y12" s="4" t="s">
        <v>16</v>
      </c>
      <c r="Z12" s="23" t="s">
        <v>17</v>
      </c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14"/>
    </row>
    <row r="13" spans="1:48" ht="21" x14ac:dyDescent="0.15">
      <c r="A13" s="173">
        <v>1438256</v>
      </c>
      <c r="B13" s="174" t="s">
        <v>53</v>
      </c>
      <c r="C13" s="174" t="s">
        <v>54</v>
      </c>
      <c r="D13" s="175" t="s">
        <v>57</v>
      </c>
      <c r="E13" s="174">
        <v>24</v>
      </c>
      <c r="F13" s="174" t="s">
        <v>68</v>
      </c>
      <c r="G13" s="174" t="s">
        <v>69</v>
      </c>
      <c r="H13" s="95">
        <v>26</v>
      </c>
      <c r="I13" s="95"/>
      <c r="J13" s="97"/>
      <c r="K13" s="97"/>
      <c r="L13" s="97"/>
      <c r="M13" s="97" t="s">
        <v>52</v>
      </c>
      <c r="N13" s="97" t="s">
        <v>52</v>
      </c>
      <c r="O13" s="97"/>
      <c r="P13" s="97"/>
      <c r="Q13" s="99" t="s">
        <v>55</v>
      </c>
      <c r="R13" s="100"/>
      <c r="S13" s="102">
        <v>24</v>
      </c>
      <c r="T13" s="104"/>
      <c r="U13" s="52"/>
      <c r="V13" s="53"/>
      <c r="W13" s="53"/>
      <c r="X13" s="54"/>
      <c r="Y13" s="33">
        <v>1</v>
      </c>
      <c r="Z13" s="28">
        <v>2</v>
      </c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14"/>
    </row>
    <row r="14" spans="1:48" ht="21" x14ac:dyDescent="0.15">
      <c r="A14" s="176"/>
      <c r="B14" s="176"/>
      <c r="C14" s="174"/>
      <c r="D14" s="175"/>
      <c r="E14" s="176"/>
      <c r="F14" s="177"/>
      <c r="G14" s="177"/>
      <c r="H14" s="95"/>
      <c r="I14" s="95"/>
      <c r="J14" s="97"/>
      <c r="K14" s="97"/>
      <c r="L14" s="97"/>
      <c r="M14" s="97"/>
      <c r="N14" s="97"/>
      <c r="O14" s="97"/>
      <c r="P14" s="98"/>
      <c r="Q14" s="96"/>
      <c r="R14" s="101"/>
      <c r="S14" s="101"/>
      <c r="T14" s="105"/>
      <c r="U14" s="31">
        <v>4</v>
      </c>
      <c r="V14" s="27">
        <v>5</v>
      </c>
      <c r="W14" s="27">
        <v>6</v>
      </c>
      <c r="X14" s="26">
        <v>7</v>
      </c>
      <c r="Y14" s="36">
        <v>8</v>
      </c>
      <c r="Z14" s="29">
        <v>9</v>
      </c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14"/>
    </row>
    <row r="15" spans="1:48" ht="21" x14ac:dyDescent="0.15">
      <c r="A15" s="176"/>
      <c r="B15" s="176"/>
      <c r="C15" s="174"/>
      <c r="D15" s="175"/>
      <c r="E15" s="176"/>
      <c r="F15" s="177"/>
      <c r="G15" s="177"/>
      <c r="H15" s="95"/>
      <c r="I15" s="95"/>
      <c r="J15" s="97"/>
      <c r="K15" s="97"/>
      <c r="L15" s="97"/>
      <c r="M15" s="97"/>
      <c r="N15" s="97"/>
      <c r="O15" s="97"/>
      <c r="P15" s="98"/>
      <c r="Q15" s="96"/>
      <c r="R15" s="101"/>
      <c r="S15" s="101"/>
      <c r="T15" s="105"/>
      <c r="U15" s="31">
        <v>11</v>
      </c>
      <c r="V15" s="27">
        <v>12</v>
      </c>
      <c r="W15" s="27">
        <v>13</v>
      </c>
      <c r="X15" s="26">
        <v>14</v>
      </c>
      <c r="Y15" s="26">
        <v>15</v>
      </c>
      <c r="Z15" s="29">
        <v>16</v>
      </c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14"/>
    </row>
    <row r="16" spans="1:48" ht="21" x14ac:dyDescent="0.15">
      <c r="A16" s="176"/>
      <c r="B16" s="176"/>
      <c r="C16" s="174"/>
      <c r="D16" s="175"/>
      <c r="E16" s="176"/>
      <c r="F16" s="177"/>
      <c r="G16" s="177"/>
      <c r="H16" s="95"/>
      <c r="I16" s="95"/>
      <c r="J16" s="97"/>
      <c r="K16" s="97"/>
      <c r="L16" s="97"/>
      <c r="M16" s="97"/>
      <c r="N16" s="97"/>
      <c r="O16" s="97"/>
      <c r="P16" s="98"/>
      <c r="Q16" s="96"/>
      <c r="R16" s="101"/>
      <c r="S16" s="101"/>
      <c r="T16" s="105"/>
      <c r="U16" s="31">
        <v>18</v>
      </c>
      <c r="V16" s="27">
        <v>19</v>
      </c>
      <c r="W16" s="27">
        <v>20</v>
      </c>
      <c r="X16" s="27">
        <v>21</v>
      </c>
      <c r="Y16" s="27">
        <v>22</v>
      </c>
      <c r="Z16" s="29">
        <v>23</v>
      </c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14"/>
    </row>
    <row r="17" spans="1:48" ht="22" thickBot="1" x14ac:dyDescent="0.2">
      <c r="A17" s="176"/>
      <c r="B17" s="176"/>
      <c r="C17" s="174"/>
      <c r="D17" s="175"/>
      <c r="E17" s="176"/>
      <c r="F17" s="177"/>
      <c r="G17" s="177"/>
      <c r="H17" s="95"/>
      <c r="I17" s="95"/>
      <c r="J17" s="97"/>
      <c r="K17" s="97"/>
      <c r="L17" s="97"/>
      <c r="M17" s="97"/>
      <c r="N17" s="97"/>
      <c r="O17" s="97"/>
      <c r="P17" s="98"/>
      <c r="Q17" s="96"/>
      <c r="R17" s="101"/>
      <c r="S17" s="103"/>
      <c r="T17" s="105"/>
      <c r="U17" s="37">
        <v>25</v>
      </c>
      <c r="V17" s="30">
        <v>26</v>
      </c>
      <c r="W17" s="30">
        <v>27</v>
      </c>
      <c r="X17" s="30">
        <v>28</v>
      </c>
      <c r="Y17" s="30">
        <v>29</v>
      </c>
      <c r="Z17" s="35">
        <v>30</v>
      </c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14"/>
    </row>
    <row r="18" spans="1:48" ht="21" x14ac:dyDescent="0.15">
      <c r="A18" s="173">
        <v>1505706</v>
      </c>
      <c r="B18" s="174" t="s">
        <v>53</v>
      </c>
      <c r="C18" s="174" t="s">
        <v>54</v>
      </c>
      <c r="D18" s="175" t="s">
        <v>60</v>
      </c>
      <c r="E18" s="174">
        <v>24</v>
      </c>
      <c r="F18" s="174" t="s">
        <v>56</v>
      </c>
      <c r="G18" s="174" t="s">
        <v>70</v>
      </c>
      <c r="H18" s="95">
        <v>27</v>
      </c>
      <c r="I18" s="95"/>
      <c r="J18" s="97"/>
      <c r="K18" s="97"/>
      <c r="L18" s="97"/>
      <c r="M18" s="97" t="s">
        <v>58</v>
      </c>
      <c r="N18" s="97" t="s">
        <v>58</v>
      </c>
      <c r="O18" s="97"/>
      <c r="P18" s="97"/>
      <c r="Q18" s="99" t="s">
        <v>55</v>
      </c>
      <c r="R18" s="100"/>
      <c r="S18" s="102">
        <v>24</v>
      </c>
      <c r="T18" s="104"/>
      <c r="U18" s="52"/>
      <c r="V18" s="53"/>
      <c r="W18" s="53"/>
      <c r="X18" s="54"/>
      <c r="Y18" s="33">
        <v>1</v>
      </c>
      <c r="Z18" s="28">
        <v>2</v>
      </c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14"/>
    </row>
    <row r="19" spans="1:48" ht="21" x14ac:dyDescent="0.15">
      <c r="A19" s="176"/>
      <c r="B19" s="176"/>
      <c r="C19" s="174"/>
      <c r="D19" s="175"/>
      <c r="E19" s="176"/>
      <c r="F19" s="177"/>
      <c r="G19" s="177"/>
      <c r="H19" s="95"/>
      <c r="I19" s="95"/>
      <c r="J19" s="97"/>
      <c r="K19" s="97"/>
      <c r="L19" s="97"/>
      <c r="M19" s="97"/>
      <c r="N19" s="97"/>
      <c r="O19" s="97"/>
      <c r="P19" s="98"/>
      <c r="Q19" s="96"/>
      <c r="R19" s="101"/>
      <c r="S19" s="101"/>
      <c r="T19" s="105"/>
      <c r="U19" s="31">
        <v>4</v>
      </c>
      <c r="V19" s="27">
        <v>5</v>
      </c>
      <c r="W19" s="27">
        <v>6</v>
      </c>
      <c r="X19" s="26">
        <v>7</v>
      </c>
      <c r="Y19" s="36">
        <v>8</v>
      </c>
      <c r="Z19" s="29">
        <v>9</v>
      </c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14"/>
    </row>
    <row r="20" spans="1:48" ht="21" x14ac:dyDescent="0.15">
      <c r="A20" s="176"/>
      <c r="B20" s="176"/>
      <c r="C20" s="174"/>
      <c r="D20" s="175"/>
      <c r="E20" s="176"/>
      <c r="F20" s="177"/>
      <c r="G20" s="177"/>
      <c r="H20" s="95"/>
      <c r="I20" s="95"/>
      <c r="J20" s="97"/>
      <c r="K20" s="97"/>
      <c r="L20" s="97"/>
      <c r="M20" s="97"/>
      <c r="N20" s="97"/>
      <c r="O20" s="97"/>
      <c r="P20" s="98"/>
      <c r="Q20" s="96"/>
      <c r="R20" s="101"/>
      <c r="S20" s="101"/>
      <c r="T20" s="105"/>
      <c r="U20" s="31">
        <v>11</v>
      </c>
      <c r="V20" s="27">
        <v>12</v>
      </c>
      <c r="W20" s="27">
        <v>13</v>
      </c>
      <c r="X20" s="26">
        <v>14</v>
      </c>
      <c r="Y20" s="26">
        <v>15</v>
      </c>
      <c r="Z20" s="29">
        <v>16</v>
      </c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14"/>
    </row>
    <row r="21" spans="1:48" ht="21" x14ac:dyDescent="0.15">
      <c r="A21" s="176"/>
      <c r="B21" s="176"/>
      <c r="C21" s="174"/>
      <c r="D21" s="175"/>
      <c r="E21" s="176"/>
      <c r="F21" s="177"/>
      <c r="G21" s="177"/>
      <c r="H21" s="95"/>
      <c r="I21" s="95"/>
      <c r="J21" s="97"/>
      <c r="K21" s="97"/>
      <c r="L21" s="97"/>
      <c r="M21" s="97"/>
      <c r="N21" s="97"/>
      <c r="O21" s="97"/>
      <c r="P21" s="98"/>
      <c r="Q21" s="96"/>
      <c r="R21" s="101"/>
      <c r="S21" s="101"/>
      <c r="T21" s="105"/>
      <c r="U21" s="31">
        <v>18</v>
      </c>
      <c r="V21" s="27">
        <v>19</v>
      </c>
      <c r="W21" s="27">
        <v>20</v>
      </c>
      <c r="X21" s="27">
        <v>21</v>
      </c>
      <c r="Y21" s="27">
        <v>22</v>
      </c>
      <c r="Z21" s="29">
        <v>23</v>
      </c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14"/>
    </row>
    <row r="22" spans="1:48" ht="22" thickBot="1" x14ac:dyDescent="0.2">
      <c r="A22" s="176"/>
      <c r="B22" s="176"/>
      <c r="C22" s="174"/>
      <c r="D22" s="175"/>
      <c r="E22" s="176"/>
      <c r="F22" s="177"/>
      <c r="G22" s="177"/>
      <c r="H22" s="95"/>
      <c r="I22" s="95"/>
      <c r="J22" s="97"/>
      <c r="K22" s="97"/>
      <c r="L22" s="97"/>
      <c r="M22" s="97"/>
      <c r="N22" s="97"/>
      <c r="O22" s="97"/>
      <c r="P22" s="98"/>
      <c r="Q22" s="96"/>
      <c r="R22" s="101"/>
      <c r="S22" s="103"/>
      <c r="T22" s="105"/>
      <c r="U22" s="37">
        <v>25</v>
      </c>
      <c r="V22" s="30">
        <v>26</v>
      </c>
      <c r="W22" s="30">
        <v>27</v>
      </c>
      <c r="X22" s="30">
        <v>28</v>
      </c>
      <c r="Y22" s="30">
        <v>29</v>
      </c>
      <c r="Z22" s="35">
        <v>30</v>
      </c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14"/>
    </row>
    <row r="23" spans="1:48" ht="21" x14ac:dyDescent="0.15">
      <c r="A23" s="173">
        <v>1586208</v>
      </c>
      <c r="B23" s="174" t="s">
        <v>61</v>
      </c>
      <c r="C23" s="174" t="s">
        <v>59</v>
      </c>
      <c r="D23" s="175" t="s">
        <v>62</v>
      </c>
      <c r="E23" s="174">
        <v>60</v>
      </c>
      <c r="F23" s="174" t="s">
        <v>64</v>
      </c>
      <c r="G23" s="174" t="s">
        <v>65</v>
      </c>
      <c r="H23" s="95">
        <v>25</v>
      </c>
      <c r="I23" s="95"/>
      <c r="J23" s="97" t="s">
        <v>58</v>
      </c>
      <c r="K23" s="97" t="s">
        <v>58</v>
      </c>
      <c r="L23" s="97" t="s">
        <v>58</v>
      </c>
      <c r="M23" s="97"/>
      <c r="N23" s="97"/>
      <c r="O23" s="97"/>
      <c r="P23" s="97"/>
      <c r="Q23" s="99" t="s">
        <v>63</v>
      </c>
      <c r="R23" s="100">
        <v>42</v>
      </c>
      <c r="S23" s="102">
        <v>18</v>
      </c>
      <c r="T23" s="104"/>
      <c r="U23" s="52"/>
      <c r="V23" s="53"/>
      <c r="W23" s="53"/>
      <c r="X23" s="54"/>
      <c r="Y23" s="32">
        <v>1</v>
      </c>
      <c r="Z23" s="28">
        <v>2</v>
      </c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14"/>
    </row>
    <row r="24" spans="1:48" ht="21" x14ac:dyDescent="0.15">
      <c r="A24" s="176"/>
      <c r="B24" s="176"/>
      <c r="C24" s="174"/>
      <c r="D24" s="175"/>
      <c r="E24" s="176"/>
      <c r="F24" s="177"/>
      <c r="G24" s="177"/>
      <c r="H24" s="95"/>
      <c r="I24" s="95"/>
      <c r="J24" s="97"/>
      <c r="K24" s="97"/>
      <c r="L24" s="97"/>
      <c r="M24" s="97"/>
      <c r="N24" s="97"/>
      <c r="O24" s="97"/>
      <c r="P24" s="98"/>
      <c r="Q24" s="96"/>
      <c r="R24" s="101"/>
      <c r="S24" s="101"/>
      <c r="T24" s="105"/>
      <c r="U24" s="34">
        <v>4</v>
      </c>
      <c r="V24" s="26">
        <v>5</v>
      </c>
      <c r="W24" s="26">
        <v>6</v>
      </c>
      <c r="X24" s="27">
        <v>7</v>
      </c>
      <c r="Y24" s="36">
        <v>8</v>
      </c>
      <c r="Z24" s="29">
        <v>9</v>
      </c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14"/>
    </row>
    <row r="25" spans="1:48" ht="21" x14ac:dyDescent="0.15">
      <c r="A25" s="176"/>
      <c r="B25" s="176"/>
      <c r="C25" s="174"/>
      <c r="D25" s="175"/>
      <c r="E25" s="176"/>
      <c r="F25" s="177"/>
      <c r="G25" s="177"/>
      <c r="H25" s="95"/>
      <c r="I25" s="95"/>
      <c r="J25" s="97"/>
      <c r="K25" s="97"/>
      <c r="L25" s="97"/>
      <c r="M25" s="97"/>
      <c r="N25" s="97"/>
      <c r="O25" s="97"/>
      <c r="P25" s="98"/>
      <c r="Q25" s="96"/>
      <c r="R25" s="101"/>
      <c r="S25" s="101"/>
      <c r="T25" s="105"/>
      <c r="U25" s="31">
        <v>11</v>
      </c>
      <c r="V25" s="27">
        <v>12</v>
      </c>
      <c r="W25" s="27">
        <v>13</v>
      </c>
      <c r="X25" s="27">
        <v>14</v>
      </c>
      <c r="Y25" s="27">
        <v>15</v>
      </c>
      <c r="Z25" s="29">
        <v>16</v>
      </c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14"/>
    </row>
    <row r="26" spans="1:48" ht="21" x14ac:dyDescent="0.15">
      <c r="A26" s="176"/>
      <c r="B26" s="176"/>
      <c r="C26" s="174"/>
      <c r="D26" s="175"/>
      <c r="E26" s="176"/>
      <c r="F26" s="177"/>
      <c r="G26" s="177"/>
      <c r="H26" s="95"/>
      <c r="I26" s="95"/>
      <c r="J26" s="97"/>
      <c r="K26" s="97"/>
      <c r="L26" s="97"/>
      <c r="M26" s="97"/>
      <c r="N26" s="97"/>
      <c r="O26" s="97"/>
      <c r="P26" s="98"/>
      <c r="Q26" s="96"/>
      <c r="R26" s="101"/>
      <c r="S26" s="101"/>
      <c r="T26" s="105"/>
      <c r="U26" s="31">
        <v>18</v>
      </c>
      <c r="V26" s="27">
        <v>19</v>
      </c>
      <c r="W26" s="27">
        <v>20</v>
      </c>
      <c r="X26" s="27">
        <v>21</v>
      </c>
      <c r="Y26" s="27">
        <v>22</v>
      </c>
      <c r="Z26" s="29">
        <v>23</v>
      </c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14"/>
    </row>
    <row r="27" spans="1:48" ht="22" thickBot="1" x14ac:dyDescent="0.2">
      <c r="A27" s="176"/>
      <c r="B27" s="176"/>
      <c r="C27" s="174"/>
      <c r="D27" s="175"/>
      <c r="E27" s="176"/>
      <c r="F27" s="177"/>
      <c r="G27" s="177"/>
      <c r="H27" s="95"/>
      <c r="I27" s="95"/>
      <c r="J27" s="97"/>
      <c r="K27" s="97"/>
      <c r="L27" s="97"/>
      <c r="M27" s="97"/>
      <c r="N27" s="97"/>
      <c r="O27" s="97"/>
      <c r="P27" s="98"/>
      <c r="Q27" s="96"/>
      <c r="R27" s="101"/>
      <c r="S27" s="103"/>
      <c r="T27" s="105"/>
      <c r="U27" s="37">
        <v>25</v>
      </c>
      <c r="V27" s="30">
        <v>26</v>
      </c>
      <c r="W27" s="30">
        <v>27</v>
      </c>
      <c r="X27" s="30">
        <v>28</v>
      </c>
      <c r="Y27" s="30">
        <v>29</v>
      </c>
      <c r="Z27" s="35">
        <v>30</v>
      </c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14"/>
    </row>
    <row r="28" spans="1:48" ht="32.25" customHeight="1" thickBot="1" x14ac:dyDescent="0.25">
      <c r="A28" s="2"/>
      <c r="B28" s="1"/>
      <c r="C28" s="13"/>
      <c r="D28" s="1"/>
      <c r="E28" s="1"/>
      <c r="F28" s="1"/>
      <c r="G28" s="1"/>
      <c r="H28" s="12"/>
      <c r="I28" s="1"/>
      <c r="J28" s="84"/>
      <c r="K28" s="83"/>
      <c r="L28" s="83"/>
      <c r="M28" s="83"/>
      <c r="N28" s="83"/>
      <c r="O28" s="83"/>
      <c r="P28" s="83"/>
      <c r="Q28" s="85"/>
      <c r="R28" s="5"/>
      <c r="S28" s="6">
        <f>SUM(S13:S27)</f>
        <v>66</v>
      </c>
      <c r="T28" s="82"/>
      <c r="U28" s="83"/>
      <c r="V28" s="83"/>
      <c r="W28" s="83"/>
      <c r="X28" s="83"/>
      <c r="Y28" s="83"/>
      <c r="Z28" s="13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14"/>
    </row>
    <row r="29" spans="1:48" ht="37.5" customHeight="1" x14ac:dyDescent="0.15">
      <c r="A29" s="79" t="s">
        <v>19</v>
      </c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1"/>
      <c r="T29" s="80"/>
      <c r="U29" s="80"/>
      <c r="V29" s="80"/>
      <c r="W29" s="80"/>
      <c r="X29" s="80"/>
      <c r="Y29" s="80"/>
      <c r="Z29" s="2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14"/>
    </row>
    <row r="30" spans="1:48" ht="38.25" customHeight="1" x14ac:dyDescent="0.2">
      <c r="A30" s="164" t="s">
        <v>20</v>
      </c>
      <c r="B30" s="165"/>
      <c r="C30" s="165"/>
      <c r="D30" s="165"/>
      <c r="E30" s="115"/>
      <c r="F30" s="106" t="s">
        <v>21</v>
      </c>
      <c r="G30" s="115"/>
      <c r="H30" s="86" t="s">
        <v>22</v>
      </c>
      <c r="I30" s="170" t="s">
        <v>48</v>
      </c>
      <c r="J30" s="106" t="s">
        <v>6</v>
      </c>
      <c r="K30" s="107"/>
      <c r="L30" s="107"/>
      <c r="M30" s="107"/>
      <c r="N30" s="107"/>
      <c r="O30" s="107"/>
      <c r="P30" s="3"/>
      <c r="Q30" s="88" t="s">
        <v>43</v>
      </c>
      <c r="R30" s="89" t="s">
        <v>23</v>
      </c>
      <c r="S30" s="89" t="s">
        <v>24</v>
      </c>
      <c r="T30" s="86" t="s">
        <v>25</v>
      </c>
      <c r="U30" s="106" t="s">
        <v>26</v>
      </c>
      <c r="V30" s="107"/>
      <c r="W30" s="107"/>
      <c r="X30" s="107"/>
      <c r="Y30" s="107"/>
      <c r="Z30" s="108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14"/>
    </row>
    <row r="31" spans="1:48" ht="17.25" customHeight="1" thickBot="1" x14ac:dyDescent="0.2">
      <c r="A31" s="166"/>
      <c r="B31" s="167"/>
      <c r="C31" s="167"/>
      <c r="D31" s="167"/>
      <c r="E31" s="168"/>
      <c r="F31" s="169"/>
      <c r="G31" s="168"/>
      <c r="H31" s="87"/>
      <c r="I31" s="171"/>
      <c r="J31" s="8" t="s">
        <v>13</v>
      </c>
      <c r="K31" s="8" t="s">
        <v>14</v>
      </c>
      <c r="L31" s="8" t="s">
        <v>14</v>
      </c>
      <c r="M31" s="8" t="s">
        <v>15</v>
      </c>
      <c r="N31" s="8" t="s">
        <v>16</v>
      </c>
      <c r="O31" s="7" t="s">
        <v>17</v>
      </c>
      <c r="P31" s="7" t="s">
        <v>18</v>
      </c>
      <c r="Q31" s="87"/>
      <c r="R31" s="90"/>
      <c r="S31" s="91"/>
      <c r="T31" s="87"/>
      <c r="U31" s="8" t="s">
        <v>13</v>
      </c>
      <c r="V31" s="8" t="s">
        <v>14</v>
      </c>
      <c r="W31" s="8" t="s">
        <v>14</v>
      </c>
      <c r="X31" s="8" t="s">
        <v>15</v>
      </c>
      <c r="Y31" s="8" t="s">
        <v>16</v>
      </c>
      <c r="Z31" s="24" t="s">
        <v>17</v>
      </c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14"/>
    </row>
    <row r="32" spans="1:48" ht="17.25" customHeight="1" x14ac:dyDescent="0.15">
      <c r="A32" s="178" t="s">
        <v>82</v>
      </c>
      <c r="B32" s="179"/>
      <c r="C32" s="179"/>
      <c r="D32" s="179"/>
      <c r="E32" s="180"/>
      <c r="F32" s="64" t="s">
        <v>83</v>
      </c>
      <c r="G32" s="65"/>
      <c r="H32" s="45" t="s">
        <v>36</v>
      </c>
      <c r="I32" s="70">
        <v>1209091</v>
      </c>
      <c r="J32" s="73"/>
      <c r="K32" s="42"/>
      <c r="L32" s="39" t="s">
        <v>84</v>
      </c>
      <c r="M32" s="39" t="s">
        <v>84</v>
      </c>
      <c r="N32" s="39" t="s">
        <v>84</v>
      </c>
      <c r="O32" s="39" t="s">
        <v>84</v>
      </c>
      <c r="P32" s="42"/>
      <c r="Q32" s="45" t="s">
        <v>41</v>
      </c>
      <c r="R32" s="46">
        <v>43073</v>
      </c>
      <c r="S32" s="46">
        <v>43073</v>
      </c>
      <c r="T32" s="49">
        <v>32</v>
      </c>
      <c r="U32" s="52"/>
      <c r="V32" s="53"/>
      <c r="W32" s="53"/>
      <c r="X32" s="54"/>
      <c r="Y32" s="32">
        <v>1</v>
      </c>
      <c r="Z32" s="28">
        <v>2</v>
      </c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14"/>
    </row>
    <row r="33" spans="1:48" ht="17.25" customHeight="1" x14ac:dyDescent="0.15">
      <c r="A33" s="181"/>
      <c r="B33" s="182"/>
      <c r="C33" s="182"/>
      <c r="D33" s="182"/>
      <c r="E33" s="183"/>
      <c r="F33" s="66"/>
      <c r="G33" s="67"/>
      <c r="H33" s="43"/>
      <c r="I33" s="71"/>
      <c r="J33" s="74"/>
      <c r="K33" s="43"/>
      <c r="L33" s="40"/>
      <c r="M33" s="40"/>
      <c r="N33" s="40"/>
      <c r="O33" s="40"/>
      <c r="P33" s="43"/>
      <c r="Q33" s="43"/>
      <c r="R33" s="47"/>
      <c r="S33" s="47"/>
      <c r="T33" s="50"/>
      <c r="U33" s="31">
        <v>4</v>
      </c>
      <c r="V33" s="27">
        <v>5</v>
      </c>
      <c r="W33" s="27">
        <v>6</v>
      </c>
      <c r="X33" s="27">
        <v>7</v>
      </c>
      <c r="Y33" s="36">
        <v>8</v>
      </c>
      <c r="Z33" s="29">
        <v>9</v>
      </c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14"/>
    </row>
    <row r="34" spans="1:48" ht="17.25" customHeight="1" x14ac:dyDescent="0.15">
      <c r="A34" s="181"/>
      <c r="B34" s="182"/>
      <c r="C34" s="182"/>
      <c r="D34" s="182"/>
      <c r="E34" s="183"/>
      <c r="F34" s="66"/>
      <c r="G34" s="67"/>
      <c r="H34" s="43"/>
      <c r="I34" s="71"/>
      <c r="J34" s="74"/>
      <c r="K34" s="43"/>
      <c r="L34" s="40"/>
      <c r="M34" s="40"/>
      <c r="N34" s="40"/>
      <c r="O34" s="40"/>
      <c r="P34" s="43"/>
      <c r="Q34" s="43"/>
      <c r="R34" s="47"/>
      <c r="S34" s="47"/>
      <c r="T34" s="50"/>
      <c r="U34" s="31">
        <v>11</v>
      </c>
      <c r="V34" s="27">
        <v>12</v>
      </c>
      <c r="W34" s="27">
        <v>13</v>
      </c>
      <c r="X34" s="27">
        <v>14</v>
      </c>
      <c r="Y34" s="27">
        <v>15</v>
      </c>
      <c r="Z34" s="29">
        <v>16</v>
      </c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14"/>
    </row>
    <row r="35" spans="1:48" ht="17.25" customHeight="1" x14ac:dyDescent="0.15">
      <c r="A35" s="181"/>
      <c r="B35" s="182"/>
      <c r="C35" s="182"/>
      <c r="D35" s="182"/>
      <c r="E35" s="183"/>
      <c r="F35" s="66"/>
      <c r="G35" s="67"/>
      <c r="H35" s="43"/>
      <c r="I35" s="71"/>
      <c r="J35" s="74"/>
      <c r="K35" s="43"/>
      <c r="L35" s="40"/>
      <c r="M35" s="40"/>
      <c r="N35" s="40"/>
      <c r="O35" s="40"/>
      <c r="P35" s="43"/>
      <c r="Q35" s="43"/>
      <c r="R35" s="47"/>
      <c r="S35" s="47"/>
      <c r="T35" s="50"/>
      <c r="U35" s="31">
        <v>18</v>
      </c>
      <c r="V35" s="27">
        <v>19</v>
      </c>
      <c r="W35" s="26">
        <v>20</v>
      </c>
      <c r="X35" s="26">
        <v>21</v>
      </c>
      <c r="Y35" s="26">
        <v>22</v>
      </c>
      <c r="Z35" s="38">
        <v>23</v>
      </c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14"/>
    </row>
    <row r="36" spans="1:48" ht="17.25" customHeight="1" thickBot="1" x14ac:dyDescent="0.2">
      <c r="A36" s="184"/>
      <c r="B36" s="185"/>
      <c r="C36" s="185"/>
      <c r="D36" s="185"/>
      <c r="E36" s="186"/>
      <c r="F36" s="68"/>
      <c r="G36" s="69"/>
      <c r="H36" s="44"/>
      <c r="I36" s="72"/>
      <c r="J36" s="75"/>
      <c r="K36" s="44"/>
      <c r="L36" s="41"/>
      <c r="M36" s="41"/>
      <c r="N36" s="41"/>
      <c r="O36" s="41"/>
      <c r="P36" s="44"/>
      <c r="Q36" s="44"/>
      <c r="R36" s="48"/>
      <c r="S36" s="48"/>
      <c r="T36" s="51"/>
      <c r="U36" s="37">
        <v>25</v>
      </c>
      <c r="V36" s="30">
        <v>26</v>
      </c>
      <c r="W36" s="30">
        <v>27</v>
      </c>
      <c r="X36" s="30">
        <v>28</v>
      </c>
      <c r="Y36" s="30">
        <v>29</v>
      </c>
      <c r="Z36" s="35">
        <v>30</v>
      </c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14"/>
    </row>
    <row r="37" spans="1:48" ht="17.25" customHeight="1" x14ac:dyDescent="0.15">
      <c r="A37" s="55" t="s">
        <v>72</v>
      </c>
      <c r="B37" s="56"/>
      <c r="C37" s="56"/>
      <c r="D37" s="56"/>
      <c r="E37" s="57"/>
      <c r="F37" s="187" t="s">
        <v>74</v>
      </c>
      <c r="G37" s="188"/>
      <c r="H37" s="45" t="s">
        <v>39</v>
      </c>
      <c r="I37" s="70">
        <v>1209091</v>
      </c>
      <c r="J37" s="73" t="s">
        <v>71</v>
      </c>
      <c r="K37" s="42"/>
      <c r="L37" s="73"/>
      <c r="M37" s="73"/>
      <c r="N37" s="73"/>
      <c r="O37" s="42"/>
      <c r="P37" s="42"/>
      <c r="Q37" s="45" t="s">
        <v>41</v>
      </c>
      <c r="R37" s="46">
        <v>43073</v>
      </c>
      <c r="S37" s="46">
        <v>43073</v>
      </c>
      <c r="T37" s="49">
        <v>4</v>
      </c>
      <c r="U37" s="52"/>
      <c r="V37" s="53"/>
      <c r="W37" s="53"/>
      <c r="X37" s="54"/>
      <c r="Y37" s="32">
        <v>1</v>
      </c>
      <c r="Z37" s="28">
        <v>2</v>
      </c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14"/>
    </row>
    <row r="38" spans="1:48" ht="17.25" customHeight="1" x14ac:dyDescent="0.15">
      <c r="A38" s="58"/>
      <c r="B38" s="59"/>
      <c r="C38" s="59"/>
      <c r="D38" s="59"/>
      <c r="E38" s="60"/>
      <c r="F38" s="189"/>
      <c r="G38" s="190"/>
      <c r="H38" s="43"/>
      <c r="I38" s="71"/>
      <c r="J38" s="74"/>
      <c r="K38" s="43"/>
      <c r="L38" s="74"/>
      <c r="M38" s="74"/>
      <c r="N38" s="74"/>
      <c r="O38" s="43"/>
      <c r="P38" s="43"/>
      <c r="Q38" s="43"/>
      <c r="R38" s="47"/>
      <c r="S38" s="47"/>
      <c r="T38" s="50"/>
      <c r="U38" s="34">
        <v>4</v>
      </c>
      <c r="V38" s="27">
        <v>5</v>
      </c>
      <c r="W38" s="27">
        <v>6</v>
      </c>
      <c r="X38" s="27">
        <v>7</v>
      </c>
      <c r="Y38" s="36">
        <v>8</v>
      </c>
      <c r="Z38" s="29">
        <v>9</v>
      </c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14"/>
    </row>
    <row r="39" spans="1:48" ht="17.25" customHeight="1" x14ac:dyDescent="0.15">
      <c r="A39" s="58"/>
      <c r="B39" s="59"/>
      <c r="C39" s="59"/>
      <c r="D39" s="59"/>
      <c r="E39" s="60"/>
      <c r="F39" s="189"/>
      <c r="G39" s="190"/>
      <c r="H39" s="43"/>
      <c r="I39" s="71"/>
      <c r="J39" s="74"/>
      <c r="K39" s="43"/>
      <c r="L39" s="74"/>
      <c r="M39" s="74"/>
      <c r="N39" s="74"/>
      <c r="O39" s="43"/>
      <c r="P39" s="43"/>
      <c r="Q39" s="43"/>
      <c r="R39" s="47"/>
      <c r="S39" s="47"/>
      <c r="T39" s="50"/>
      <c r="U39" s="31">
        <v>11</v>
      </c>
      <c r="V39" s="27">
        <v>12</v>
      </c>
      <c r="W39" s="27">
        <v>13</v>
      </c>
      <c r="X39" s="27">
        <v>14</v>
      </c>
      <c r="Y39" s="27">
        <v>15</v>
      </c>
      <c r="Z39" s="29">
        <v>16</v>
      </c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14"/>
    </row>
    <row r="40" spans="1:48" ht="17.25" customHeight="1" x14ac:dyDescent="0.15">
      <c r="A40" s="58"/>
      <c r="B40" s="59"/>
      <c r="C40" s="59"/>
      <c r="D40" s="59"/>
      <c r="E40" s="60"/>
      <c r="F40" s="189"/>
      <c r="G40" s="190"/>
      <c r="H40" s="43"/>
      <c r="I40" s="71"/>
      <c r="J40" s="74"/>
      <c r="K40" s="43"/>
      <c r="L40" s="74"/>
      <c r="M40" s="74"/>
      <c r="N40" s="74"/>
      <c r="O40" s="43"/>
      <c r="P40" s="43"/>
      <c r="Q40" s="43"/>
      <c r="R40" s="47"/>
      <c r="S40" s="47"/>
      <c r="T40" s="50"/>
      <c r="U40" s="31">
        <v>18</v>
      </c>
      <c r="V40" s="27">
        <v>19</v>
      </c>
      <c r="W40" s="27">
        <v>20</v>
      </c>
      <c r="X40" s="27">
        <v>21</v>
      </c>
      <c r="Y40" s="27">
        <v>22</v>
      </c>
      <c r="Z40" s="29">
        <v>23</v>
      </c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14"/>
    </row>
    <row r="41" spans="1:48" ht="17.25" customHeight="1" thickBot="1" x14ac:dyDescent="0.2">
      <c r="A41" s="61"/>
      <c r="B41" s="62"/>
      <c r="C41" s="62"/>
      <c r="D41" s="62"/>
      <c r="E41" s="63"/>
      <c r="F41" s="191"/>
      <c r="G41" s="192"/>
      <c r="H41" s="44"/>
      <c r="I41" s="72"/>
      <c r="J41" s="75"/>
      <c r="K41" s="44"/>
      <c r="L41" s="75"/>
      <c r="M41" s="75"/>
      <c r="N41" s="75"/>
      <c r="O41" s="44"/>
      <c r="P41" s="44"/>
      <c r="Q41" s="44"/>
      <c r="R41" s="48"/>
      <c r="S41" s="48"/>
      <c r="T41" s="51"/>
      <c r="U41" s="37">
        <v>25</v>
      </c>
      <c r="V41" s="30">
        <v>26</v>
      </c>
      <c r="W41" s="30">
        <v>27</v>
      </c>
      <c r="X41" s="30">
        <v>28</v>
      </c>
      <c r="Y41" s="30">
        <v>29</v>
      </c>
      <c r="Z41" s="35">
        <v>30</v>
      </c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14"/>
    </row>
    <row r="42" spans="1:48" ht="17.25" customHeight="1" x14ac:dyDescent="0.15">
      <c r="A42" s="55" t="s">
        <v>73</v>
      </c>
      <c r="B42" s="56"/>
      <c r="C42" s="56"/>
      <c r="D42" s="56"/>
      <c r="E42" s="57"/>
      <c r="F42" s="187" t="s">
        <v>75</v>
      </c>
      <c r="G42" s="188"/>
      <c r="H42" s="45" t="s">
        <v>39</v>
      </c>
      <c r="I42" s="70">
        <v>1209091</v>
      </c>
      <c r="J42" s="76"/>
      <c r="K42" s="73" t="s">
        <v>71</v>
      </c>
      <c r="L42" s="42"/>
      <c r="M42" s="73"/>
      <c r="N42" s="73"/>
      <c r="O42" s="42"/>
      <c r="P42" s="42"/>
      <c r="Q42" s="45" t="s">
        <v>41</v>
      </c>
      <c r="R42" s="46">
        <v>43044</v>
      </c>
      <c r="S42" s="46">
        <v>43044</v>
      </c>
      <c r="T42" s="49">
        <v>4</v>
      </c>
      <c r="U42" s="52"/>
      <c r="V42" s="53"/>
      <c r="W42" s="53"/>
      <c r="X42" s="54"/>
      <c r="Y42" s="32">
        <v>1</v>
      </c>
      <c r="Z42" s="28">
        <v>2</v>
      </c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14"/>
    </row>
    <row r="43" spans="1:48" ht="17.25" customHeight="1" x14ac:dyDescent="0.15">
      <c r="A43" s="58"/>
      <c r="B43" s="59"/>
      <c r="C43" s="59"/>
      <c r="D43" s="59"/>
      <c r="E43" s="60"/>
      <c r="F43" s="189"/>
      <c r="G43" s="190"/>
      <c r="H43" s="43"/>
      <c r="I43" s="71"/>
      <c r="J43" s="77"/>
      <c r="K43" s="74"/>
      <c r="L43" s="43"/>
      <c r="M43" s="74"/>
      <c r="N43" s="74"/>
      <c r="O43" s="43"/>
      <c r="P43" s="43"/>
      <c r="Q43" s="43"/>
      <c r="R43" s="47"/>
      <c r="S43" s="47"/>
      <c r="T43" s="50"/>
      <c r="U43" s="31">
        <v>4</v>
      </c>
      <c r="V43" s="26">
        <v>5</v>
      </c>
      <c r="W43" s="27">
        <v>6</v>
      </c>
      <c r="X43" s="27">
        <v>7</v>
      </c>
      <c r="Y43" s="36">
        <v>8</v>
      </c>
      <c r="Z43" s="29">
        <v>9</v>
      </c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14"/>
    </row>
    <row r="44" spans="1:48" ht="17.25" customHeight="1" x14ac:dyDescent="0.15">
      <c r="A44" s="58"/>
      <c r="B44" s="59"/>
      <c r="C44" s="59"/>
      <c r="D44" s="59"/>
      <c r="E44" s="60"/>
      <c r="F44" s="189"/>
      <c r="G44" s="190"/>
      <c r="H44" s="43"/>
      <c r="I44" s="71"/>
      <c r="J44" s="77"/>
      <c r="K44" s="74"/>
      <c r="L44" s="43"/>
      <c r="M44" s="74"/>
      <c r="N44" s="74"/>
      <c r="O44" s="43"/>
      <c r="P44" s="43"/>
      <c r="Q44" s="43"/>
      <c r="R44" s="47"/>
      <c r="S44" s="47"/>
      <c r="T44" s="50"/>
      <c r="U44" s="31">
        <v>11</v>
      </c>
      <c r="V44" s="27">
        <v>12</v>
      </c>
      <c r="W44" s="27">
        <v>13</v>
      </c>
      <c r="X44" s="27">
        <v>14</v>
      </c>
      <c r="Y44" s="27">
        <v>15</v>
      </c>
      <c r="Z44" s="29">
        <v>16</v>
      </c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14"/>
    </row>
    <row r="45" spans="1:48" ht="17.25" customHeight="1" x14ac:dyDescent="0.15">
      <c r="A45" s="58"/>
      <c r="B45" s="59"/>
      <c r="C45" s="59"/>
      <c r="D45" s="59"/>
      <c r="E45" s="60"/>
      <c r="F45" s="189"/>
      <c r="G45" s="190"/>
      <c r="H45" s="43"/>
      <c r="I45" s="71"/>
      <c r="J45" s="77"/>
      <c r="K45" s="74"/>
      <c r="L45" s="43"/>
      <c r="M45" s="74"/>
      <c r="N45" s="74"/>
      <c r="O45" s="43"/>
      <c r="P45" s="43"/>
      <c r="Q45" s="43"/>
      <c r="R45" s="47"/>
      <c r="S45" s="47"/>
      <c r="T45" s="50"/>
      <c r="U45" s="31">
        <v>18</v>
      </c>
      <c r="V45" s="27">
        <v>19</v>
      </c>
      <c r="W45" s="27">
        <v>20</v>
      </c>
      <c r="X45" s="27">
        <v>21</v>
      </c>
      <c r="Y45" s="27">
        <v>22</v>
      </c>
      <c r="Z45" s="29">
        <v>23</v>
      </c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14"/>
    </row>
    <row r="46" spans="1:48" ht="17" customHeight="1" thickBot="1" x14ac:dyDescent="0.2">
      <c r="A46" s="61"/>
      <c r="B46" s="62"/>
      <c r="C46" s="62"/>
      <c r="D46" s="62"/>
      <c r="E46" s="63"/>
      <c r="F46" s="191"/>
      <c r="G46" s="192"/>
      <c r="H46" s="44"/>
      <c r="I46" s="72"/>
      <c r="J46" s="78"/>
      <c r="K46" s="75"/>
      <c r="L46" s="44"/>
      <c r="M46" s="75"/>
      <c r="N46" s="75"/>
      <c r="O46" s="44"/>
      <c r="P46" s="44"/>
      <c r="Q46" s="44"/>
      <c r="R46" s="48"/>
      <c r="S46" s="48"/>
      <c r="T46" s="51"/>
      <c r="U46" s="37">
        <v>25</v>
      </c>
      <c r="V46" s="30">
        <v>26</v>
      </c>
      <c r="W46" s="30">
        <v>27</v>
      </c>
      <c r="X46" s="30">
        <v>28</v>
      </c>
      <c r="Y46" s="30">
        <v>29</v>
      </c>
      <c r="Z46" s="35">
        <v>30</v>
      </c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14"/>
    </row>
    <row r="47" spans="1:48" ht="17.25" customHeight="1" x14ac:dyDescent="0.15">
      <c r="A47" s="178" t="s">
        <v>73</v>
      </c>
      <c r="B47" s="179"/>
      <c r="C47" s="179"/>
      <c r="D47" s="179"/>
      <c r="E47" s="180"/>
      <c r="F47" s="64" t="s">
        <v>76</v>
      </c>
      <c r="G47" s="65"/>
      <c r="H47" s="45" t="s">
        <v>39</v>
      </c>
      <c r="I47" s="70">
        <v>1209091</v>
      </c>
      <c r="J47" s="76"/>
      <c r="K47" s="73"/>
      <c r="L47" s="73" t="s">
        <v>71</v>
      </c>
      <c r="M47" s="73"/>
      <c r="N47" s="73"/>
      <c r="O47" s="42"/>
      <c r="P47" s="42"/>
      <c r="Q47" s="45" t="s">
        <v>41</v>
      </c>
      <c r="R47" s="46">
        <v>43045</v>
      </c>
      <c r="S47" s="46">
        <v>43045</v>
      </c>
      <c r="T47" s="49">
        <v>4</v>
      </c>
      <c r="U47" s="52"/>
      <c r="V47" s="53"/>
      <c r="W47" s="53"/>
      <c r="X47" s="54"/>
      <c r="Y47" s="32">
        <v>1</v>
      </c>
      <c r="Z47" s="28">
        <v>2</v>
      </c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14"/>
    </row>
    <row r="48" spans="1:48" ht="17.25" customHeight="1" x14ac:dyDescent="0.15">
      <c r="A48" s="181"/>
      <c r="B48" s="182"/>
      <c r="C48" s="182"/>
      <c r="D48" s="182"/>
      <c r="E48" s="183"/>
      <c r="F48" s="66"/>
      <c r="G48" s="67"/>
      <c r="H48" s="43"/>
      <c r="I48" s="71"/>
      <c r="J48" s="77"/>
      <c r="K48" s="74"/>
      <c r="L48" s="74"/>
      <c r="M48" s="74"/>
      <c r="N48" s="74"/>
      <c r="O48" s="43"/>
      <c r="P48" s="43"/>
      <c r="Q48" s="43"/>
      <c r="R48" s="47"/>
      <c r="S48" s="47"/>
      <c r="T48" s="50"/>
      <c r="U48" s="31">
        <v>4</v>
      </c>
      <c r="V48" s="27">
        <v>5</v>
      </c>
      <c r="W48" s="26">
        <v>6</v>
      </c>
      <c r="X48" s="27">
        <v>7</v>
      </c>
      <c r="Y48" s="36">
        <v>8</v>
      </c>
      <c r="Z48" s="29">
        <v>9</v>
      </c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14"/>
    </row>
    <row r="49" spans="1:48" ht="17.25" customHeight="1" x14ac:dyDescent="0.15">
      <c r="A49" s="181"/>
      <c r="B49" s="182"/>
      <c r="C49" s="182"/>
      <c r="D49" s="182"/>
      <c r="E49" s="183"/>
      <c r="F49" s="66"/>
      <c r="G49" s="67"/>
      <c r="H49" s="43"/>
      <c r="I49" s="71"/>
      <c r="J49" s="77"/>
      <c r="K49" s="74"/>
      <c r="L49" s="74"/>
      <c r="M49" s="74"/>
      <c r="N49" s="74"/>
      <c r="O49" s="43"/>
      <c r="P49" s="43"/>
      <c r="Q49" s="43"/>
      <c r="R49" s="47"/>
      <c r="S49" s="47"/>
      <c r="T49" s="50"/>
      <c r="U49" s="31">
        <v>11</v>
      </c>
      <c r="V49" s="27">
        <v>12</v>
      </c>
      <c r="W49" s="27">
        <v>13</v>
      </c>
      <c r="X49" s="27">
        <v>14</v>
      </c>
      <c r="Y49" s="27">
        <v>15</v>
      </c>
      <c r="Z49" s="29">
        <v>16</v>
      </c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14"/>
    </row>
    <row r="50" spans="1:48" ht="17.25" customHeight="1" x14ac:dyDescent="0.15">
      <c r="A50" s="181"/>
      <c r="B50" s="182"/>
      <c r="C50" s="182"/>
      <c r="D50" s="182"/>
      <c r="E50" s="183"/>
      <c r="F50" s="66"/>
      <c r="G50" s="67"/>
      <c r="H50" s="43"/>
      <c r="I50" s="71"/>
      <c r="J50" s="77"/>
      <c r="K50" s="74"/>
      <c r="L50" s="74"/>
      <c r="M50" s="74"/>
      <c r="N50" s="74"/>
      <c r="O50" s="43"/>
      <c r="P50" s="43"/>
      <c r="Q50" s="43"/>
      <c r="R50" s="47"/>
      <c r="S50" s="47"/>
      <c r="T50" s="50"/>
      <c r="U50" s="31">
        <v>18</v>
      </c>
      <c r="V50" s="27">
        <v>19</v>
      </c>
      <c r="W50" s="27">
        <v>20</v>
      </c>
      <c r="X50" s="27">
        <v>21</v>
      </c>
      <c r="Y50" s="27">
        <v>22</v>
      </c>
      <c r="Z50" s="29">
        <v>23</v>
      </c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14"/>
    </row>
    <row r="51" spans="1:48" ht="17" customHeight="1" thickBot="1" x14ac:dyDescent="0.2">
      <c r="A51" s="184"/>
      <c r="B51" s="185"/>
      <c r="C51" s="185"/>
      <c r="D51" s="185"/>
      <c r="E51" s="186"/>
      <c r="F51" s="68"/>
      <c r="G51" s="69"/>
      <c r="H51" s="44"/>
      <c r="I51" s="72"/>
      <c r="J51" s="78"/>
      <c r="K51" s="75"/>
      <c r="L51" s="75"/>
      <c r="M51" s="75"/>
      <c r="N51" s="75"/>
      <c r="O51" s="44"/>
      <c r="P51" s="44"/>
      <c r="Q51" s="44"/>
      <c r="R51" s="48"/>
      <c r="S51" s="48"/>
      <c r="T51" s="51"/>
      <c r="U51" s="37">
        <v>25</v>
      </c>
      <c r="V51" s="30">
        <v>26</v>
      </c>
      <c r="W51" s="30">
        <v>27</v>
      </c>
      <c r="X51" s="30">
        <v>28</v>
      </c>
      <c r="Y51" s="30">
        <v>29</v>
      </c>
      <c r="Z51" s="35">
        <v>30</v>
      </c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14"/>
    </row>
    <row r="52" spans="1:48" ht="17.25" customHeight="1" x14ac:dyDescent="0.15">
      <c r="A52" s="178" t="s">
        <v>77</v>
      </c>
      <c r="B52" s="179"/>
      <c r="C52" s="179"/>
      <c r="D52" s="179"/>
      <c r="E52" s="180"/>
      <c r="F52" s="64" t="s">
        <v>78</v>
      </c>
      <c r="G52" s="65"/>
      <c r="H52" s="45" t="s">
        <v>39</v>
      </c>
      <c r="I52" s="70">
        <v>1209091</v>
      </c>
      <c r="J52" s="76"/>
      <c r="K52" s="73" t="s">
        <v>71</v>
      </c>
      <c r="L52" s="42"/>
      <c r="M52" s="73"/>
      <c r="N52" s="73"/>
      <c r="O52" s="42"/>
      <c r="P52" s="42"/>
      <c r="Q52" s="45" t="s">
        <v>41</v>
      </c>
      <c r="R52" s="46">
        <v>43080</v>
      </c>
      <c r="S52" s="46">
        <v>43080</v>
      </c>
      <c r="T52" s="49">
        <v>4</v>
      </c>
      <c r="U52" s="52"/>
      <c r="V52" s="53"/>
      <c r="W52" s="53"/>
      <c r="X52" s="54"/>
      <c r="Y52" s="32">
        <v>1</v>
      </c>
      <c r="Z52" s="28">
        <v>2</v>
      </c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14"/>
    </row>
    <row r="53" spans="1:48" ht="17.25" customHeight="1" x14ac:dyDescent="0.15">
      <c r="A53" s="181"/>
      <c r="B53" s="182"/>
      <c r="C53" s="182"/>
      <c r="D53" s="182"/>
      <c r="E53" s="183"/>
      <c r="F53" s="66"/>
      <c r="G53" s="67"/>
      <c r="H53" s="43"/>
      <c r="I53" s="71"/>
      <c r="J53" s="77"/>
      <c r="K53" s="74"/>
      <c r="L53" s="43"/>
      <c r="M53" s="74"/>
      <c r="N53" s="74"/>
      <c r="O53" s="43"/>
      <c r="P53" s="43"/>
      <c r="Q53" s="43"/>
      <c r="R53" s="47"/>
      <c r="S53" s="47"/>
      <c r="T53" s="50"/>
      <c r="U53" s="31">
        <v>4</v>
      </c>
      <c r="V53" s="27">
        <v>5</v>
      </c>
      <c r="W53" s="27">
        <v>6</v>
      </c>
      <c r="X53" s="27">
        <v>7</v>
      </c>
      <c r="Y53" s="36">
        <v>8</v>
      </c>
      <c r="Z53" s="29">
        <v>9</v>
      </c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14"/>
    </row>
    <row r="54" spans="1:48" ht="17.25" customHeight="1" x14ac:dyDescent="0.15">
      <c r="A54" s="181"/>
      <c r="B54" s="182"/>
      <c r="C54" s="182"/>
      <c r="D54" s="182"/>
      <c r="E54" s="183"/>
      <c r="F54" s="66"/>
      <c r="G54" s="67"/>
      <c r="H54" s="43"/>
      <c r="I54" s="71"/>
      <c r="J54" s="77"/>
      <c r="K54" s="74"/>
      <c r="L54" s="43"/>
      <c r="M54" s="74"/>
      <c r="N54" s="74"/>
      <c r="O54" s="43"/>
      <c r="P54" s="43"/>
      <c r="Q54" s="43"/>
      <c r="R54" s="47"/>
      <c r="S54" s="47"/>
      <c r="T54" s="50"/>
      <c r="U54" s="34">
        <v>11</v>
      </c>
      <c r="V54" s="27">
        <v>12</v>
      </c>
      <c r="W54" s="27">
        <v>13</v>
      </c>
      <c r="X54" s="27">
        <v>14</v>
      </c>
      <c r="Y54" s="27">
        <v>15</v>
      </c>
      <c r="Z54" s="29">
        <v>16</v>
      </c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14"/>
    </row>
    <row r="55" spans="1:48" ht="17.25" customHeight="1" x14ac:dyDescent="0.15">
      <c r="A55" s="181"/>
      <c r="B55" s="182"/>
      <c r="C55" s="182"/>
      <c r="D55" s="182"/>
      <c r="E55" s="183"/>
      <c r="F55" s="66"/>
      <c r="G55" s="67"/>
      <c r="H55" s="43"/>
      <c r="I55" s="71"/>
      <c r="J55" s="77"/>
      <c r="K55" s="74"/>
      <c r="L55" s="43"/>
      <c r="M55" s="74"/>
      <c r="N55" s="74"/>
      <c r="O55" s="43"/>
      <c r="P55" s="43"/>
      <c r="Q55" s="43"/>
      <c r="R55" s="47"/>
      <c r="S55" s="47"/>
      <c r="T55" s="50"/>
      <c r="U55" s="31">
        <v>18</v>
      </c>
      <c r="V55" s="27">
        <v>19</v>
      </c>
      <c r="W55" s="27">
        <v>20</v>
      </c>
      <c r="X55" s="27">
        <v>21</v>
      </c>
      <c r="Y55" s="27">
        <v>22</v>
      </c>
      <c r="Z55" s="29">
        <v>23</v>
      </c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14"/>
    </row>
    <row r="56" spans="1:48" ht="17" customHeight="1" thickBot="1" x14ac:dyDescent="0.2">
      <c r="A56" s="184"/>
      <c r="B56" s="185"/>
      <c r="C56" s="185"/>
      <c r="D56" s="185"/>
      <c r="E56" s="186"/>
      <c r="F56" s="68"/>
      <c r="G56" s="69"/>
      <c r="H56" s="44"/>
      <c r="I56" s="72"/>
      <c r="J56" s="78"/>
      <c r="K56" s="75"/>
      <c r="L56" s="44"/>
      <c r="M56" s="75"/>
      <c r="N56" s="75"/>
      <c r="O56" s="44"/>
      <c r="P56" s="44"/>
      <c r="Q56" s="44"/>
      <c r="R56" s="48"/>
      <c r="S56" s="48"/>
      <c r="T56" s="51"/>
      <c r="U56" s="37">
        <v>25</v>
      </c>
      <c r="V56" s="30">
        <v>26</v>
      </c>
      <c r="W56" s="30">
        <v>27</v>
      </c>
      <c r="X56" s="30">
        <v>28</v>
      </c>
      <c r="Y56" s="30">
        <v>29</v>
      </c>
      <c r="Z56" s="35">
        <v>30</v>
      </c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14"/>
    </row>
    <row r="57" spans="1:48" ht="17.25" customHeight="1" x14ac:dyDescent="0.15">
      <c r="A57" s="178" t="s">
        <v>73</v>
      </c>
      <c r="B57" s="179"/>
      <c r="C57" s="179"/>
      <c r="D57" s="179"/>
      <c r="E57" s="180"/>
      <c r="F57" s="64" t="s">
        <v>79</v>
      </c>
      <c r="G57" s="65"/>
      <c r="H57" s="45" t="s">
        <v>39</v>
      </c>
      <c r="I57" s="70">
        <v>1209091</v>
      </c>
      <c r="J57" s="76"/>
      <c r="K57" s="73" t="s">
        <v>81</v>
      </c>
      <c r="L57" s="42"/>
      <c r="M57" s="73"/>
      <c r="N57" s="73"/>
      <c r="O57" s="42"/>
      <c r="P57" s="42"/>
      <c r="Q57" s="45" t="s">
        <v>41</v>
      </c>
      <c r="R57" s="46">
        <v>43080</v>
      </c>
      <c r="S57" s="46">
        <v>43080</v>
      </c>
      <c r="T57" s="49">
        <v>4</v>
      </c>
      <c r="U57" s="52"/>
      <c r="V57" s="53"/>
      <c r="W57" s="53"/>
      <c r="X57" s="54"/>
      <c r="Y57" s="32">
        <v>1</v>
      </c>
      <c r="Z57" s="28">
        <v>2</v>
      </c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14"/>
    </row>
    <row r="58" spans="1:48" ht="17.25" customHeight="1" x14ac:dyDescent="0.15">
      <c r="A58" s="181"/>
      <c r="B58" s="182"/>
      <c r="C58" s="182"/>
      <c r="D58" s="182"/>
      <c r="E58" s="183"/>
      <c r="F58" s="66"/>
      <c r="G58" s="67"/>
      <c r="H58" s="43"/>
      <c r="I58" s="71"/>
      <c r="J58" s="77"/>
      <c r="K58" s="74"/>
      <c r="L58" s="43"/>
      <c r="M58" s="74"/>
      <c r="N58" s="74"/>
      <c r="O58" s="43"/>
      <c r="P58" s="43"/>
      <c r="Q58" s="43"/>
      <c r="R58" s="47"/>
      <c r="S58" s="47"/>
      <c r="T58" s="50"/>
      <c r="U58" s="31">
        <v>4</v>
      </c>
      <c r="V58" s="27">
        <v>5</v>
      </c>
      <c r="W58" s="27">
        <v>6</v>
      </c>
      <c r="X58" s="27">
        <v>7</v>
      </c>
      <c r="Y58" s="36">
        <v>8</v>
      </c>
      <c r="Z58" s="29">
        <v>9</v>
      </c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14"/>
    </row>
    <row r="59" spans="1:48" ht="17.25" customHeight="1" x14ac:dyDescent="0.15">
      <c r="A59" s="181"/>
      <c r="B59" s="182"/>
      <c r="C59" s="182"/>
      <c r="D59" s="182"/>
      <c r="E59" s="183"/>
      <c r="F59" s="66"/>
      <c r="G59" s="67"/>
      <c r="H59" s="43"/>
      <c r="I59" s="71"/>
      <c r="J59" s="77"/>
      <c r="K59" s="74"/>
      <c r="L59" s="43"/>
      <c r="M59" s="74"/>
      <c r="N59" s="74"/>
      <c r="O59" s="43"/>
      <c r="P59" s="43"/>
      <c r="Q59" s="43"/>
      <c r="R59" s="47"/>
      <c r="S59" s="47"/>
      <c r="T59" s="50"/>
      <c r="U59" s="34">
        <v>11</v>
      </c>
      <c r="V59" s="27">
        <v>12</v>
      </c>
      <c r="W59" s="27">
        <v>13</v>
      </c>
      <c r="X59" s="27">
        <v>14</v>
      </c>
      <c r="Y59" s="27">
        <v>15</v>
      </c>
      <c r="Z59" s="29">
        <v>16</v>
      </c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14"/>
    </row>
    <row r="60" spans="1:48" ht="17.25" customHeight="1" x14ac:dyDescent="0.15">
      <c r="A60" s="181"/>
      <c r="B60" s="182"/>
      <c r="C60" s="182"/>
      <c r="D60" s="182"/>
      <c r="E60" s="183"/>
      <c r="F60" s="66"/>
      <c r="G60" s="67"/>
      <c r="H60" s="43"/>
      <c r="I60" s="71"/>
      <c r="J60" s="77"/>
      <c r="K60" s="74"/>
      <c r="L60" s="43"/>
      <c r="M60" s="74"/>
      <c r="N60" s="74"/>
      <c r="O60" s="43"/>
      <c r="P60" s="43"/>
      <c r="Q60" s="43"/>
      <c r="R60" s="47"/>
      <c r="S60" s="47"/>
      <c r="T60" s="50"/>
      <c r="U60" s="31">
        <v>18</v>
      </c>
      <c r="V60" s="27">
        <v>19</v>
      </c>
      <c r="W60" s="27">
        <v>20</v>
      </c>
      <c r="X60" s="27">
        <v>21</v>
      </c>
      <c r="Y60" s="27">
        <v>22</v>
      </c>
      <c r="Z60" s="29">
        <v>23</v>
      </c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14"/>
    </row>
    <row r="61" spans="1:48" ht="17" customHeight="1" thickBot="1" x14ac:dyDescent="0.2">
      <c r="A61" s="184"/>
      <c r="B61" s="185"/>
      <c r="C61" s="185"/>
      <c r="D61" s="185"/>
      <c r="E61" s="186"/>
      <c r="F61" s="68"/>
      <c r="G61" s="69"/>
      <c r="H61" s="44"/>
      <c r="I61" s="72"/>
      <c r="J61" s="78"/>
      <c r="K61" s="75"/>
      <c r="L61" s="44"/>
      <c r="M61" s="75"/>
      <c r="N61" s="75"/>
      <c r="O61" s="44"/>
      <c r="P61" s="44"/>
      <c r="Q61" s="44"/>
      <c r="R61" s="48"/>
      <c r="S61" s="48"/>
      <c r="T61" s="51"/>
      <c r="U61" s="37">
        <v>25</v>
      </c>
      <c r="V61" s="30">
        <v>26</v>
      </c>
      <c r="W61" s="30">
        <v>27</v>
      </c>
      <c r="X61" s="30">
        <v>28</v>
      </c>
      <c r="Y61" s="30">
        <v>29</v>
      </c>
      <c r="Z61" s="35">
        <v>30</v>
      </c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14"/>
    </row>
    <row r="62" spans="1:48" ht="17.25" customHeight="1" x14ac:dyDescent="0.15">
      <c r="A62" s="178" t="s">
        <v>73</v>
      </c>
      <c r="B62" s="179"/>
      <c r="C62" s="179"/>
      <c r="D62" s="179"/>
      <c r="E62" s="180"/>
      <c r="F62" s="64" t="s">
        <v>80</v>
      </c>
      <c r="G62" s="65"/>
      <c r="H62" s="45" t="s">
        <v>39</v>
      </c>
      <c r="I62" s="70">
        <v>1209091</v>
      </c>
      <c r="J62" s="76"/>
      <c r="K62" s="73" t="s">
        <v>81</v>
      </c>
      <c r="L62" s="42"/>
      <c r="M62" s="73"/>
      <c r="N62" s="73"/>
      <c r="O62" s="42"/>
      <c r="P62" s="42"/>
      <c r="Q62" s="45" t="s">
        <v>41</v>
      </c>
      <c r="R62" s="46">
        <v>43081</v>
      </c>
      <c r="S62" s="46">
        <v>43081</v>
      </c>
      <c r="T62" s="49">
        <v>4</v>
      </c>
      <c r="U62" s="52"/>
      <c r="V62" s="53"/>
      <c r="W62" s="53"/>
      <c r="X62" s="54"/>
      <c r="Y62" s="32">
        <v>1</v>
      </c>
      <c r="Z62" s="28">
        <v>2</v>
      </c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14"/>
    </row>
    <row r="63" spans="1:48" ht="17.25" customHeight="1" x14ac:dyDescent="0.15">
      <c r="A63" s="181"/>
      <c r="B63" s="182"/>
      <c r="C63" s="182"/>
      <c r="D63" s="182"/>
      <c r="E63" s="183"/>
      <c r="F63" s="66"/>
      <c r="G63" s="67"/>
      <c r="H63" s="43"/>
      <c r="I63" s="71"/>
      <c r="J63" s="77"/>
      <c r="K63" s="74"/>
      <c r="L63" s="43"/>
      <c r="M63" s="74"/>
      <c r="N63" s="74"/>
      <c r="O63" s="43"/>
      <c r="P63" s="43"/>
      <c r="Q63" s="43"/>
      <c r="R63" s="47"/>
      <c r="S63" s="47"/>
      <c r="T63" s="50"/>
      <c r="U63" s="31">
        <v>4</v>
      </c>
      <c r="V63" s="27">
        <v>5</v>
      </c>
      <c r="W63" s="27">
        <v>6</v>
      </c>
      <c r="X63" s="27">
        <v>7</v>
      </c>
      <c r="Y63" s="36">
        <v>8</v>
      </c>
      <c r="Z63" s="29">
        <v>9</v>
      </c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14"/>
    </row>
    <row r="64" spans="1:48" ht="17.25" customHeight="1" x14ac:dyDescent="0.15">
      <c r="A64" s="181"/>
      <c r="B64" s="182"/>
      <c r="C64" s="182"/>
      <c r="D64" s="182"/>
      <c r="E64" s="183"/>
      <c r="F64" s="66"/>
      <c r="G64" s="67"/>
      <c r="H64" s="43"/>
      <c r="I64" s="71"/>
      <c r="J64" s="77"/>
      <c r="K64" s="74"/>
      <c r="L64" s="43"/>
      <c r="M64" s="74"/>
      <c r="N64" s="74"/>
      <c r="O64" s="43"/>
      <c r="P64" s="43"/>
      <c r="Q64" s="43"/>
      <c r="R64" s="47"/>
      <c r="S64" s="47"/>
      <c r="T64" s="50"/>
      <c r="U64" s="31">
        <v>11</v>
      </c>
      <c r="V64" s="26">
        <v>12</v>
      </c>
      <c r="W64" s="27">
        <v>13</v>
      </c>
      <c r="X64" s="27">
        <v>14</v>
      </c>
      <c r="Y64" s="27">
        <v>15</v>
      </c>
      <c r="Z64" s="29">
        <v>16</v>
      </c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14"/>
    </row>
    <row r="65" spans="1:51" ht="17.25" customHeight="1" x14ac:dyDescent="0.15">
      <c r="A65" s="181"/>
      <c r="B65" s="182"/>
      <c r="C65" s="182"/>
      <c r="D65" s="182"/>
      <c r="E65" s="183"/>
      <c r="F65" s="66"/>
      <c r="G65" s="67"/>
      <c r="H65" s="43"/>
      <c r="I65" s="71"/>
      <c r="J65" s="77"/>
      <c r="K65" s="74"/>
      <c r="L65" s="43"/>
      <c r="M65" s="74"/>
      <c r="N65" s="74"/>
      <c r="O65" s="43"/>
      <c r="P65" s="43"/>
      <c r="Q65" s="43"/>
      <c r="R65" s="47"/>
      <c r="S65" s="47"/>
      <c r="T65" s="50"/>
      <c r="U65" s="31">
        <v>18</v>
      </c>
      <c r="V65" s="27">
        <v>19</v>
      </c>
      <c r="W65" s="27">
        <v>20</v>
      </c>
      <c r="X65" s="27">
        <v>21</v>
      </c>
      <c r="Y65" s="27">
        <v>22</v>
      </c>
      <c r="Z65" s="29">
        <v>23</v>
      </c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14"/>
    </row>
    <row r="66" spans="1:51" ht="17" customHeight="1" thickBot="1" x14ac:dyDescent="0.2">
      <c r="A66" s="184"/>
      <c r="B66" s="185"/>
      <c r="C66" s="185"/>
      <c r="D66" s="185"/>
      <c r="E66" s="186"/>
      <c r="F66" s="68"/>
      <c r="G66" s="69"/>
      <c r="H66" s="44"/>
      <c r="I66" s="72"/>
      <c r="J66" s="78"/>
      <c r="K66" s="75"/>
      <c r="L66" s="44"/>
      <c r="M66" s="75"/>
      <c r="N66" s="75"/>
      <c r="O66" s="44"/>
      <c r="P66" s="44"/>
      <c r="Q66" s="44"/>
      <c r="R66" s="48"/>
      <c r="S66" s="48"/>
      <c r="T66" s="51"/>
      <c r="U66" s="37">
        <v>25</v>
      </c>
      <c r="V66" s="30">
        <v>26</v>
      </c>
      <c r="W66" s="30">
        <v>27</v>
      </c>
      <c r="X66" s="30">
        <v>28</v>
      </c>
      <c r="Y66" s="30">
        <v>29</v>
      </c>
      <c r="Z66" s="35">
        <v>30</v>
      </c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14"/>
    </row>
    <row r="67" spans="1:51" ht="33.75" customHeight="1" x14ac:dyDescent="0.2">
      <c r="A67" s="159"/>
      <c r="B67" s="159"/>
      <c r="C67" s="159"/>
      <c r="D67" s="159"/>
      <c r="E67" s="159"/>
      <c r="F67" s="159"/>
      <c r="G67" s="159"/>
      <c r="H67" s="159"/>
      <c r="I67" s="160"/>
      <c r="J67" s="161" t="s">
        <v>35</v>
      </c>
      <c r="K67" s="162"/>
      <c r="L67" s="162"/>
      <c r="M67" s="162"/>
      <c r="N67" s="162"/>
      <c r="O67" s="162"/>
      <c r="P67" s="162"/>
      <c r="Q67" s="162"/>
      <c r="R67" s="163"/>
      <c r="T67" s="25">
        <f>S28+T37+T42+T47+T52+T57+T62+T32</f>
        <v>122</v>
      </c>
      <c r="U67" s="151"/>
      <c r="V67" s="152"/>
      <c r="W67" s="152"/>
      <c r="X67" s="152"/>
      <c r="Y67" s="152"/>
      <c r="Z67" s="15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14"/>
      <c r="AY67" s="14"/>
    </row>
  </sheetData>
  <mergeCells count="221">
    <mergeCell ref="T57:T61"/>
    <mergeCell ref="U57:X57"/>
    <mergeCell ref="A57:E61"/>
    <mergeCell ref="F57:G61"/>
    <mergeCell ref="H57:H61"/>
    <mergeCell ref="I57:I61"/>
    <mergeCell ref="J57:J61"/>
    <mergeCell ref="K57:K61"/>
    <mergeCell ref="L57:L61"/>
    <mergeCell ref="M57:M61"/>
    <mergeCell ref="N57:N61"/>
    <mergeCell ref="A62:E66"/>
    <mergeCell ref="F62:G66"/>
    <mergeCell ref="H62:H66"/>
    <mergeCell ref="I62:I66"/>
    <mergeCell ref="J62:J66"/>
    <mergeCell ref="K62:K66"/>
    <mergeCell ref="L62:L66"/>
    <mergeCell ref="M62:M66"/>
    <mergeCell ref="N62:N66"/>
    <mergeCell ref="A18:A22"/>
    <mergeCell ref="B18:B22"/>
    <mergeCell ref="C18:C22"/>
    <mergeCell ref="D18:D22"/>
    <mergeCell ref="E18:E22"/>
    <mergeCell ref="F18:F22"/>
    <mergeCell ref="G18:G22"/>
    <mergeCell ref="A23:A27"/>
    <mergeCell ref="B23:B27"/>
    <mergeCell ref="C23:C27"/>
    <mergeCell ref="D23:D27"/>
    <mergeCell ref="E23:E27"/>
    <mergeCell ref="F23:F27"/>
    <mergeCell ref="G23:G27"/>
    <mergeCell ref="P23:P27"/>
    <mergeCell ref="Q23:Q27"/>
    <mergeCell ref="R23:R27"/>
    <mergeCell ref="S23:S27"/>
    <mergeCell ref="T23:T27"/>
    <mergeCell ref="R18:R22"/>
    <mergeCell ref="S18:S22"/>
    <mergeCell ref="T18:T22"/>
    <mergeCell ref="P18:P22"/>
    <mergeCell ref="Q18:Q22"/>
    <mergeCell ref="F10:F11"/>
    <mergeCell ref="C10:C11"/>
    <mergeCell ref="K18:K22"/>
    <mergeCell ref="L18:L22"/>
    <mergeCell ref="K23:K27"/>
    <mergeCell ref="L23:L27"/>
    <mergeCell ref="M23:M27"/>
    <mergeCell ref="N23:N27"/>
    <mergeCell ref="O23:O27"/>
    <mergeCell ref="L13:L17"/>
    <mergeCell ref="H18:I22"/>
    <mergeCell ref="J18:J22"/>
    <mergeCell ref="M18:M22"/>
    <mergeCell ref="N18:N22"/>
    <mergeCell ref="O18:O22"/>
    <mergeCell ref="H23:I27"/>
    <mergeCell ref="J23:J27"/>
    <mergeCell ref="A10:A11"/>
    <mergeCell ref="B10:B11"/>
    <mergeCell ref="D10:D11"/>
    <mergeCell ref="G10:G11"/>
    <mergeCell ref="U10:Z11"/>
    <mergeCell ref="T10:T11"/>
    <mergeCell ref="A67:I67"/>
    <mergeCell ref="J67:R67"/>
    <mergeCell ref="A30:E31"/>
    <mergeCell ref="F30:G31"/>
    <mergeCell ref="I30:I31"/>
    <mergeCell ref="J30:O30"/>
    <mergeCell ref="H30:H31"/>
    <mergeCell ref="A37:E41"/>
    <mergeCell ref="M37:M41"/>
    <mergeCell ref="F37:G41"/>
    <mergeCell ref="H37:H41"/>
    <mergeCell ref="I37:I41"/>
    <mergeCell ref="J37:J41"/>
    <mergeCell ref="K37:K41"/>
    <mergeCell ref="Q37:Q41"/>
    <mergeCell ref="R37:R41"/>
    <mergeCell ref="I42:I46"/>
    <mergeCell ref="S37:S41"/>
    <mergeCell ref="U67:Z67"/>
    <mergeCell ref="J42:J46"/>
    <mergeCell ref="K42:K46"/>
    <mergeCell ref="L42:L46"/>
    <mergeCell ref="M42:M46"/>
    <mergeCell ref="N42:N46"/>
    <mergeCell ref="O42:O46"/>
    <mergeCell ref="P42:P46"/>
    <mergeCell ref="Q42:Q46"/>
    <mergeCell ref="R42:R46"/>
    <mergeCell ref="S42:S46"/>
    <mergeCell ref="T42:T46"/>
    <mergeCell ref="O62:O66"/>
    <mergeCell ref="P62:P66"/>
    <mergeCell ref="Q62:Q66"/>
    <mergeCell ref="R62:R66"/>
    <mergeCell ref="S62:S66"/>
    <mergeCell ref="T62:T66"/>
    <mergeCell ref="U62:X62"/>
    <mergeCell ref="O57:O61"/>
    <mergeCell ref="P57:P61"/>
    <mergeCell ref="Q57:Q61"/>
    <mergeCell ref="R57:R61"/>
    <mergeCell ref="S57:S61"/>
    <mergeCell ref="B2:D4"/>
    <mergeCell ref="K13:K17"/>
    <mergeCell ref="B5:D7"/>
    <mergeCell ref="E3:G7"/>
    <mergeCell ref="H7:Z7"/>
    <mergeCell ref="H10:I11"/>
    <mergeCell ref="S10:S11"/>
    <mergeCell ref="Q10:Q11"/>
    <mergeCell ref="R10:R11"/>
    <mergeCell ref="A9:Z9"/>
    <mergeCell ref="A2:A7"/>
    <mergeCell ref="J10:O10"/>
    <mergeCell ref="Q3:X3"/>
    <mergeCell ref="Q4:X4"/>
    <mergeCell ref="Q5:X5"/>
    <mergeCell ref="Q6:X6"/>
    <mergeCell ref="E2:Z2"/>
    <mergeCell ref="H4:P4"/>
    <mergeCell ref="H5:P5"/>
    <mergeCell ref="H6:P6"/>
    <mergeCell ref="Y4:Z6"/>
    <mergeCell ref="Y3:Z3"/>
    <mergeCell ref="H3:P3"/>
    <mergeCell ref="E10:E11"/>
    <mergeCell ref="AA2:AU67"/>
    <mergeCell ref="A8:Z8"/>
    <mergeCell ref="A13:A17"/>
    <mergeCell ref="B13:B17"/>
    <mergeCell ref="C13:C17"/>
    <mergeCell ref="D13:D17"/>
    <mergeCell ref="E13:E17"/>
    <mergeCell ref="F13:F17"/>
    <mergeCell ref="G13:G17"/>
    <mergeCell ref="H13:I17"/>
    <mergeCell ref="J13:J17"/>
    <mergeCell ref="M13:M17"/>
    <mergeCell ref="N13:N17"/>
    <mergeCell ref="O13:O17"/>
    <mergeCell ref="P13:P17"/>
    <mergeCell ref="Q13:Q17"/>
    <mergeCell ref="R13:R17"/>
    <mergeCell ref="S13:S17"/>
    <mergeCell ref="T13:T17"/>
    <mergeCell ref="A42:E46"/>
    <mergeCell ref="F42:G46"/>
    <mergeCell ref="H42:H46"/>
    <mergeCell ref="L37:L41"/>
    <mergeCell ref="U30:Z30"/>
    <mergeCell ref="F52:G56"/>
    <mergeCell ref="H52:H56"/>
    <mergeCell ref="I52:I56"/>
    <mergeCell ref="J52:J56"/>
    <mergeCell ref="K52:K56"/>
    <mergeCell ref="L52:L56"/>
    <mergeCell ref="M52:M56"/>
    <mergeCell ref="N52:N56"/>
    <mergeCell ref="U13:X13"/>
    <mergeCell ref="U18:X18"/>
    <mergeCell ref="U23:X23"/>
    <mergeCell ref="U37:X37"/>
    <mergeCell ref="U42:X42"/>
    <mergeCell ref="A29:Y29"/>
    <mergeCell ref="T28:Y28"/>
    <mergeCell ref="J28:Q28"/>
    <mergeCell ref="T37:T41"/>
    <mergeCell ref="N37:N41"/>
    <mergeCell ref="O37:O41"/>
    <mergeCell ref="P37:P41"/>
    <mergeCell ref="T30:T31"/>
    <mergeCell ref="Q30:Q31"/>
    <mergeCell ref="R30:R31"/>
    <mergeCell ref="S30:S31"/>
    <mergeCell ref="O52:O56"/>
    <mergeCell ref="P52:P56"/>
    <mergeCell ref="Q52:Q56"/>
    <mergeCell ref="R52:R56"/>
    <mergeCell ref="S52:S56"/>
    <mergeCell ref="T52:T56"/>
    <mergeCell ref="U52:X52"/>
    <mergeCell ref="A47:E51"/>
    <mergeCell ref="F47:G51"/>
    <mergeCell ref="H47:H51"/>
    <mergeCell ref="I47:I51"/>
    <mergeCell ref="J47:J51"/>
    <mergeCell ref="K47:K51"/>
    <mergeCell ref="L47:L51"/>
    <mergeCell ref="M47:M51"/>
    <mergeCell ref="N47:N51"/>
    <mergeCell ref="O47:O51"/>
    <mergeCell ref="P47:P51"/>
    <mergeCell ref="Q47:Q51"/>
    <mergeCell ref="R47:R51"/>
    <mergeCell ref="S47:S51"/>
    <mergeCell ref="T47:T51"/>
    <mergeCell ref="U47:X47"/>
    <mergeCell ref="A52:E56"/>
    <mergeCell ref="O32:O36"/>
    <mergeCell ref="P32:P36"/>
    <mergeCell ref="Q32:Q36"/>
    <mergeCell ref="R32:R36"/>
    <mergeCell ref="S32:S36"/>
    <mergeCell ref="T32:T36"/>
    <mergeCell ref="U32:X32"/>
    <mergeCell ref="A32:E36"/>
    <mergeCell ref="F32:G36"/>
    <mergeCell ref="H32:H36"/>
    <mergeCell ref="I32:I36"/>
    <mergeCell ref="J32:J36"/>
    <mergeCell ref="K32:K36"/>
    <mergeCell ref="L32:L36"/>
    <mergeCell ref="M32:M36"/>
    <mergeCell ref="N32:N36"/>
  </mergeCells>
  <dataValidations count="1">
    <dataValidation type="list" allowBlank="1" showInputMessage="1" showErrorMessage="1" sqref="Q32:Q66">
      <formula1>Actividad</formula1>
    </dataValidation>
  </dataValidations>
  <hyperlinks>
    <hyperlink ref="Q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H32:H66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3" x14ac:dyDescent="0.15"/>
  <cols>
    <col min="1" max="1" width="51.6640625" bestFit="1" customWidth="1"/>
    <col min="3" max="3" width="16.83203125" customWidth="1"/>
    <col min="4" max="4" width="51.6640625" bestFit="1" customWidth="1"/>
  </cols>
  <sheetData>
    <row r="1" spans="1:3" x14ac:dyDescent="0.15">
      <c r="A1" t="s">
        <v>36</v>
      </c>
      <c r="C1" s="11" t="s">
        <v>41</v>
      </c>
    </row>
    <row r="2" spans="1:3" x14ac:dyDescent="0.15">
      <c r="A2" t="s">
        <v>37</v>
      </c>
      <c r="C2" s="11" t="s">
        <v>42</v>
      </c>
    </row>
    <row r="3" spans="1:3" x14ac:dyDescent="0.15">
      <c r="A3" t="s">
        <v>38</v>
      </c>
    </row>
    <row r="4" spans="1:3" x14ac:dyDescent="0.15">
      <c r="A4" t="s">
        <v>39</v>
      </c>
    </row>
    <row r="5" spans="1:3" x14ac:dyDescent="0.15">
      <c r="A5" t="s">
        <v>40</v>
      </c>
    </row>
    <row r="6" spans="1:3" x14ac:dyDescent="0.15">
      <c r="A6" s="11" t="s">
        <v>44</v>
      </c>
    </row>
    <row r="7" spans="1:3" x14ac:dyDescent="0.15">
      <c r="A7" s="11" t="s">
        <v>45</v>
      </c>
    </row>
    <row r="8" spans="1:3" x14ac:dyDescent="0.15">
      <c r="A8" s="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RMI - AGOSTO 2017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Usuario de Microsoft Office</cp:lastModifiedBy>
  <dcterms:created xsi:type="dcterms:W3CDTF">2017-01-11T00:53:31Z</dcterms:created>
  <dcterms:modified xsi:type="dcterms:W3CDTF">2017-12-05T17:28:38Z</dcterms:modified>
</cp:coreProperties>
</file>