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904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2017'!$H$18:$Z$19</definedName>
    <definedName name="AUTORIZACIÓN">'RMI - AGOSTO 2017'!$H$18:$Z$19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2" l="1"/>
  <c r="T35" i="2" s="1"/>
</calcChain>
</file>

<file path=xl/sharedStrings.xml><?xml version="1.0" encoding="utf-8"?>
<sst xmlns="http://schemas.openxmlformats.org/spreadsheetml/2006/main" count="103" uniqueCount="74">
  <si>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</si>
  <si>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</si>
  <si>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</si>
  <si>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</si>
  <si>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</si>
  <si>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</si>
  <si>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</si>
  <si>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</si>
  <si>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</si>
  <si>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</si>
  <si>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</si>
  <si>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</si>
  <si>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</si>
  <si>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</si>
  <si>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</si>
  <si>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</si>
  <si>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</si>
  <si>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</si>
  <si>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</si>
  <si>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</si>
  <si>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</si>
  <si>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</si>
  <si>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</si>
  <si>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</si>
  <si>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</si>
  <si>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</si>
  <si>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</si>
  <si>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</si>
  <si>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</si>
  <si>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</si>
  <si>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</si>
  <si>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</si>
  <si>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</si>
  <si>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</si>
  <si>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</si>
  <si>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</si>
  <si>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</si>
  <si>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</si>
  <si>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</si>
  <si>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</si>
  <si>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</si>
  <si>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</si>
  <si>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</si>
  <si>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</si>
  <si>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</si>
  <si>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</si>
  <si>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</si>
  <si>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</si>
  <si>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</si>
  <si>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</si>
  <si>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</si>
  <si>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</si>
  <si>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</si>
  <si>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PAUL BURBANO LOPEZ</t>
  </si>
  <si>
    <t>pburbano@sena.edu.co</t>
  </si>
  <si>
    <t>31 De 07 de 2017</t>
  </si>
  <si>
    <t>PRESUPUESTOS DE OBRAS CIVILES</t>
  </si>
  <si>
    <t>C</t>
  </si>
  <si>
    <t>ADQUIRIR LOS RECURSOS PARA OBTENER LOS RESULTADOS ESPERADOS</t>
  </si>
  <si>
    <t>CONTRATAR LOS RECURSOS, DE ACUERDO CON LAS NORMAS, ESPECIFICACIONES Y PROGRAMACIÓN</t>
  </si>
  <si>
    <t>ELABORAR PRESUPUESTOS DE LOS INSUMOS REQUERIDOS DE ACUERDO CON LOS PLANOS yESPECIFICACIONES DE LA OBRA.</t>
  </si>
  <si>
    <t>PRESUPUESTAR LOS INSUMOS REQUERIDOS, DE ACUERDO CON PLANOS Y ESPECIFICACIONES.</t>
  </si>
  <si>
    <t>ELABORAR ANÁLISIS UNITARIOS DE ACUERDO CON RENDIMIENTOS DE MANO DE OBRA, MATERIALES, INSUMOS Y EQUIPOS NECESARIOS</t>
  </si>
  <si>
    <t>17:00 a 22:00</t>
  </si>
  <si>
    <t>AUDITORIO BASER DEL BATALLON</t>
  </si>
  <si>
    <t>8 a 12        13 a 17</t>
  </si>
  <si>
    <t>AGOSTO</t>
  </si>
  <si>
    <t>17:00 a22:00</t>
  </si>
  <si>
    <r>
      <t xml:space="preserve">.CALC. DE CANTID DE MAT.                         . </t>
    </r>
    <r>
      <rPr>
        <b/>
        <sz val="14"/>
        <rFont val="Calibri"/>
        <family val="2"/>
        <scheme val="minor"/>
      </rPr>
      <t xml:space="preserve">Concepto de analis de precios unitarios               </t>
    </r>
    <r>
      <rPr>
        <b/>
        <sz val="11"/>
        <rFont val="Calibri"/>
        <family val="2"/>
        <scheme val="minor"/>
      </rPr>
      <t xml:space="preserve">                          .CALC. DE MANO DE OBRA.                             .CALC. DE HERRAM. Y EQUIPOS.                   . ELABORACION DE CUADRO DE PRESUPUESTOS</t>
    </r>
    <r>
      <rPr>
        <b/>
        <sz val="14"/>
        <rFont val="Calibri"/>
        <family val="2"/>
        <scheme val="minor"/>
      </rPr>
      <t xml:space="preserve">                            </t>
    </r>
  </si>
  <si>
    <t>REUNIONES CON COMUNIDAD PARA CONFORMACIÓN DE GRUPOS</t>
  </si>
  <si>
    <t>Se requiere gestionar la conformación de grupos en los diferentes municipios</t>
  </si>
  <si>
    <t>PREPARACIÓN DE ACCIONES DE FORMACIÓN</t>
  </si>
  <si>
    <t>tTienpo destinado al cumplimiento de los requisitos del procedimiento de formación profesional</t>
  </si>
  <si>
    <t>8 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</si>
</sst>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justify" vertical="top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22" fillId="0" borderId="48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33" fillId="11" borderId="65" xfId="0" applyFont="1" applyFill="1" applyBorder="1" applyAlignment="1">
      <alignment horizontal="center"/>
    </xf>
    <xf numFmtId="0" fontId="33" fillId="11" borderId="66" xfId="0" applyFont="1" applyFill="1" applyBorder="1" applyAlignment="1">
      <alignment horizontal="center"/>
    </xf>
    <xf numFmtId="0" fontId="33" fillId="11" borderId="67" xfId="0" applyFont="1" applyFill="1" applyBorder="1" applyAlignment="1">
      <alignment horizontal="center"/>
    </xf>
    <xf numFmtId="0" fontId="32" fillId="0" borderId="5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65" xfId="0" applyFont="1" applyFill="1" applyBorder="1" applyAlignment="1">
      <alignment horizontal="center" vertical="center" wrapText="1"/>
    </xf>
    <xf numFmtId="0" fontId="33" fillId="11" borderId="66" xfId="0" applyFont="1" applyFill="1" applyBorder="1" applyAlignment="1">
      <alignment horizontal="center" vertical="center" wrapText="1"/>
    </xf>
    <xf numFmtId="0" fontId="33" fillId="11" borderId="67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26" fillId="0" borderId="32" xfId="0" applyNumberFormat="1" applyFont="1" applyBorder="1" applyAlignment="1">
      <alignment horizontal="center" vertical="center" wrapText="1"/>
    </xf>
    <xf numFmtId="20" fontId="26" fillId="0" borderId="44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54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1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20" fillId="2" borderId="49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20" fontId="30" fillId="0" borderId="49" xfId="0" applyNumberFormat="1" applyFont="1" applyBorder="1" applyAlignment="1">
      <alignment horizontal="center" vertical="center" wrapText="1"/>
    </xf>
    <xf numFmtId="20" fontId="30" fillId="0" borderId="44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58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36" fillId="2" borderId="49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1" borderId="43" xfId="0" applyFont="1" applyFill="1" applyBorder="1" applyAlignment="1">
      <alignment vertical="center" wrapText="1"/>
    </xf>
    <xf numFmtId="0" fontId="12" fillId="13" borderId="68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2" borderId="6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3" borderId="6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6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burba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4"/>
  <sheetViews>
    <sheetView tabSelected="1" zoomScaleNormal="100" zoomScalePageLayoutView="70" workbookViewId="0">
      <selection activeCell="A36" sqref="A36:BB9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2" t="s">
        <v>0</v>
      </c>
      <c r="B2" s="163"/>
      <c r="C2" s="164"/>
      <c r="D2" s="165"/>
      <c r="E2" s="129" t="s">
        <v>47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1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18"/>
    </row>
    <row r="3" spans="1:48" ht="24" customHeight="1" x14ac:dyDescent="0.2">
      <c r="A3" s="203"/>
      <c r="B3" s="166"/>
      <c r="C3" s="167"/>
      <c r="D3" s="168"/>
      <c r="E3" s="181" t="s">
        <v>66</v>
      </c>
      <c r="F3" s="182"/>
      <c r="G3" s="183"/>
      <c r="H3" s="117" t="s">
        <v>29</v>
      </c>
      <c r="I3" s="118"/>
      <c r="J3" s="118"/>
      <c r="K3" s="118"/>
      <c r="L3" s="118"/>
      <c r="M3" s="118"/>
      <c r="N3" s="118"/>
      <c r="O3" s="118"/>
      <c r="P3" s="119"/>
      <c r="Q3" s="117" t="s">
        <v>30</v>
      </c>
      <c r="R3" s="118"/>
      <c r="S3" s="118"/>
      <c r="T3" s="118"/>
      <c r="U3" s="118"/>
      <c r="V3" s="118"/>
      <c r="W3" s="118"/>
      <c r="X3" s="119"/>
      <c r="Y3" s="117" t="s">
        <v>32</v>
      </c>
      <c r="Z3" s="119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18"/>
    </row>
    <row r="4" spans="1:48" ht="24" customHeight="1" x14ac:dyDescent="0.2">
      <c r="A4" s="203"/>
      <c r="B4" s="169"/>
      <c r="C4" s="170"/>
      <c r="D4" s="171"/>
      <c r="E4" s="184"/>
      <c r="F4" s="185"/>
      <c r="G4" s="186"/>
      <c r="H4" s="132" t="s">
        <v>53</v>
      </c>
      <c r="I4" s="133"/>
      <c r="J4" s="133"/>
      <c r="K4" s="133"/>
      <c r="L4" s="133"/>
      <c r="M4" s="133"/>
      <c r="N4" s="133"/>
      <c r="O4" s="133"/>
      <c r="P4" s="134"/>
      <c r="Q4" s="120" t="s">
        <v>54</v>
      </c>
      <c r="R4" s="121"/>
      <c r="S4" s="121"/>
      <c r="T4" s="121"/>
      <c r="U4" s="121"/>
      <c r="V4" s="121"/>
      <c r="W4" s="121"/>
      <c r="X4" s="122"/>
      <c r="Y4" s="141" t="s">
        <v>55</v>
      </c>
      <c r="Z4" s="142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18"/>
    </row>
    <row r="5" spans="1:48" ht="18.75" customHeight="1" x14ac:dyDescent="0.2">
      <c r="A5" s="203"/>
      <c r="B5" s="172" t="s">
        <v>28</v>
      </c>
      <c r="C5" s="173"/>
      <c r="D5" s="174"/>
      <c r="E5" s="184"/>
      <c r="F5" s="185"/>
      <c r="G5" s="186"/>
      <c r="H5" s="117" t="s">
        <v>1</v>
      </c>
      <c r="I5" s="118"/>
      <c r="J5" s="118"/>
      <c r="K5" s="118"/>
      <c r="L5" s="118"/>
      <c r="M5" s="118"/>
      <c r="N5" s="118"/>
      <c r="O5" s="118"/>
      <c r="P5" s="119"/>
      <c r="Q5" s="123" t="s">
        <v>31</v>
      </c>
      <c r="R5" s="124"/>
      <c r="S5" s="124"/>
      <c r="T5" s="124"/>
      <c r="U5" s="124"/>
      <c r="V5" s="124"/>
      <c r="W5" s="124"/>
      <c r="X5" s="125"/>
      <c r="Y5" s="143"/>
      <c r="Z5" s="144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18"/>
    </row>
    <row r="6" spans="1:48" ht="22.5" customHeight="1" x14ac:dyDescent="0.2">
      <c r="A6" s="203"/>
      <c r="B6" s="175"/>
      <c r="C6" s="176"/>
      <c r="D6" s="177"/>
      <c r="E6" s="184"/>
      <c r="F6" s="185"/>
      <c r="G6" s="186"/>
      <c r="H6" s="132">
        <v>10528916</v>
      </c>
      <c r="I6" s="133"/>
      <c r="J6" s="133"/>
      <c r="K6" s="133"/>
      <c r="L6" s="133"/>
      <c r="M6" s="133"/>
      <c r="N6" s="133"/>
      <c r="O6" s="133"/>
      <c r="P6" s="134"/>
      <c r="Q6" s="126">
        <v>3208365651</v>
      </c>
      <c r="R6" s="127"/>
      <c r="S6" s="127"/>
      <c r="T6" s="127"/>
      <c r="U6" s="127"/>
      <c r="V6" s="127"/>
      <c r="W6" s="127"/>
      <c r="X6" s="128"/>
      <c r="Y6" s="145"/>
      <c r="Z6" s="146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18"/>
    </row>
    <row r="7" spans="1:48" ht="15" customHeight="1" x14ac:dyDescent="0.2">
      <c r="A7" s="203"/>
      <c r="B7" s="178"/>
      <c r="C7" s="179"/>
      <c r="D7" s="180"/>
      <c r="E7" s="187"/>
      <c r="F7" s="188"/>
      <c r="G7" s="189"/>
      <c r="H7" s="192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4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18"/>
    </row>
    <row r="8" spans="1:48" ht="27.75" customHeight="1" x14ac:dyDescent="0.2">
      <c r="A8" s="214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18"/>
    </row>
    <row r="9" spans="1:48" ht="35.25" customHeight="1" x14ac:dyDescent="0.2">
      <c r="A9" s="199" t="s">
        <v>33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1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18"/>
    </row>
    <row r="10" spans="1:48" ht="38.25" customHeight="1" x14ac:dyDescent="0.2">
      <c r="A10" s="204" t="s">
        <v>2</v>
      </c>
      <c r="B10" s="38" t="s">
        <v>3</v>
      </c>
      <c r="C10" s="38" t="s">
        <v>49</v>
      </c>
      <c r="D10" s="38" t="s">
        <v>46</v>
      </c>
      <c r="E10" s="139" t="s">
        <v>5</v>
      </c>
      <c r="F10" s="38" t="s">
        <v>7</v>
      </c>
      <c r="G10" s="38" t="s">
        <v>4</v>
      </c>
      <c r="H10" s="85" t="s">
        <v>8</v>
      </c>
      <c r="I10" s="81"/>
      <c r="J10" s="89" t="s">
        <v>6</v>
      </c>
      <c r="K10" s="90"/>
      <c r="L10" s="90"/>
      <c r="M10" s="90"/>
      <c r="N10" s="90"/>
      <c r="O10" s="90"/>
      <c r="P10" s="4"/>
      <c r="Q10" s="56" t="s">
        <v>11</v>
      </c>
      <c r="R10" s="58" t="s">
        <v>34</v>
      </c>
      <c r="S10" s="58" t="s">
        <v>9</v>
      </c>
      <c r="T10" s="38" t="s">
        <v>10</v>
      </c>
      <c r="U10" s="147" t="s">
        <v>12</v>
      </c>
      <c r="V10" s="148"/>
      <c r="W10" s="148"/>
      <c r="X10" s="148"/>
      <c r="Y10" s="148"/>
      <c r="Z10" s="149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18"/>
    </row>
    <row r="11" spans="1:48" ht="15.75" customHeight="1" x14ac:dyDescent="0.2">
      <c r="A11" s="205"/>
      <c r="B11" s="110"/>
      <c r="C11" s="110"/>
      <c r="D11" s="110"/>
      <c r="E11" s="140"/>
      <c r="F11" s="110"/>
      <c r="G11" s="110"/>
      <c r="H11" s="195"/>
      <c r="I11" s="19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8"/>
      <c r="R11" s="197"/>
      <c r="S11" s="197"/>
      <c r="T11" s="110"/>
      <c r="U11" s="150"/>
      <c r="V11" s="151"/>
      <c r="W11" s="151"/>
      <c r="X11" s="151"/>
      <c r="Y11" s="151"/>
      <c r="Z11" s="152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18"/>
    </row>
    <row r="13" spans="1:48" ht="30" customHeight="1" x14ac:dyDescent="0.2">
      <c r="A13" s="156">
        <v>1487475</v>
      </c>
      <c r="B13" s="111" t="s">
        <v>56</v>
      </c>
      <c r="C13" s="206" t="s">
        <v>57</v>
      </c>
      <c r="D13" s="106" t="s">
        <v>68</v>
      </c>
      <c r="E13" s="111"/>
      <c r="F13" s="108" t="s">
        <v>58</v>
      </c>
      <c r="G13" s="208" t="s">
        <v>62</v>
      </c>
      <c r="H13" s="190">
        <v>32</v>
      </c>
      <c r="I13" s="50"/>
      <c r="J13" s="113" t="s">
        <v>63</v>
      </c>
      <c r="K13" s="113" t="s">
        <v>63</v>
      </c>
      <c r="L13" s="113" t="s">
        <v>63</v>
      </c>
      <c r="M13" s="113" t="s">
        <v>67</v>
      </c>
      <c r="N13" s="115"/>
      <c r="O13" s="113"/>
      <c r="P13" s="115"/>
      <c r="Q13" s="135" t="s">
        <v>64</v>
      </c>
      <c r="R13" s="137"/>
      <c r="S13" s="137">
        <v>35</v>
      </c>
      <c r="T13" s="162"/>
      <c r="U13" s="215"/>
      <c r="V13" s="216">
        <v>1</v>
      </c>
      <c r="W13" s="216">
        <v>2</v>
      </c>
      <c r="X13" s="216">
        <v>3</v>
      </c>
      <c r="Y13" s="217">
        <v>4</v>
      </c>
      <c r="Z13" s="19">
        <v>5</v>
      </c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18"/>
    </row>
    <row r="14" spans="1:48" ht="25.5" customHeight="1" x14ac:dyDescent="0.2">
      <c r="A14" s="157"/>
      <c r="B14" s="112"/>
      <c r="C14" s="207"/>
      <c r="D14" s="107"/>
      <c r="E14" s="112"/>
      <c r="F14" s="109"/>
      <c r="G14" s="209"/>
      <c r="H14" s="191"/>
      <c r="I14" s="51"/>
      <c r="J14" s="114"/>
      <c r="K14" s="114"/>
      <c r="L14" s="114"/>
      <c r="M14" s="114"/>
      <c r="N14" s="116"/>
      <c r="O14" s="114"/>
      <c r="P14" s="116"/>
      <c r="Q14" s="136"/>
      <c r="R14" s="138"/>
      <c r="S14" s="138"/>
      <c r="T14" s="53"/>
      <c r="U14" s="221">
        <v>7</v>
      </c>
      <c r="V14" s="35">
        <v>8</v>
      </c>
      <c r="W14" s="34">
        <v>9</v>
      </c>
      <c r="X14" s="35">
        <v>10</v>
      </c>
      <c r="Y14" s="219">
        <v>11</v>
      </c>
      <c r="Z14" s="220">
        <v>12</v>
      </c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18"/>
    </row>
    <row r="15" spans="1:48" ht="56.25" customHeight="1" x14ac:dyDescent="0.2">
      <c r="A15" s="157"/>
      <c r="B15" s="112"/>
      <c r="C15" s="207"/>
      <c r="D15" s="107"/>
      <c r="E15" s="112"/>
      <c r="F15" s="109"/>
      <c r="G15" s="33" t="s">
        <v>60</v>
      </c>
      <c r="H15" s="191"/>
      <c r="I15" s="51"/>
      <c r="J15" s="114"/>
      <c r="K15" s="114"/>
      <c r="L15" s="114"/>
      <c r="M15" s="114"/>
      <c r="N15" s="116"/>
      <c r="O15" s="114"/>
      <c r="P15" s="116"/>
      <c r="Q15" s="136"/>
      <c r="R15" s="138"/>
      <c r="S15" s="138"/>
      <c r="T15" s="53"/>
      <c r="U15" s="224">
        <v>14</v>
      </c>
      <c r="V15" s="219">
        <v>15</v>
      </c>
      <c r="W15" s="222">
        <v>16</v>
      </c>
      <c r="X15" s="219">
        <v>17</v>
      </c>
      <c r="Y15" s="222">
        <v>18</v>
      </c>
      <c r="Z15" s="223">
        <v>19</v>
      </c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18"/>
    </row>
    <row r="16" spans="1:48" ht="53.25" customHeight="1" x14ac:dyDescent="0.2">
      <c r="A16" s="157"/>
      <c r="B16" s="112"/>
      <c r="C16" s="207"/>
      <c r="D16" s="107"/>
      <c r="E16" s="112"/>
      <c r="F16" s="109"/>
      <c r="G16" s="33" t="s">
        <v>61</v>
      </c>
      <c r="H16" s="191"/>
      <c r="I16" s="51"/>
      <c r="J16" s="114"/>
      <c r="K16" s="114"/>
      <c r="L16" s="114"/>
      <c r="M16" s="114"/>
      <c r="N16" s="116"/>
      <c r="O16" s="114"/>
      <c r="P16" s="116"/>
      <c r="Q16" s="136"/>
      <c r="R16" s="138"/>
      <c r="S16" s="138"/>
      <c r="T16" s="53"/>
      <c r="U16" s="218">
        <v>21</v>
      </c>
      <c r="V16" s="219">
        <v>22</v>
      </c>
      <c r="W16" s="219">
        <v>23</v>
      </c>
      <c r="X16" s="219">
        <v>24</v>
      </c>
      <c r="Y16" s="219">
        <v>25</v>
      </c>
      <c r="Z16" s="223">
        <v>26</v>
      </c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18"/>
    </row>
    <row r="17" spans="1:48" ht="53.25" customHeight="1" thickBot="1" x14ac:dyDescent="0.25">
      <c r="A17" s="157"/>
      <c r="B17" s="112"/>
      <c r="C17" s="207"/>
      <c r="D17" s="107"/>
      <c r="E17" s="112"/>
      <c r="F17" s="109"/>
      <c r="G17" s="33" t="s">
        <v>59</v>
      </c>
      <c r="H17" s="191"/>
      <c r="I17" s="51"/>
      <c r="J17" s="114"/>
      <c r="K17" s="114"/>
      <c r="L17" s="114"/>
      <c r="M17" s="114"/>
      <c r="N17" s="116"/>
      <c r="O17" s="114"/>
      <c r="P17" s="116"/>
      <c r="Q17" s="136"/>
      <c r="R17" s="138"/>
      <c r="S17" s="138"/>
      <c r="T17" s="53"/>
      <c r="U17" s="224">
        <v>28</v>
      </c>
      <c r="V17" s="219">
        <v>29</v>
      </c>
      <c r="W17" s="219">
        <v>30</v>
      </c>
      <c r="X17" s="219">
        <v>31</v>
      </c>
      <c r="Y17" s="225"/>
      <c r="Z17" s="226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18"/>
    </row>
    <row r="18" spans="1:48" ht="54" customHeight="1" thickBot="1" x14ac:dyDescent="0.25">
      <c r="A18" s="43" t="s">
        <v>52</v>
      </c>
      <c r="B18" s="44"/>
      <c r="C18" s="44"/>
      <c r="D18" s="44"/>
      <c r="E18" s="44"/>
      <c r="F18" s="44"/>
      <c r="G18" s="44"/>
      <c r="H18" s="47" t="s">
        <v>50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18"/>
    </row>
    <row r="19" spans="1:48" ht="52.5" customHeight="1" thickBot="1" x14ac:dyDescent="0.75">
      <c r="A19" s="45"/>
      <c r="B19" s="46"/>
      <c r="C19" s="46"/>
      <c r="D19" s="46"/>
      <c r="E19" s="46"/>
      <c r="F19" s="46"/>
      <c r="G19" s="46"/>
      <c r="H19" s="40" t="s">
        <v>51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18"/>
    </row>
    <row r="20" spans="1:48" ht="16.5" customHeight="1" thickBot="1" x14ac:dyDescent="0.35">
      <c r="A20" s="12"/>
      <c r="B20" s="12"/>
      <c r="C20" s="12"/>
      <c r="D20" s="12"/>
      <c r="E20" s="12"/>
      <c r="F20" s="12"/>
      <c r="G20" s="12"/>
      <c r="H20" s="13"/>
      <c r="I20" s="13"/>
      <c r="J20" s="12"/>
      <c r="K20" s="12"/>
      <c r="L20" s="12"/>
      <c r="M20" s="12"/>
      <c r="N20" s="12"/>
      <c r="O20" s="12"/>
      <c r="P20" s="12"/>
      <c r="Q20" s="12"/>
      <c r="R20" s="14"/>
      <c r="S20" s="15"/>
      <c r="T20" s="14"/>
      <c r="U20" s="16"/>
      <c r="V20" s="16"/>
      <c r="W20" s="17"/>
      <c r="X20" s="17"/>
      <c r="Y20" s="17"/>
      <c r="Z20" s="17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18"/>
    </row>
    <row r="21" spans="1:48" ht="32.25" customHeight="1" thickBot="1" x14ac:dyDescent="0.3">
      <c r="A21" s="2"/>
      <c r="B21" s="32"/>
      <c r="C21" s="32"/>
      <c r="D21" s="32"/>
      <c r="E21" s="32"/>
      <c r="F21" s="32"/>
      <c r="G21" s="32"/>
      <c r="H21" s="32"/>
      <c r="I21" s="32"/>
      <c r="J21" s="160"/>
      <c r="K21" s="160"/>
      <c r="L21" s="160"/>
      <c r="M21" s="160"/>
      <c r="N21" s="160"/>
      <c r="O21" s="160"/>
      <c r="P21" s="160"/>
      <c r="Q21" s="161"/>
      <c r="R21" s="6"/>
      <c r="S21" s="7">
        <f>SUM(S13:S20)</f>
        <v>35</v>
      </c>
      <c r="T21" s="158"/>
      <c r="U21" s="159"/>
      <c r="V21" s="159"/>
      <c r="W21" s="159"/>
      <c r="X21" s="159"/>
      <c r="Y21" s="159"/>
      <c r="Z21" s="32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18"/>
    </row>
    <row r="22" spans="1:48" ht="37.5" customHeight="1" x14ac:dyDescent="0.2">
      <c r="A22" s="154" t="s">
        <v>19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27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18"/>
    </row>
    <row r="23" spans="1:48" ht="38.25" customHeight="1" x14ac:dyDescent="0.2">
      <c r="A23" s="79" t="s">
        <v>20</v>
      </c>
      <c r="B23" s="80"/>
      <c r="C23" s="80"/>
      <c r="D23" s="80"/>
      <c r="E23" s="81"/>
      <c r="F23" s="85" t="s">
        <v>21</v>
      </c>
      <c r="G23" s="81"/>
      <c r="H23" s="38" t="s">
        <v>22</v>
      </c>
      <c r="I23" s="87" t="s">
        <v>48</v>
      </c>
      <c r="J23" s="89" t="s">
        <v>6</v>
      </c>
      <c r="K23" s="90"/>
      <c r="L23" s="90"/>
      <c r="M23" s="90"/>
      <c r="N23" s="90"/>
      <c r="O23" s="90"/>
      <c r="P23" s="4"/>
      <c r="Q23" s="56" t="s">
        <v>43</v>
      </c>
      <c r="R23" s="58" t="s">
        <v>23</v>
      </c>
      <c r="S23" s="58" t="s">
        <v>24</v>
      </c>
      <c r="T23" s="38" t="s">
        <v>25</v>
      </c>
      <c r="U23" s="89" t="s">
        <v>26</v>
      </c>
      <c r="V23" s="90"/>
      <c r="W23" s="90"/>
      <c r="X23" s="90"/>
      <c r="Y23" s="90"/>
      <c r="Z23" s="15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18"/>
    </row>
    <row r="24" spans="1:48" ht="17.25" customHeight="1" thickBot="1" x14ac:dyDescent="0.25">
      <c r="A24" s="82"/>
      <c r="B24" s="83"/>
      <c r="C24" s="83"/>
      <c r="D24" s="83"/>
      <c r="E24" s="84"/>
      <c r="F24" s="86"/>
      <c r="G24" s="84"/>
      <c r="H24" s="39"/>
      <c r="I24" s="88"/>
      <c r="J24" s="8" t="s">
        <v>13</v>
      </c>
      <c r="K24" s="8" t="s">
        <v>14</v>
      </c>
      <c r="L24" s="8" t="s">
        <v>14</v>
      </c>
      <c r="M24" s="8" t="s">
        <v>15</v>
      </c>
      <c r="N24" s="8" t="s">
        <v>16</v>
      </c>
      <c r="O24" s="31" t="s">
        <v>17</v>
      </c>
      <c r="P24" s="31" t="s">
        <v>18</v>
      </c>
      <c r="Q24" s="57"/>
      <c r="R24" s="59"/>
      <c r="S24" s="59"/>
      <c r="T24" s="39"/>
      <c r="U24" s="8" t="s">
        <v>13</v>
      </c>
      <c r="V24" s="8" t="s">
        <v>14</v>
      </c>
      <c r="W24" s="8" t="s">
        <v>14</v>
      </c>
      <c r="X24" s="8" t="s">
        <v>15</v>
      </c>
      <c r="Y24" s="8" t="s">
        <v>16</v>
      </c>
      <c r="Z24" s="29" t="s">
        <v>17</v>
      </c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18"/>
    </row>
    <row r="25" spans="1:48" ht="17.25" customHeight="1" x14ac:dyDescent="0.2">
      <c r="A25" s="91" t="s">
        <v>69</v>
      </c>
      <c r="B25" s="92"/>
      <c r="C25" s="92"/>
      <c r="D25" s="92"/>
      <c r="E25" s="93"/>
      <c r="F25" s="100" t="s">
        <v>70</v>
      </c>
      <c r="G25" s="101"/>
      <c r="H25" s="60" t="s">
        <v>36</v>
      </c>
      <c r="I25" s="65"/>
      <c r="J25" s="65"/>
      <c r="K25" s="63" t="s">
        <v>65</v>
      </c>
      <c r="L25" s="63"/>
      <c r="M25" s="63" t="s">
        <v>65</v>
      </c>
      <c r="N25" s="63" t="s">
        <v>65</v>
      </c>
      <c r="O25" s="65"/>
      <c r="P25" s="65"/>
      <c r="Q25" s="60"/>
      <c r="R25" s="61">
        <v>42958</v>
      </c>
      <c r="S25" s="61">
        <v>42971</v>
      </c>
      <c r="T25" s="62">
        <v>40</v>
      </c>
      <c r="U25" s="215"/>
      <c r="V25" s="227">
        <v>1</v>
      </c>
      <c r="W25" s="227">
        <v>2</v>
      </c>
      <c r="X25" s="227">
        <v>3</v>
      </c>
      <c r="Y25" s="217">
        <v>4</v>
      </c>
      <c r="Z25" s="19">
        <v>5</v>
      </c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18"/>
    </row>
    <row r="26" spans="1:48" ht="17.25" customHeight="1" x14ac:dyDescent="0.2">
      <c r="A26" s="94"/>
      <c r="B26" s="95"/>
      <c r="C26" s="95"/>
      <c r="D26" s="95"/>
      <c r="E26" s="96"/>
      <c r="F26" s="77"/>
      <c r="G26" s="78"/>
      <c r="H26" s="55"/>
      <c r="I26" s="54"/>
      <c r="J26" s="54"/>
      <c r="K26" s="64"/>
      <c r="L26" s="64"/>
      <c r="M26" s="64"/>
      <c r="N26" s="64"/>
      <c r="O26" s="54"/>
      <c r="P26" s="54"/>
      <c r="Q26" s="55"/>
      <c r="R26" s="52"/>
      <c r="S26" s="52"/>
      <c r="T26" s="53"/>
      <c r="U26" s="218">
        <v>7</v>
      </c>
      <c r="V26" s="222">
        <v>8</v>
      </c>
      <c r="W26" s="219">
        <v>9</v>
      </c>
      <c r="X26" s="222">
        <v>10</v>
      </c>
      <c r="Y26" s="34">
        <v>11</v>
      </c>
      <c r="Z26" s="220">
        <v>12</v>
      </c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18"/>
    </row>
    <row r="27" spans="1:48" ht="17.25" customHeight="1" x14ac:dyDescent="0.2">
      <c r="A27" s="94"/>
      <c r="B27" s="95"/>
      <c r="C27" s="95"/>
      <c r="D27" s="95"/>
      <c r="E27" s="96"/>
      <c r="F27" s="77"/>
      <c r="G27" s="78"/>
      <c r="H27" s="55"/>
      <c r="I27" s="54"/>
      <c r="J27" s="54"/>
      <c r="K27" s="64"/>
      <c r="L27" s="64"/>
      <c r="M27" s="64"/>
      <c r="N27" s="64"/>
      <c r="O27" s="54"/>
      <c r="P27" s="54"/>
      <c r="Q27" s="55"/>
      <c r="R27" s="52"/>
      <c r="S27" s="52"/>
      <c r="T27" s="53"/>
      <c r="U27" s="224">
        <v>14</v>
      </c>
      <c r="V27" s="219">
        <v>15</v>
      </c>
      <c r="W27" s="222">
        <v>16</v>
      </c>
      <c r="X27" s="34">
        <v>17</v>
      </c>
      <c r="Y27" s="35">
        <v>18</v>
      </c>
      <c r="Z27" s="223">
        <v>19</v>
      </c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18"/>
    </row>
    <row r="28" spans="1:48" ht="17.25" customHeight="1" x14ac:dyDescent="0.2">
      <c r="A28" s="94"/>
      <c r="B28" s="95"/>
      <c r="C28" s="95"/>
      <c r="D28" s="95"/>
      <c r="E28" s="96"/>
      <c r="F28" s="77"/>
      <c r="G28" s="78"/>
      <c r="H28" s="55"/>
      <c r="I28" s="54"/>
      <c r="J28" s="54"/>
      <c r="K28" s="64"/>
      <c r="L28" s="64"/>
      <c r="M28" s="64"/>
      <c r="N28" s="64"/>
      <c r="O28" s="54"/>
      <c r="P28" s="54"/>
      <c r="Q28" s="55"/>
      <c r="R28" s="52"/>
      <c r="S28" s="52"/>
      <c r="T28" s="53"/>
      <c r="U28" s="218">
        <v>21</v>
      </c>
      <c r="V28" s="34">
        <v>22</v>
      </c>
      <c r="W28" s="219">
        <v>23</v>
      </c>
      <c r="X28" s="34">
        <v>24</v>
      </c>
      <c r="Y28" s="219">
        <v>25</v>
      </c>
      <c r="Z28" s="223">
        <v>26</v>
      </c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18"/>
    </row>
    <row r="29" spans="1:48" ht="17.25" customHeight="1" thickBot="1" x14ac:dyDescent="0.25">
      <c r="A29" s="94"/>
      <c r="B29" s="95"/>
      <c r="C29" s="95"/>
      <c r="D29" s="95"/>
      <c r="E29" s="96"/>
      <c r="F29" s="77"/>
      <c r="G29" s="78"/>
      <c r="H29" s="55"/>
      <c r="I29" s="54"/>
      <c r="J29" s="54"/>
      <c r="K29" s="64"/>
      <c r="L29" s="64"/>
      <c r="M29" s="64"/>
      <c r="N29" s="64"/>
      <c r="O29" s="54"/>
      <c r="P29" s="54"/>
      <c r="Q29" s="55"/>
      <c r="R29" s="52"/>
      <c r="S29" s="52"/>
      <c r="T29" s="53"/>
      <c r="U29" s="224">
        <v>28</v>
      </c>
      <c r="V29" s="219">
        <v>29</v>
      </c>
      <c r="W29" s="219">
        <v>30</v>
      </c>
      <c r="X29" s="219">
        <v>31</v>
      </c>
      <c r="Y29" s="225"/>
      <c r="Z29" s="226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18"/>
    </row>
    <row r="30" spans="1:48" ht="17.25" customHeight="1" x14ac:dyDescent="0.2">
      <c r="A30" s="94" t="s">
        <v>71</v>
      </c>
      <c r="B30" s="95"/>
      <c r="C30" s="95"/>
      <c r="D30" s="95"/>
      <c r="E30" s="96"/>
      <c r="F30" s="102" t="s">
        <v>72</v>
      </c>
      <c r="G30" s="103"/>
      <c r="H30" s="66" t="s">
        <v>36</v>
      </c>
      <c r="I30" s="66"/>
      <c r="J30" s="66" t="s">
        <v>73</v>
      </c>
      <c r="K30" s="66" t="s">
        <v>73</v>
      </c>
      <c r="L30" s="66" t="s">
        <v>73</v>
      </c>
      <c r="M30" s="66"/>
      <c r="N30" s="66"/>
      <c r="O30" s="66"/>
      <c r="P30" s="66"/>
      <c r="Q30" s="66"/>
      <c r="R30" s="68"/>
      <c r="S30" s="70"/>
      <c r="T30" s="36">
        <v>12</v>
      </c>
      <c r="U30" s="215"/>
      <c r="V30" s="227">
        <v>1</v>
      </c>
      <c r="W30" s="227">
        <v>2</v>
      </c>
      <c r="X30" s="227">
        <v>3</v>
      </c>
      <c r="Y30" s="217">
        <v>4</v>
      </c>
      <c r="Z30" s="19">
        <v>5</v>
      </c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18"/>
    </row>
    <row r="31" spans="1:48" ht="17.25" customHeight="1" x14ac:dyDescent="0.2">
      <c r="A31" s="94"/>
      <c r="B31" s="95"/>
      <c r="C31" s="95"/>
      <c r="D31" s="95"/>
      <c r="E31" s="96"/>
      <c r="F31" s="104"/>
      <c r="G31" s="105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9"/>
      <c r="S31" s="71"/>
      <c r="T31" s="37"/>
      <c r="U31" s="218">
        <v>7</v>
      </c>
      <c r="V31" s="222">
        <v>8</v>
      </c>
      <c r="W31" s="219">
        <v>9</v>
      </c>
      <c r="X31" s="222">
        <v>10</v>
      </c>
      <c r="Y31" s="219">
        <v>11</v>
      </c>
      <c r="Z31" s="220">
        <v>12</v>
      </c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18"/>
    </row>
    <row r="32" spans="1:48" ht="17.25" customHeight="1" x14ac:dyDescent="0.2">
      <c r="A32" s="94"/>
      <c r="B32" s="95"/>
      <c r="C32" s="95"/>
      <c r="D32" s="95"/>
      <c r="E32" s="96"/>
      <c r="F32" s="104"/>
      <c r="G32" s="105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9"/>
      <c r="S32" s="71"/>
      <c r="T32" s="37"/>
      <c r="U32" s="221">
        <v>14</v>
      </c>
      <c r="V32" s="34">
        <v>15</v>
      </c>
      <c r="W32" s="35">
        <v>16</v>
      </c>
      <c r="X32" s="219">
        <v>17</v>
      </c>
      <c r="Y32" s="222">
        <v>18</v>
      </c>
      <c r="Z32" s="223">
        <v>19</v>
      </c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18"/>
    </row>
    <row r="33" spans="1:54" ht="17.25" customHeight="1" x14ac:dyDescent="0.2">
      <c r="A33" s="94"/>
      <c r="B33" s="95"/>
      <c r="C33" s="95"/>
      <c r="D33" s="95"/>
      <c r="E33" s="96"/>
      <c r="F33" s="104"/>
      <c r="G33" s="105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9"/>
      <c r="S33" s="71"/>
      <c r="T33" s="37"/>
      <c r="U33" s="218">
        <v>21</v>
      </c>
      <c r="V33" s="219">
        <v>22</v>
      </c>
      <c r="W33" s="219">
        <v>23</v>
      </c>
      <c r="X33" s="219">
        <v>24</v>
      </c>
      <c r="Y33" s="219">
        <v>25</v>
      </c>
      <c r="Z33" s="223">
        <v>26</v>
      </c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18"/>
    </row>
    <row r="34" spans="1:54" ht="17.25" customHeight="1" thickBot="1" x14ac:dyDescent="0.25">
      <c r="A34" s="97"/>
      <c r="B34" s="98"/>
      <c r="C34" s="98"/>
      <c r="D34" s="98"/>
      <c r="E34" s="99"/>
      <c r="F34" s="104"/>
      <c r="G34" s="105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9"/>
      <c r="S34" s="71"/>
      <c r="T34" s="37"/>
      <c r="U34" s="224">
        <v>28</v>
      </c>
      <c r="V34" s="219">
        <v>29</v>
      </c>
      <c r="W34" s="219">
        <v>30</v>
      </c>
      <c r="X34" s="219">
        <v>31</v>
      </c>
      <c r="Y34" s="225"/>
      <c r="Z34" s="226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18"/>
    </row>
    <row r="35" spans="1:54" ht="33.75" customHeight="1" x14ac:dyDescent="0.25">
      <c r="A35" s="72"/>
      <c r="B35" s="72"/>
      <c r="C35" s="72"/>
      <c r="D35" s="72"/>
      <c r="E35" s="72"/>
      <c r="F35" s="72"/>
      <c r="G35" s="72"/>
      <c r="H35" s="72"/>
      <c r="I35" s="73"/>
      <c r="J35" s="74" t="s">
        <v>35</v>
      </c>
      <c r="K35" s="75"/>
      <c r="L35" s="75"/>
      <c r="M35" s="75"/>
      <c r="N35" s="75"/>
      <c r="O35" s="75"/>
      <c r="P35" s="75"/>
      <c r="Q35" s="75"/>
      <c r="R35" s="76"/>
      <c r="T35" s="30" t="e">
        <f>S21+#REF!+T25</f>
        <v>#REF!</v>
      </c>
      <c r="U35" s="210"/>
      <c r="V35" s="211"/>
      <c r="W35" s="211"/>
      <c r="X35" s="211"/>
      <c r="Y35" s="211"/>
      <c r="Z35" s="211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18"/>
      <c r="AY35" s="18"/>
    </row>
    <row r="36" spans="1:54" ht="12.7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</row>
    <row r="37" spans="1:54" ht="12.75" customHeight="1" x14ac:dyDescent="0.2">
      <c r="A37" s="212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</row>
    <row r="38" spans="1:54" ht="12.75" customHeight="1" x14ac:dyDescent="0.2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</row>
    <row r="39" spans="1:54" ht="12.75" customHeight="1" x14ac:dyDescent="0.2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</row>
    <row r="40" spans="1:54" ht="12.75" customHeight="1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</row>
    <row r="41" spans="1:54" ht="12.75" customHeight="1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</row>
    <row r="42" spans="1:54" ht="12.75" customHeight="1" x14ac:dyDescent="0.2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</row>
    <row r="43" spans="1:54" ht="12.75" customHeight="1" x14ac:dyDescent="0.2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</row>
    <row r="44" spans="1:54" ht="12.75" customHeight="1" x14ac:dyDescent="0.2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12"/>
      <c r="BB44" s="212"/>
    </row>
    <row r="45" spans="1:54" ht="12.75" customHeight="1" x14ac:dyDescent="0.2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</row>
    <row r="46" spans="1:54" ht="12.75" customHeight="1" x14ac:dyDescent="0.2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</row>
    <row r="47" spans="1:54" ht="12.75" customHeight="1" x14ac:dyDescent="0.2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</row>
    <row r="48" spans="1:54" ht="12.75" customHeight="1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</row>
    <row r="49" spans="1:55" ht="12.75" customHeight="1" x14ac:dyDescent="0.2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</row>
    <row r="50" spans="1:55" ht="12.75" customHeight="1" x14ac:dyDescent="0.2">
      <c r="A50" s="212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</row>
    <row r="51" spans="1:55" ht="12.75" customHeight="1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</row>
    <row r="52" spans="1:55" ht="12.75" customHeight="1" x14ac:dyDescent="0.2">
      <c r="A52" s="21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</row>
    <row r="53" spans="1:55" ht="12.75" customHeight="1" x14ac:dyDescent="0.2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</row>
    <row r="54" spans="1:55" ht="12.75" customHeight="1" x14ac:dyDescent="0.2">
      <c r="A54" s="21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</row>
    <row r="55" spans="1:55" ht="12.75" customHeight="1" x14ac:dyDescent="0.2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</row>
    <row r="56" spans="1:55" ht="12.75" customHeight="1" x14ac:dyDescent="0.2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</row>
    <row r="57" spans="1:55" ht="12.75" customHeight="1" x14ac:dyDescent="0.2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</row>
    <row r="58" spans="1:55" ht="12.75" customHeight="1" x14ac:dyDescent="0.2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212"/>
      <c r="BA58" s="212"/>
      <c r="BB58" s="212"/>
    </row>
    <row r="59" spans="1:55" ht="12.75" customHeight="1" x14ac:dyDescent="0.2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</row>
    <row r="60" spans="1:55" ht="12.75" customHeight="1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212"/>
      <c r="BA60" s="212"/>
      <c r="BB60" s="212"/>
    </row>
    <row r="61" spans="1:55" ht="12.75" customHeight="1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212"/>
      <c r="BA61" s="212"/>
      <c r="BB61" s="212"/>
      <c r="BC61" s="18"/>
    </row>
    <row r="62" spans="1:55" ht="12.75" customHeight="1" x14ac:dyDescent="0.2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12"/>
      <c r="BA62" s="212"/>
      <c r="BB62" s="212"/>
    </row>
    <row r="63" spans="1:55" ht="12.75" customHeight="1" x14ac:dyDescent="0.2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12"/>
      <c r="BA63" s="212"/>
      <c r="BB63" s="212"/>
    </row>
    <row r="64" spans="1:55" ht="12.75" customHeight="1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</row>
    <row r="65" spans="1:54" ht="12.75" customHeight="1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212"/>
      <c r="BA65" s="212"/>
      <c r="BB65" s="212"/>
    </row>
    <row r="66" spans="1:54" ht="12.75" customHeight="1" x14ac:dyDescent="0.2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212"/>
      <c r="BA66" s="212"/>
      <c r="BB66" s="212"/>
    </row>
    <row r="67" spans="1:54" ht="12.75" customHeight="1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212"/>
      <c r="BA67" s="212"/>
      <c r="BB67" s="212"/>
    </row>
    <row r="68" spans="1:54" ht="12.75" customHeight="1" x14ac:dyDescent="0.2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212"/>
      <c r="BA68" s="212"/>
      <c r="BB68" s="212"/>
    </row>
    <row r="69" spans="1:54" ht="12.75" customHeight="1" x14ac:dyDescent="0.2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</row>
    <row r="70" spans="1:54" ht="12.75" customHeight="1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2"/>
      <c r="AY70" s="212"/>
      <c r="AZ70" s="212"/>
      <c r="BA70" s="212"/>
      <c r="BB70" s="212"/>
    </row>
    <row r="71" spans="1:54" ht="12.75" customHeight="1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  <c r="AS71" s="212"/>
      <c r="AT71" s="212"/>
      <c r="AU71" s="212"/>
      <c r="AV71" s="212"/>
      <c r="AW71" s="212"/>
      <c r="AX71" s="212"/>
      <c r="AY71" s="212"/>
      <c r="AZ71" s="212"/>
      <c r="BA71" s="212"/>
      <c r="BB71" s="212"/>
    </row>
    <row r="72" spans="1:54" ht="12.75" customHeight="1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2"/>
      <c r="AZ72" s="212"/>
      <c r="BA72" s="212"/>
      <c r="BB72" s="212"/>
    </row>
    <row r="73" spans="1:54" ht="12.75" customHeight="1" x14ac:dyDescent="0.2">
      <c r="A73" s="212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2"/>
      <c r="AY73" s="212"/>
      <c r="AZ73" s="212"/>
      <c r="BA73" s="212"/>
      <c r="BB73" s="212"/>
    </row>
    <row r="74" spans="1:54" ht="12.75" customHeight="1" x14ac:dyDescent="0.2">
      <c r="A74" s="212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</row>
    <row r="75" spans="1:54" ht="12.75" customHeight="1" x14ac:dyDescent="0.2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</row>
    <row r="76" spans="1:54" ht="12.75" customHeight="1" x14ac:dyDescent="0.2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</row>
    <row r="77" spans="1:54" ht="12.75" customHeight="1" x14ac:dyDescent="0.2">
      <c r="A77" s="212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</row>
    <row r="78" spans="1:54" ht="12.75" customHeight="1" x14ac:dyDescent="0.2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</row>
    <row r="79" spans="1:54" ht="12.75" customHeight="1" x14ac:dyDescent="0.2">
      <c r="A79" s="212"/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</row>
    <row r="80" spans="1:54" ht="12.75" customHeight="1" x14ac:dyDescent="0.2">
      <c r="A80" s="212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</row>
    <row r="81" spans="1:54" ht="12.75" customHeight="1" x14ac:dyDescent="0.2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</row>
    <row r="82" spans="1:54" ht="12.75" customHeight="1" x14ac:dyDescent="0.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</row>
    <row r="83" spans="1:54" ht="12.75" customHeight="1" x14ac:dyDescent="0.2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2"/>
      <c r="AY83" s="212"/>
      <c r="AZ83" s="212"/>
      <c r="BA83" s="212"/>
      <c r="BB83" s="212"/>
    </row>
    <row r="84" spans="1:54" ht="12.75" customHeight="1" x14ac:dyDescent="0.2">
      <c r="A84" s="212"/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12"/>
      <c r="AT84" s="212"/>
      <c r="AU84" s="212"/>
      <c r="AV84" s="212"/>
      <c r="AW84" s="212"/>
      <c r="AX84" s="212"/>
      <c r="AY84" s="212"/>
      <c r="AZ84" s="212"/>
      <c r="BA84" s="212"/>
      <c r="BB84" s="212"/>
    </row>
    <row r="85" spans="1:54" ht="12.75" customHeight="1" x14ac:dyDescent="0.2">
      <c r="A85" s="212"/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12"/>
      <c r="AT85" s="212"/>
      <c r="AU85" s="212"/>
      <c r="AV85" s="212"/>
      <c r="AW85" s="212"/>
      <c r="AX85" s="212"/>
      <c r="AY85" s="212"/>
      <c r="AZ85" s="212"/>
      <c r="BA85" s="212"/>
      <c r="BB85" s="212"/>
    </row>
    <row r="86" spans="1:54" ht="12.75" customHeight="1" x14ac:dyDescent="0.2">
      <c r="A86" s="212"/>
      <c r="B86" s="212"/>
      <c r="C86" s="212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  <c r="AA86" s="212"/>
      <c r="AB86" s="212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 s="212"/>
      <c r="AV86" s="212"/>
      <c r="AW86" s="212"/>
      <c r="AX86" s="212"/>
      <c r="AY86" s="212"/>
      <c r="AZ86" s="212"/>
      <c r="BA86" s="212"/>
      <c r="BB86" s="212"/>
    </row>
    <row r="87" spans="1:54" ht="12.75" customHeight="1" x14ac:dyDescent="0.2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/>
      <c r="AT87" s="212"/>
      <c r="AU87" s="212"/>
      <c r="AV87" s="212"/>
      <c r="AW87" s="212"/>
      <c r="AX87" s="212"/>
      <c r="AY87" s="212"/>
      <c r="AZ87" s="212"/>
      <c r="BA87" s="212"/>
      <c r="BB87" s="212"/>
    </row>
    <row r="88" spans="1:54" ht="12.75" customHeight="1" x14ac:dyDescent="0.2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2"/>
      <c r="AX88" s="212"/>
      <c r="AY88" s="212"/>
      <c r="AZ88" s="212"/>
      <c r="BA88" s="212"/>
      <c r="BB88" s="212"/>
    </row>
    <row r="89" spans="1:54" ht="12.75" customHeight="1" x14ac:dyDescent="0.2">
      <c r="A89" s="212"/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</row>
    <row r="90" spans="1:54" ht="12.75" customHeight="1" x14ac:dyDescent="0.2">
      <c r="A90" s="212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</row>
    <row r="91" spans="1:54" ht="12.75" customHeight="1" x14ac:dyDescent="0.2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</row>
    <row r="92" spans="1:54" ht="12.75" customHeight="1" x14ac:dyDescent="0.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</row>
    <row r="93" spans="1:54" ht="12.75" customHeight="1" x14ac:dyDescent="0.2">
      <c r="A93" s="212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</row>
    <row r="94" spans="1:54" ht="12.75" customHeight="1" x14ac:dyDescent="0.2">
      <c r="A94" s="3"/>
      <c r="B94" s="3"/>
      <c r="C94" s="3"/>
      <c r="D94" s="3"/>
      <c r="F94" s="3"/>
      <c r="G94" s="3"/>
      <c r="H94" s="3"/>
      <c r="I94" s="3"/>
      <c r="Q94" s="3"/>
      <c r="R94" s="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R94" s="18"/>
    </row>
    <row r="95" spans="1:54" ht="12.75" customHeight="1" x14ac:dyDescent="0.2">
      <c r="A95" s="3"/>
      <c r="B95" s="3"/>
      <c r="C95" s="3"/>
      <c r="D95" s="3"/>
      <c r="F95" s="3"/>
      <c r="G95" s="3"/>
      <c r="H95" s="3"/>
      <c r="I95" s="3"/>
      <c r="Q95" s="3"/>
      <c r="R95" s="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3"/>
      <c r="B96" s="3"/>
      <c r="C96" s="3"/>
      <c r="D96" s="3"/>
      <c r="F96" s="3"/>
      <c r="G96" s="3"/>
      <c r="H96" s="3"/>
      <c r="I96" s="3"/>
      <c r="Q96" s="3"/>
      <c r="R96" s="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</sheetData>
  <dataConsolidate/>
  <mergeCells count="105">
    <mergeCell ref="Y34:Z34"/>
    <mergeCell ref="U35:Z35"/>
    <mergeCell ref="A36:BB93"/>
    <mergeCell ref="AA2:AU35"/>
    <mergeCell ref="A8:Z8"/>
    <mergeCell ref="H30:H34"/>
    <mergeCell ref="I30:I34"/>
    <mergeCell ref="J30:J34"/>
    <mergeCell ref="K30:K34"/>
    <mergeCell ref="L30:L34"/>
    <mergeCell ref="M30:M34"/>
    <mergeCell ref="N30:N34"/>
    <mergeCell ref="Y17:Z17"/>
    <mergeCell ref="Y29:Z29"/>
    <mergeCell ref="G13:G14"/>
    <mergeCell ref="C13:C17"/>
    <mergeCell ref="C10:C11"/>
    <mergeCell ref="A30:E34"/>
    <mergeCell ref="B2:D4"/>
    <mergeCell ref="B5:D7"/>
    <mergeCell ref="E3:G7"/>
    <mergeCell ref="H5:P5"/>
    <mergeCell ref="H6:P6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B10:B11"/>
    <mergeCell ref="K13:K17"/>
    <mergeCell ref="G10:G11"/>
    <mergeCell ref="E10:E11"/>
    <mergeCell ref="U10:Z11"/>
    <mergeCell ref="T10:T11"/>
    <mergeCell ref="E13:E17"/>
    <mergeCell ref="R13:R17"/>
    <mergeCell ref="S13:S17"/>
    <mergeCell ref="T13:T1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Y4:Z6"/>
    <mergeCell ref="Y3:Z3"/>
    <mergeCell ref="H3:P3"/>
    <mergeCell ref="M13:M17"/>
    <mergeCell ref="N13:N17"/>
    <mergeCell ref="D13:D17"/>
    <mergeCell ref="F13:F17"/>
    <mergeCell ref="F10:F11"/>
    <mergeCell ref="J13:J17"/>
    <mergeCell ref="D10:D11"/>
    <mergeCell ref="A13:A17"/>
    <mergeCell ref="B13:B17"/>
    <mergeCell ref="A35:I35"/>
    <mergeCell ref="J35:R35"/>
    <mergeCell ref="A23:E24"/>
    <mergeCell ref="F23:G24"/>
    <mergeCell ref="I23:I24"/>
    <mergeCell ref="J23:O23"/>
    <mergeCell ref="H23:H24"/>
    <mergeCell ref="A25:E29"/>
    <mergeCell ref="L25:L29"/>
    <mergeCell ref="M25:M29"/>
    <mergeCell ref="F25:G29"/>
    <mergeCell ref="H25:H29"/>
    <mergeCell ref="I25:I29"/>
    <mergeCell ref="J25:J29"/>
    <mergeCell ref="K25:K29"/>
    <mergeCell ref="F30:G34"/>
    <mergeCell ref="N25:N29"/>
    <mergeCell ref="O25:O29"/>
    <mergeCell ref="P25:P29"/>
    <mergeCell ref="Q30:Q34"/>
    <mergeCell ref="R30:R34"/>
    <mergeCell ref="S30:S34"/>
    <mergeCell ref="T30:T34"/>
    <mergeCell ref="O30:O34"/>
    <mergeCell ref="P30:P34"/>
    <mergeCell ref="Q23:Q24"/>
    <mergeCell ref="R23:R24"/>
    <mergeCell ref="S23:S24"/>
    <mergeCell ref="Q25:Q29"/>
    <mergeCell ref="R25:R29"/>
    <mergeCell ref="S25:S29"/>
    <mergeCell ref="T25:T29"/>
    <mergeCell ref="H19:Z19"/>
    <mergeCell ref="A18:G19"/>
    <mergeCell ref="H18:Z18"/>
    <mergeCell ref="T23:T24"/>
    <mergeCell ref="U23:Z23"/>
    <mergeCell ref="A22:Y22"/>
    <mergeCell ref="T21:Y21"/>
    <mergeCell ref="J21:Q21"/>
  </mergeCells>
  <dataValidations count="1">
    <dataValidation type="list" allowBlank="1" showInputMessage="1" showErrorMessage="1" sqref="Q25:Q3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H25:H30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2017-08-25T21:17:45Z</dcterms:modified>
</cp:coreProperties>
</file>