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 julio 2017\EVENTOS  SEPTIEMBRE\"/>
    </mc:Choice>
  </mc:AlternateContent>
  <bookViews>
    <workbookView xWindow="0" yWindow="0" windowWidth="20490" windowHeight="7755"/>
  </bookViews>
  <sheets>
    <sheet name="RMI -SEPTIEMBRE 2017" sheetId="2" r:id="rId1"/>
    <sheet name="Hoja1" sheetId="3" r:id="rId2"/>
  </sheets>
  <definedNames>
    <definedName name="Actividad">Hoja1!$C$1:$C$2</definedName>
    <definedName name="AUTO">'RMI -SEPTIEMBRE 2017'!$H$25:$Z$26</definedName>
    <definedName name="AUTORIZACIÓN">'RMI -SEPTIEMBRE 2017'!$H$25:$Z$26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2" l="1"/>
  <c r="S28" i="2" l="1"/>
  <c r="T38" i="2"/>
</calcChain>
</file>

<file path=xl/sharedStrings.xml><?xml version="1.0" encoding="utf-8"?>
<sst xmlns="http://schemas.openxmlformats.org/spreadsheetml/2006/main" count="107" uniqueCount="74">
  <si>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</si>
  <si>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</si>
  <si>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</si>
  <si>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</si>
  <si>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</si>
  <si>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</si>
  <si>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</si>
  <si>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</si>
  <si>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</si>
  <si>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</si>
  <si>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</si>
  <si>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</si>
  <si>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</si>
  <si>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</si>
  <si>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</si>
  <si>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</si>
  <si>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</si>
  <si>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</si>
  <si>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</si>
  <si>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</si>
  <si>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</si>
  <si>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</si>
  <si>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</si>
  <si>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</si>
  <si>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</si>
  <si>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</si>
  <si>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</si>
  <si>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</si>
  <si>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</si>
  <si>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</si>
  <si>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</si>
  <si>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</si>
  <si>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</si>
  <si>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</si>
  <si>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</si>
  <si>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</si>
  <si>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</si>
  <si>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</si>
  <si>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</si>
  <si>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</si>
  <si>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</si>
  <si>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</si>
  <si>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</si>
  <si>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</si>
  <si>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</si>
  <si>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</si>
  <si>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</si>
  <si>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</si>
  <si>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</si>
  <si>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</si>
  <si>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</si>
  <si>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</si>
  <si>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</si>
  <si>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</si>
  <si>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CARLOS MAURICIO PINO MOSQUERA</t>
  </si>
  <si>
    <t>cmpino@misena.edu.co</t>
  </si>
  <si>
    <t>Lunes, 11 de Septiembre de 2017</t>
  </si>
  <si>
    <t>TECNICO EN CONSTRUCCION DE EDIFICACIONES</t>
  </si>
  <si>
    <t>AULA SANTANDER</t>
  </si>
  <si>
    <t>13:00  19:00</t>
  </si>
  <si>
    <t>T</t>
  </si>
  <si>
    <t>C</t>
  </si>
  <si>
    <t>CONSTRUCCIONES EN SECO SISTEMA DRYWALL</t>
  </si>
  <si>
    <t>CONSTRUIR ESTRUCTURA LIVIANA E INSTALAR LÁMINAS, PARA SISTEMA
CONSTRUCTIVO EN SECO, DE ACUERDO CON NORMAS, PLANOS Y
ESPECIFICACIONES</t>
  </si>
  <si>
    <t>01. ALISTAR MATERIALES, HERRAMIENTAS Y EQUIPOS SEGÚN ESPECIFICACIONES TÉCNICAS DEL PROYECTO A REALIZAR
02. REALIZAR EL MONTAJE DE ESTRUCTURAS LIVIANAS DE ACUERDO CON NORMAS PLANOS Y
ESPECIFICACIONES.</t>
  </si>
  <si>
    <t>ALISTAMIENTO DE MATERIAL  Y HERRAMIENTAS PARA EL MONTAJE DE ESTRUCTURA METALICA</t>
  </si>
  <si>
    <t>Seguimiento Etapa Practica(  Vereda Monterilla)</t>
  </si>
  <si>
    <t>Seguimiento Aprendices Ficha 1369430 Tecnico en Vias corregimiento de Monterilla Municipio de Caldono, son 6 Aprendices</t>
  </si>
  <si>
    <t>08:00 a 13:00</t>
  </si>
  <si>
    <t>10:00  13:00</t>
  </si>
  <si>
    <t>I-1) APLICAR MORTEROS SOBRE SUPERFICIES SEGÚN ESPECIFICACIONES TÉCNICAS. I-2) ENTREGAR ACTIVIDADES DE ACUERDO CON ESPECIFICACIONES ESTABLECIDAS.
II-1)INTERPRETAR PLANOS DE INSTALACIONES HIDRÁULICAS Y SANITARIAS SEGÚN PROYECTO A EJECUTAR.</t>
  </si>
  <si>
    <t>I)LEVANTAR MUROS EN MAMPOSTERÍA DE ACUERDO CON NORMAS, PLANOS Y ESPECIFICACIONES. II) INSTALAR REDES DE ACUERDO CON LAS NORMAS, PLANOS Y ESPECIFICACIONES.</t>
  </si>
  <si>
    <t>I) LEVANTAR MUROS EN MAMPOSTERÍA DE ACUERDO CON NORMAS Y PLANOS.  II) INTERPRETAR PLANOS HIDRAULICOS Y SANITARIOS.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</si>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</sst>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20"/>
      <color theme="0"/>
      <name val="Berlin Sans FB Dem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16"/>
      <name val="Berlin Sans FB Demi"/>
      <family val="2"/>
    </font>
    <font>
      <u/>
      <sz val="16"/>
      <color theme="10"/>
      <name val="Arial"/>
      <family val="2"/>
    </font>
    <font>
      <sz val="16"/>
      <color rgb="FF000000"/>
      <name val="Calibri"/>
      <family val="2"/>
      <scheme val="minor"/>
    </font>
    <font>
      <sz val="14"/>
      <name val="Berlin Sans FB Demi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2"/>
      <name val="Calibri"/>
      <family val="2"/>
      <scheme val="minor"/>
    </font>
    <font>
      <sz val="16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25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8" fillId="0" borderId="0" xfId="0" applyFont="1" applyAlignment="1"/>
    <xf numFmtId="0" fontId="16" fillId="0" borderId="0" xfId="0" applyFont="1" applyBorder="1"/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/>
    <xf numFmtId="0" fontId="17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3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0" fontId="10" fillId="7" borderId="2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/>
    </xf>
    <xf numFmtId="0" fontId="17" fillId="11" borderId="33" xfId="0" applyFont="1" applyFill="1" applyBorder="1" applyAlignment="1">
      <alignment horizontal="center" vertical="center" wrapText="1"/>
    </xf>
    <xf numFmtId="0" fontId="17" fillId="0" borderId="69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 wrapText="1"/>
    </xf>
    <xf numFmtId="0" fontId="32" fillId="0" borderId="0" xfId="0" applyFont="1" applyAlignment="1"/>
    <xf numFmtId="1" fontId="10" fillId="7" borderId="22" xfId="0" applyNumberFormat="1" applyFont="1" applyFill="1" applyBorder="1" applyAlignment="1">
      <alignment horizontal="center" vertical="center"/>
    </xf>
    <xf numFmtId="0" fontId="12" fillId="12" borderId="69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0" xfId="0" applyFont="1" applyFill="1" applyBorder="1" applyAlignment="1">
      <alignment horizontal="center" vertical="center" wrapText="1"/>
    </xf>
    <xf numFmtId="0" fontId="17" fillId="13" borderId="70" xfId="0" applyFont="1" applyFill="1" applyBorder="1" applyAlignment="1">
      <alignment horizontal="center" vertical="center" wrapText="1"/>
    </xf>
    <xf numFmtId="0" fontId="17" fillId="13" borderId="16" xfId="0" applyFont="1" applyFill="1" applyBorder="1" applyAlignment="1">
      <alignment horizontal="center" vertical="center" wrapText="1"/>
    </xf>
    <xf numFmtId="0" fontId="12" fillId="14" borderId="69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1" fillId="2" borderId="49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20" fontId="11" fillId="0" borderId="32" xfId="0" applyNumberFormat="1" applyFont="1" applyBorder="1" applyAlignment="1">
      <alignment horizontal="center" vertical="center" wrapText="1"/>
    </xf>
    <xf numFmtId="20" fontId="11" fillId="0" borderId="43" xfId="0" applyNumberFormat="1" applyFont="1" applyBorder="1" applyAlignment="1">
      <alignment horizontal="center" vertical="center" wrapText="1"/>
    </xf>
    <xf numFmtId="20" fontId="11" fillId="0" borderId="47" xfId="0" applyNumberFormat="1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7" fillId="12" borderId="76" xfId="0" applyFont="1" applyFill="1" applyBorder="1" applyAlignment="1">
      <alignment horizontal="center" vertical="center" wrapText="1"/>
    </xf>
    <xf numFmtId="0" fontId="35" fillId="12" borderId="80" xfId="0" applyFont="1" applyFill="1" applyBorder="1" applyAlignment="1">
      <alignment horizontal="center" vertical="center" wrapText="1"/>
    </xf>
    <xf numFmtId="0" fontId="35" fillId="12" borderId="84" xfId="0" applyFont="1" applyFill="1" applyBorder="1" applyAlignment="1">
      <alignment horizontal="center" vertical="center" wrapText="1"/>
    </xf>
    <xf numFmtId="20" fontId="11" fillId="0" borderId="49" xfId="0" applyNumberFormat="1" applyFont="1" applyBorder="1" applyAlignment="1">
      <alignment horizontal="center" vertical="center" wrapText="1"/>
    </xf>
    <xf numFmtId="0" fontId="28" fillId="6" borderId="17" xfId="0" applyFont="1" applyFill="1" applyBorder="1" applyAlignment="1">
      <alignment horizontal="center" vertical="center"/>
    </xf>
    <xf numFmtId="0" fontId="28" fillId="6" borderId="18" xfId="0" applyFont="1" applyFill="1" applyBorder="1" applyAlignment="1">
      <alignment horizontal="center" vertical="center"/>
    </xf>
    <xf numFmtId="0" fontId="28" fillId="6" borderId="19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8" fillId="6" borderId="16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38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21" fillId="0" borderId="76" xfId="0" applyFont="1" applyFill="1" applyBorder="1" applyAlignment="1">
      <alignment horizontal="center" vertical="center" wrapText="1"/>
    </xf>
    <xf numFmtId="0" fontId="27" fillId="0" borderId="80" xfId="0" applyFont="1" applyFill="1" applyBorder="1"/>
    <xf numFmtId="0" fontId="27" fillId="0" borderId="84" xfId="0" applyFont="1" applyFill="1" applyBorder="1"/>
    <xf numFmtId="0" fontId="12" fillId="0" borderId="71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22" fillId="3" borderId="58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40" xfId="0" applyFont="1" applyFill="1" applyBorder="1" applyAlignment="1">
      <alignment horizontal="center" vertical="center"/>
    </xf>
    <xf numFmtId="0" fontId="22" fillId="3" borderId="28" xfId="0" applyFont="1" applyFill="1" applyBorder="1" applyAlignment="1">
      <alignment horizontal="center" vertical="center"/>
    </xf>
    <xf numFmtId="0" fontId="22" fillId="3" borderId="59" xfId="0" applyFont="1" applyFill="1" applyBorder="1" applyAlignment="1">
      <alignment horizontal="center" vertical="center"/>
    </xf>
    <xf numFmtId="0" fontId="22" fillId="3" borderId="29" xfId="0" applyFont="1" applyFill="1" applyBorder="1" applyAlignment="1">
      <alignment horizontal="center" vertical="center"/>
    </xf>
    <xf numFmtId="0" fontId="11" fillId="0" borderId="77" xfId="0" applyFont="1" applyFill="1" applyBorder="1" applyAlignment="1">
      <alignment horizontal="center" vertical="center" wrapText="1"/>
    </xf>
    <xf numFmtId="0" fontId="11" fillId="0" borderId="78" xfId="0" applyFont="1" applyFill="1" applyBorder="1" applyAlignment="1">
      <alignment horizontal="center" vertical="center" wrapText="1"/>
    </xf>
    <xf numFmtId="0" fontId="11" fillId="0" borderId="81" xfId="0" applyFont="1" applyFill="1" applyBorder="1" applyAlignment="1">
      <alignment horizontal="center" vertical="center" wrapText="1"/>
    </xf>
    <xf numFmtId="0" fontId="11" fillId="0" borderId="82" xfId="0" applyFont="1" applyFill="1" applyBorder="1" applyAlignment="1">
      <alignment horizontal="center" vertical="center" wrapText="1"/>
    </xf>
    <xf numFmtId="0" fontId="11" fillId="0" borderId="85" xfId="0" applyFont="1" applyFill="1" applyBorder="1" applyAlignment="1">
      <alignment horizontal="center" vertical="center" wrapText="1"/>
    </xf>
    <xf numFmtId="0" fontId="11" fillId="0" borderId="86" xfId="0" applyFont="1" applyFill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28" fillId="10" borderId="17" xfId="0" applyFont="1" applyFill="1" applyBorder="1" applyAlignment="1">
      <alignment horizontal="center" vertical="center"/>
    </xf>
    <xf numFmtId="0" fontId="28" fillId="10" borderId="18" xfId="0" applyFont="1" applyFill="1" applyBorder="1" applyAlignment="1">
      <alignment horizontal="center" vertical="center"/>
    </xf>
    <xf numFmtId="0" fontId="28" fillId="10" borderId="19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31" fillId="7" borderId="12" xfId="0" applyFont="1" applyFill="1" applyBorder="1" applyAlignment="1">
      <alignment horizontal="center" vertical="center" wrapText="1"/>
    </xf>
    <xf numFmtId="0" fontId="31" fillId="7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0" borderId="49" xfId="0" applyFont="1" applyBorder="1" applyAlignment="1">
      <alignment horizontal="justify" vertical="center" wrapText="1"/>
    </xf>
    <xf numFmtId="0" fontId="11" fillId="0" borderId="43" xfId="0" applyFont="1" applyBorder="1" applyAlignment="1">
      <alignment horizontal="justify" vertical="center" wrapText="1"/>
    </xf>
    <xf numFmtId="0" fontId="11" fillId="0" borderId="47" xfId="0" applyFont="1" applyBorder="1" applyAlignment="1">
      <alignment horizontal="justify" vertical="center" wrapText="1"/>
    </xf>
    <xf numFmtId="0" fontId="27" fillId="14" borderId="76" xfId="0" applyFont="1" applyFill="1" applyBorder="1" applyAlignment="1">
      <alignment horizontal="center" vertical="center" wrapText="1"/>
    </xf>
    <xf numFmtId="0" fontId="35" fillId="14" borderId="80" xfId="0" applyFont="1" applyFill="1" applyBorder="1" applyAlignment="1">
      <alignment horizontal="center" vertical="center" wrapText="1"/>
    </xf>
    <xf numFmtId="0" fontId="35" fillId="14" borderId="84" xfId="0" applyFont="1" applyFill="1" applyBorder="1" applyAlignment="1">
      <alignment horizontal="center" vertical="center" wrapText="1"/>
    </xf>
    <xf numFmtId="0" fontId="29" fillId="0" borderId="17" xfId="1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28" fillId="4" borderId="17" xfId="0" applyFont="1" applyFill="1" applyBorder="1" applyAlignment="1">
      <alignment horizontal="center" vertical="center"/>
    </xf>
    <xf numFmtId="0" fontId="28" fillId="4" borderId="18" xfId="0" applyFont="1" applyFill="1" applyBorder="1" applyAlignment="1">
      <alignment horizontal="center" vertical="center"/>
    </xf>
    <xf numFmtId="0" fontId="28" fillId="4" borderId="19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top"/>
    </xf>
    <xf numFmtId="0" fontId="14" fillId="5" borderId="18" xfId="0" applyFont="1" applyFill="1" applyBorder="1" applyAlignment="1">
      <alignment horizontal="center" vertical="top"/>
    </xf>
    <xf numFmtId="0" fontId="14" fillId="5" borderId="19" xfId="0" applyFont="1" applyFill="1" applyBorder="1" applyAlignment="1">
      <alignment horizontal="center" vertical="top"/>
    </xf>
    <xf numFmtId="0" fontId="11" fillId="0" borderId="76" xfId="0" applyFont="1" applyFill="1" applyBorder="1" applyAlignment="1">
      <alignment horizontal="center" vertical="center" wrapText="1"/>
    </xf>
    <xf numFmtId="0" fontId="17" fillId="0" borderId="80" xfId="0" applyFont="1" applyFill="1" applyBorder="1"/>
    <xf numFmtId="0" fontId="17" fillId="0" borderId="84" xfId="0" applyFont="1" applyFill="1" applyBorder="1"/>
    <xf numFmtId="20" fontId="19" fillId="0" borderId="76" xfId="0" applyNumberFormat="1" applyFont="1" applyFill="1" applyBorder="1" applyAlignment="1">
      <alignment horizontal="center" vertical="center" wrapText="1"/>
    </xf>
    <xf numFmtId="0" fontId="34" fillId="0" borderId="80" xfId="0" applyFont="1" applyFill="1" applyBorder="1"/>
    <xf numFmtId="0" fontId="34" fillId="0" borderId="84" xfId="0" applyFont="1" applyFill="1" applyBorder="1"/>
    <xf numFmtId="0" fontId="33" fillId="0" borderId="31" xfId="0" applyFont="1" applyBorder="1" applyAlignment="1">
      <alignment horizontal="center"/>
    </xf>
    <xf numFmtId="0" fontId="33" fillId="0" borderId="35" xfId="0" applyFont="1" applyBorder="1" applyAlignment="1">
      <alignment horizontal="center"/>
    </xf>
    <xf numFmtId="0" fontId="10" fillId="7" borderId="66" xfId="0" applyFont="1" applyFill="1" applyBorder="1" applyAlignment="1">
      <alignment horizontal="center" vertical="center" wrapText="1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7" fillId="0" borderId="79" xfId="0" applyFont="1" applyFill="1" applyBorder="1"/>
    <xf numFmtId="0" fontId="17" fillId="0" borderId="83" xfId="0" applyFont="1" applyFill="1" applyBorder="1"/>
    <xf numFmtId="0" fontId="11" fillId="0" borderId="3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14" fontId="11" fillId="0" borderId="32" xfId="0" applyNumberFormat="1" applyFont="1" applyBorder="1" applyAlignment="1">
      <alignment horizontal="center" vertical="center" wrapText="1"/>
    </xf>
    <xf numFmtId="14" fontId="11" fillId="0" borderId="43" xfId="0" applyNumberFormat="1" applyFont="1" applyBorder="1" applyAlignment="1">
      <alignment horizontal="center" vertical="center" wrapText="1"/>
    </xf>
    <xf numFmtId="14" fontId="11" fillId="0" borderId="47" xfId="0" applyNumberFormat="1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justify" vertical="center" wrapText="1"/>
    </xf>
    <xf numFmtId="0" fontId="21" fillId="0" borderId="26" xfId="0" applyFont="1" applyBorder="1" applyAlignment="1">
      <alignment horizontal="justify" vertical="center" wrapText="1"/>
    </xf>
    <xf numFmtId="0" fontId="21" fillId="0" borderId="27" xfId="0" applyFont="1" applyBorder="1" applyAlignment="1">
      <alignment horizontal="justify" vertical="center" wrapText="1"/>
    </xf>
    <xf numFmtId="0" fontId="21" fillId="0" borderId="40" xfId="0" applyFont="1" applyBorder="1" applyAlignment="1">
      <alignment horizontal="justify" vertical="center" wrapText="1"/>
    </xf>
    <xf numFmtId="0" fontId="21" fillId="0" borderId="52" xfId="0" applyFont="1" applyBorder="1" applyAlignment="1">
      <alignment horizontal="justify" vertical="center" wrapText="1"/>
    </xf>
    <xf numFmtId="0" fontId="21" fillId="0" borderId="46" xfId="0" applyFont="1" applyBorder="1" applyAlignment="1">
      <alignment horizontal="justify" vertical="center" wrapText="1"/>
    </xf>
    <xf numFmtId="0" fontId="11" fillId="0" borderId="49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justify" vertical="center" wrapText="1"/>
    </xf>
    <xf numFmtId="0" fontId="11" fillId="2" borderId="43" xfId="0" applyFont="1" applyFill="1" applyBorder="1" applyAlignment="1">
      <alignment horizontal="justify" vertical="center" wrapText="1"/>
    </xf>
    <xf numFmtId="0" fontId="11" fillId="2" borderId="47" xfId="0" applyFont="1" applyFill="1" applyBorder="1" applyAlignment="1">
      <alignment horizontal="justify" vertical="center" wrapText="1"/>
    </xf>
    <xf numFmtId="0" fontId="10" fillId="7" borderId="61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65" xfId="0" applyFont="1" applyFill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0" fillId="7" borderId="64" xfId="0" applyFont="1" applyFill="1" applyBorder="1" applyAlignment="1">
      <alignment horizontal="center" vertical="center" wrapText="1"/>
    </xf>
    <xf numFmtId="0" fontId="10" fillId="7" borderId="63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62" xfId="0" applyFont="1" applyFill="1" applyBorder="1" applyAlignment="1">
      <alignment horizontal="center" vertical="center" wrapText="1"/>
    </xf>
    <xf numFmtId="0" fontId="10" fillId="7" borderId="62" xfId="0" applyFont="1" applyFill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73" xfId="0" applyFont="1" applyFill="1" applyBorder="1" applyAlignment="1">
      <alignment horizontal="center" vertical="center" wrapText="1"/>
    </xf>
    <xf numFmtId="0" fontId="17" fillId="11" borderId="74" xfId="0" applyFont="1" applyFill="1" applyBorder="1" applyAlignment="1">
      <alignment horizontal="center" vertical="center" wrapText="1"/>
    </xf>
    <xf numFmtId="0" fontId="17" fillId="0" borderId="71" xfId="0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center" vertical="center" wrapText="1"/>
    </xf>
    <xf numFmtId="0" fontId="17" fillId="0" borderId="72" xfId="0" applyFont="1" applyFill="1" applyBorder="1" applyAlignment="1">
      <alignment horizontal="center" vertical="center" wrapText="1"/>
    </xf>
    <xf numFmtId="0" fontId="24" fillId="11" borderId="66" xfId="0" applyFont="1" applyFill="1" applyBorder="1" applyAlignment="1">
      <alignment horizontal="center"/>
    </xf>
    <xf numFmtId="0" fontId="24" fillId="11" borderId="67" xfId="0" applyFont="1" applyFill="1" applyBorder="1" applyAlignment="1">
      <alignment horizontal="center"/>
    </xf>
    <xf numFmtId="0" fontId="24" fillId="11" borderId="68" xfId="0" applyFont="1" applyFill="1" applyBorder="1" applyAlignment="1">
      <alignment horizontal="center"/>
    </xf>
    <xf numFmtId="0" fontId="24" fillId="11" borderId="66" xfId="0" applyFont="1" applyFill="1" applyBorder="1" applyAlignment="1">
      <alignment horizontal="center" vertical="center" wrapText="1"/>
    </xf>
    <xf numFmtId="0" fontId="24" fillId="11" borderId="67" xfId="0" applyFont="1" applyFill="1" applyBorder="1" applyAlignment="1">
      <alignment horizontal="center" vertical="center" wrapText="1"/>
    </xf>
    <xf numFmtId="0" fontId="24" fillId="11" borderId="68" xfId="0" applyFont="1" applyFill="1" applyBorder="1" applyAlignment="1">
      <alignment horizontal="center" vertical="center" wrapText="1"/>
    </xf>
    <xf numFmtId="0" fontId="31" fillId="7" borderId="62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F9933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pi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997"/>
  <sheetViews>
    <sheetView tabSelected="1" topLeftCell="A10" zoomScale="50" zoomScaleNormal="50" zoomScalePageLayoutView="70" workbookViewId="0">
      <selection activeCell="H19" sqref="H19:I24"/>
    </sheetView>
  </sheetViews>
  <sheetFormatPr baseColWidth="10" defaultColWidth="17.28515625" defaultRowHeight="15" customHeight="1" x14ac:dyDescent="0.2"/>
  <cols>
    <col min="1" max="1" width="15" customWidth="1"/>
    <col min="2" max="2" width="22.42578125" customWidth="1"/>
    <col min="3" max="3" width="33.5703125" customWidth="1"/>
    <col min="4" max="4" width="26.1406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51" t="s">
        <v>0</v>
      </c>
      <c r="B2" s="57"/>
      <c r="C2" s="58"/>
      <c r="D2" s="59"/>
      <c r="E2" s="167" t="s">
        <v>47</v>
      </c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14"/>
    </row>
    <row r="3" spans="1:48" ht="24" customHeight="1" x14ac:dyDescent="0.2">
      <c r="A3" s="152"/>
      <c r="B3" s="60"/>
      <c r="C3" s="61"/>
      <c r="D3" s="62"/>
      <c r="E3" s="118" t="s">
        <v>53</v>
      </c>
      <c r="F3" s="119"/>
      <c r="G3" s="120"/>
      <c r="H3" s="79" t="s">
        <v>29</v>
      </c>
      <c r="I3" s="80"/>
      <c r="J3" s="80"/>
      <c r="K3" s="80"/>
      <c r="L3" s="80"/>
      <c r="M3" s="80"/>
      <c r="N3" s="80"/>
      <c r="O3" s="80"/>
      <c r="P3" s="81"/>
      <c r="Q3" s="91" t="s">
        <v>30</v>
      </c>
      <c r="R3" s="91"/>
      <c r="S3" s="91"/>
      <c r="T3" s="91"/>
      <c r="U3" s="91"/>
      <c r="V3" s="91"/>
      <c r="W3" s="91"/>
      <c r="X3" s="91"/>
      <c r="Y3" s="91" t="s">
        <v>32</v>
      </c>
      <c r="Z3" s="91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14"/>
    </row>
    <row r="4" spans="1:48" ht="24" customHeight="1" x14ac:dyDescent="0.2">
      <c r="A4" s="152"/>
      <c r="B4" s="63"/>
      <c r="C4" s="64"/>
      <c r="D4" s="65"/>
      <c r="E4" s="121"/>
      <c r="F4" s="122"/>
      <c r="G4" s="123"/>
      <c r="H4" s="82" t="s">
        <v>54</v>
      </c>
      <c r="I4" s="83"/>
      <c r="J4" s="83"/>
      <c r="K4" s="83"/>
      <c r="L4" s="83"/>
      <c r="M4" s="83"/>
      <c r="N4" s="83"/>
      <c r="O4" s="83"/>
      <c r="P4" s="84"/>
      <c r="Q4" s="161" t="s">
        <v>55</v>
      </c>
      <c r="R4" s="162"/>
      <c r="S4" s="162"/>
      <c r="T4" s="162"/>
      <c r="U4" s="162"/>
      <c r="V4" s="162"/>
      <c r="W4" s="162"/>
      <c r="X4" s="163"/>
      <c r="Y4" s="85" t="s">
        <v>56</v>
      </c>
      <c r="Z4" s="8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14"/>
    </row>
    <row r="5" spans="1:48" ht="18.75" customHeight="1" x14ac:dyDescent="0.2">
      <c r="A5" s="152"/>
      <c r="B5" s="109" t="s">
        <v>28</v>
      </c>
      <c r="C5" s="110"/>
      <c r="D5" s="111"/>
      <c r="E5" s="121"/>
      <c r="F5" s="122"/>
      <c r="G5" s="123"/>
      <c r="H5" s="79" t="s">
        <v>1</v>
      </c>
      <c r="I5" s="80"/>
      <c r="J5" s="80"/>
      <c r="K5" s="80"/>
      <c r="L5" s="80"/>
      <c r="M5" s="80"/>
      <c r="N5" s="80"/>
      <c r="O5" s="80"/>
      <c r="P5" s="81"/>
      <c r="Q5" s="164" t="s">
        <v>31</v>
      </c>
      <c r="R5" s="165"/>
      <c r="S5" s="165"/>
      <c r="T5" s="165"/>
      <c r="U5" s="165"/>
      <c r="V5" s="165"/>
      <c r="W5" s="165"/>
      <c r="X5" s="166"/>
      <c r="Y5" s="87"/>
      <c r="Z5" s="88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14"/>
    </row>
    <row r="6" spans="1:48" ht="22.5" customHeight="1" x14ac:dyDescent="0.2">
      <c r="A6" s="152"/>
      <c r="B6" s="112"/>
      <c r="C6" s="113"/>
      <c r="D6" s="114"/>
      <c r="E6" s="121"/>
      <c r="F6" s="122"/>
      <c r="G6" s="123"/>
      <c r="H6" s="82">
        <v>76313528</v>
      </c>
      <c r="I6" s="83"/>
      <c r="J6" s="83"/>
      <c r="K6" s="83"/>
      <c r="L6" s="83"/>
      <c r="M6" s="83"/>
      <c r="N6" s="83"/>
      <c r="O6" s="83"/>
      <c r="P6" s="84"/>
      <c r="Q6" s="82">
        <v>3116318675</v>
      </c>
      <c r="R6" s="83"/>
      <c r="S6" s="83"/>
      <c r="T6" s="83"/>
      <c r="U6" s="83"/>
      <c r="V6" s="83"/>
      <c r="W6" s="83"/>
      <c r="X6" s="84"/>
      <c r="Y6" s="89"/>
      <c r="Z6" s="90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14"/>
    </row>
    <row r="7" spans="1:48" ht="15" customHeight="1" x14ac:dyDescent="0.2">
      <c r="A7" s="152"/>
      <c r="B7" s="115"/>
      <c r="C7" s="116"/>
      <c r="D7" s="117"/>
      <c r="E7" s="124"/>
      <c r="F7" s="125"/>
      <c r="G7" s="126"/>
      <c r="H7" s="139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1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14"/>
    </row>
    <row r="8" spans="1:48" ht="27.75" customHeight="1" x14ac:dyDescent="0.2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14"/>
    </row>
    <row r="9" spans="1:48" ht="35.25" customHeight="1" x14ac:dyDescent="0.2">
      <c r="A9" s="148" t="s">
        <v>33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50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14"/>
    </row>
    <row r="10" spans="1:48" ht="38.25" customHeight="1" x14ac:dyDescent="0.2">
      <c r="A10" s="181" t="s">
        <v>2</v>
      </c>
      <c r="B10" s="98" t="s">
        <v>3</v>
      </c>
      <c r="C10" s="98" t="s">
        <v>49</v>
      </c>
      <c r="D10" s="98" t="s">
        <v>46</v>
      </c>
      <c r="E10" s="98" t="s">
        <v>5</v>
      </c>
      <c r="F10" s="98" t="s">
        <v>7</v>
      </c>
      <c r="G10" s="98" t="s">
        <v>4</v>
      </c>
      <c r="H10" s="142" t="s">
        <v>8</v>
      </c>
      <c r="I10" s="143"/>
      <c r="J10" s="153" t="s">
        <v>6</v>
      </c>
      <c r="K10" s="154"/>
      <c r="L10" s="154"/>
      <c r="M10" s="154"/>
      <c r="N10" s="154"/>
      <c r="O10" s="154"/>
      <c r="P10" s="35"/>
      <c r="Q10" s="146" t="s">
        <v>11</v>
      </c>
      <c r="R10" s="98" t="s">
        <v>34</v>
      </c>
      <c r="S10" s="98" t="s">
        <v>9</v>
      </c>
      <c r="T10" s="98" t="s">
        <v>10</v>
      </c>
      <c r="U10" s="92" t="s">
        <v>12</v>
      </c>
      <c r="V10" s="93"/>
      <c r="W10" s="93"/>
      <c r="X10" s="93"/>
      <c r="Y10" s="93"/>
      <c r="Z10" s="94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14"/>
    </row>
    <row r="11" spans="1:48" ht="55.5" customHeight="1" x14ac:dyDescent="0.2">
      <c r="A11" s="182"/>
      <c r="B11" s="99"/>
      <c r="C11" s="99"/>
      <c r="D11" s="99"/>
      <c r="E11" s="99"/>
      <c r="F11" s="99"/>
      <c r="G11" s="99"/>
      <c r="H11" s="144"/>
      <c r="I11" s="145"/>
      <c r="J11" s="36" t="s">
        <v>13</v>
      </c>
      <c r="K11" s="36" t="s">
        <v>14</v>
      </c>
      <c r="L11" s="36" t="s">
        <v>14</v>
      </c>
      <c r="M11" s="36" t="s">
        <v>15</v>
      </c>
      <c r="N11" s="36" t="s">
        <v>16</v>
      </c>
      <c r="O11" s="37" t="s">
        <v>17</v>
      </c>
      <c r="P11" s="37" t="s">
        <v>18</v>
      </c>
      <c r="Q11" s="147"/>
      <c r="R11" s="99"/>
      <c r="S11" s="99"/>
      <c r="T11" s="99"/>
      <c r="U11" s="95"/>
      <c r="V11" s="96"/>
      <c r="W11" s="96"/>
      <c r="X11" s="96"/>
      <c r="Y11" s="96"/>
      <c r="Z11" s="97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14"/>
    </row>
    <row r="12" spans="1:48" ht="15.75" customHeight="1" thickBot="1" x14ac:dyDescent="0.25">
      <c r="A12" s="16"/>
      <c r="B12" s="17"/>
      <c r="C12" s="17"/>
      <c r="D12" s="17"/>
      <c r="E12" s="17"/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20"/>
      <c r="R12" s="21"/>
      <c r="S12" s="22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24" t="s">
        <v>17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14"/>
    </row>
    <row r="13" spans="1:48" ht="36" customHeight="1" x14ac:dyDescent="0.2">
      <c r="A13" s="183">
        <v>1369413</v>
      </c>
      <c r="B13" s="170" t="s">
        <v>57</v>
      </c>
      <c r="C13" s="66" t="s">
        <v>60</v>
      </c>
      <c r="D13" s="170" t="s">
        <v>72</v>
      </c>
      <c r="E13" s="170">
        <v>126</v>
      </c>
      <c r="F13" s="170" t="s">
        <v>71</v>
      </c>
      <c r="G13" s="170" t="s">
        <v>70</v>
      </c>
      <c r="H13" s="127">
        <v>19</v>
      </c>
      <c r="I13" s="128"/>
      <c r="J13" s="75" t="s">
        <v>59</v>
      </c>
      <c r="K13" s="75" t="s">
        <v>59</v>
      </c>
      <c r="L13" s="75" t="s">
        <v>59</v>
      </c>
      <c r="M13" s="75" t="s">
        <v>59</v>
      </c>
      <c r="N13" s="75" t="s">
        <v>59</v>
      </c>
      <c r="O13" s="173"/>
      <c r="P13" s="173"/>
      <c r="Q13" s="170" t="s">
        <v>58</v>
      </c>
      <c r="R13" s="100">
        <v>234</v>
      </c>
      <c r="S13" s="100">
        <v>126</v>
      </c>
      <c r="T13" s="100">
        <f>R13+S13</f>
        <v>360</v>
      </c>
      <c r="U13" s="106"/>
      <c r="V13" s="107"/>
      <c r="W13" s="107"/>
      <c r="X13" s="108"/>
      <c r="Y13" s="52">
        <v>1</v>
      </c>
      <c r="Z13" s="15">
        <v>2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14"/>
    </row>
    <row r="14" spans="1:48" ht="45" customHeight="1" x14ac:dyDescent="0.2">
      <c r="A14" s="184"/>
      <c r="B14" s="171"/>
      <c r="C14" s="67"/>
      <c r="D14" s="171"/>
      <c r="E14" s="171"/>
      <c r="F14" s="171"/>
      <c r="G14" s="171"/>
      <c r="H14" s="129"/>
      <c r="I14" s="130"/>
      <c r="J14" s="76"/>
      <c r="K14" s="76"/>
      <c r="L14" s="76"/>
      <c r="M14" s="76"/>
      <c r="N14" s="76"/>
      <c r="O14" s="174"/>
      <c r="P14" s="174"/>
      <c r="Q14" s="171"/>
      <c r="R14" s="101"/>
      <c r="S14" s="101"/>
      <c r="T14" s="101"/>
      <c r="U14" s="49">
        <v>4</v>
      </c>
      <c r="V14" s="50">
        <v>5</v>
      </c>
      <c r="W14" s="51">
        <v>6</v>
      </c>
      <c r="X14" s="50">
        <v>7</v>
      </c>
      <c r="Y14" s="51">
        <v>8</v>
      </c>
      <c r="Z14" s="32">
        <v>9</v>
      </c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14"/>
    </row>
    <row r="15" spans="1:48" ht="56.25" customHeight="1" x14ac:dyDescent="0.2">
      <c r="A15" s="184"/>
      <c r="B15" s="171"/>
      <c r="C15" s="67"/>
      <c r="D15" s="171"/>
      <c r="E15" s="171"/>
      <c r="F15" s="171"/>
      <c r="G15" s="171"/>
      <c r="H15" s="129"/>
      <c r="I15" s="130"/>
      <c r="J15" s="76"/>
      <c r="K15" s="76"/>
      <c r="L15" s="76"/>
      <c r="M15" s="76"/>
      <c r="N15" s="76"/>
      <c r="O15" s="174"/>
      <c r="P15" s="174"/>
      <c r="Q15" s="171"/>
      <c r="R15" s="101"/>
      <c r="S15" s="101"/>
      <c r="T15" s="101"/>
      <c r="U15" s="49">
        <v>11</v>
      </c>
      <c r="V15" s="51">
        <v>12</v>
      </c>
      <c r="W15" s="50">
        <v>13</v>
      </c>
      <c r="X15" s="51">
        <v>14</v>
      </c>
      <c r="Y15" s="50">
        <v>15</v>
      </c>
      <c r="Z15" s="29">
        <v>16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14"/>
    </row>
    <row r="16" spans="1:48" ht="53.25" customHeight="1" x14ac:dyDescent="0.2">
      <c r="A16" s="184"/>
      <c r="B16" s="171"/>
      <c r="C16" s="67"/>
      <c r="D16" s="171"/>
      <c r="E16" s="171"/>
      <c r="F16" s="171"/>
      <c r="G16" s="171"/>
      <c r="H16" s="129"/>
      <c r="I16" s="130"/>
      <c r="J16" s="76"/>
      <c r="K16" s="76"/>
      <c r="L16" s="76"/>
      <c r="M16" s="76"/>
      <c r="N16" s="76"/>
      <c r="O16" s="174"/>
      <c r="P16" s="174"/>
      <c r="Q16" s="171"/>
      <c r="R16" s="101"/>
      <c r="S16" s="101"/>
      <c r="T16" s="101"/>
      <c r="U16" s="49">
        <v>18</v>
      </c>
      <c r="V16" s="50">
        <v>19</v>
      </c>
      <c r="W16" s="50">
        <v>20</v>
      </c>
      <c r="X16" s="50">
        <v>21</v>
      </c>
      <c r="Y16" s="50">
        <v>22</v>
      </c>
      <c r="Z16" s="29">
        <v>23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14"/>
    </row>
    <row r="17" spans="1:48" ht="53.25" customHeight="1" x14ac:dyDescent="0.2">
      <c r="A17" s="184"/>
      <c r="B17" s="171"/>
      <c r="C17" s="67"/>
      <c r="D17" s="171"/>
      <c r="E17" s="171"/>
      <c r="F17" s="171"/>
      <c r="G17" s="171"/>
      <c r="H17" s="129"/>
      <c r="I17" s="130"/>
      <c r="J17" s="76"/>
      <c r="K17" s="76"/>
      <c r="L17" s="76"/>
      <c r="M17" s="76"/>
      <c r="N17" s="76"/>
      <c r="O17" s="174"/>
      <c r="P17" s="174"/>
      <c r="Q17" s="171"/>
      <c r="R17" s="101"/>
      <c r="S17" s="101"/>
      <c r="T17" s="101"/>
      <c r="U17" s="49">
        <v>25</v>
      </c>
      <c r="V17" s="50">
        <v>26</v>
      </c>
      <c r="W17" s="50">
        <v>27</v>
      </c>
      <c r="X17" s="50">
        <v>28</v>
      </c>
      <c r="Y17" s="50">
        <v>29</v>
      </c>
      <c r="Z17" s="29">
        <v>30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14"/>
    </row>
    <row r="18" spans="1:48" ht="57" customHeight="1" thickBot="1" x14ac:dyDescent="0.25">
      <c r="A18" s="185"/>
      <c r="B18" s="172"/>
      <c r="C18" s="68"/>
      <c r="D18" s="172"/>
      <c r="E18" s="172"/>
      <c r="F18" s="172"/>
      <c r="G18" s="172"/>
      <c r="H18" s="131"/>
      <c r="I18" s="132"/>
      <c r="J18" s="77"/>
      <c r="K18" s="77"/>
      <c r="L18" s="77"/>
      <c r="M18" s="77"/>
      <c r="N18" s="77"/>
      <c r="O18" s="175"/>
      <c r="P18" s="175"/>
      <c r="Q18" s="172"/>
      <c r="R18" s="102"/>
      <c r="S18" s="102"/>
      <c r="T18" s="102"/>
      <c r="U18" s="103"/>
      <c r="V18" s="104"/>
      <c r="W18" s="104"/>
      <c r="X18" s="104"/>
      <c r="Y18" s="104"/>
      <c r="Z18" s="105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14"/>
    </row>
    <row r="19" spans="1:48" ht="48" customHeight="1" x14ac:dyDescent="0.2">
      <c r="A19" s="218" t="s">
        <v>73</v>
      </c>
      <c r="B19" s="66" t="s">
        <v>62</v>
      </c>
      <c r="C19" s="66" t="s">
        <v>61</v>
      </c>
      <c r="D19" s="212" t="s">
        <v>65</v>
      </c>
      <c r="E19" s="66">
        <v>30</v>
      </c>
      <c r="F19" s="66" t="s">
        <v>63</v>
      </c>
      <c r="G19" s="155" t="s">
        <v>64</v>
      </c>
      <c r="H19" s="133">
        <v>25</v>
      </c>
      <c r="I19" s="134"/>
      <c r="J19" s="158" t="s">
        <v>69</v>
      </c>
      <c r="K19" s="158" t="s">
        <v>69</v>
      </c>
      <c r="L19" s="158" t="s">
        <v>69</v>
      </c>
      <c r="M19" s="158" t="s">
        <v>69</v>
      </c>
      <c r="N19" s="158" t="s">
        <v>69</v>
      </c>
      <c r="O19" s="78"/>
      <c r="P19" s="78"/>
      <c r="Q19" s="170" t="s">
        <v>58</v>
      </c>
      <c r="R19" s="207">
        <v>0</v>
      </c>
      <c r="S19" s="207">
        <v>30</v>
      </c>
      <c r="T19" s="234">
        <v>30</v>
      </c>
      <c r="U19" s="106"/>
      <c r="V19" s="107"/>
      <c r="W19" s="107"/>
      <c r="X19" s="108"/>
      <c r="Y19" s="30">
        <v>1</v>
      </c>
      <c r="Z19" s="15">
        <v>2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14"/>
    </row>
    <row r="20" spans="1:48" ht="46.5" customHeight="1" x14ac:dyDescent="0.2">
      <c r="A20" s="219"/>
      <c r="B20" s="67"/>
      <c r="C20" s="67"/>
      <c r="D20" s="213"/>
      <c r="E20" s="67"/>
      <c r="F20" s="67"/>
      <c r="G20" s="156"/>
      <c r="H20" s="135"/>
      <c r="I20" s="136"/>
      <c r="J20" s="159"/>
      <c r="K20" s="159"/>
      <c r="L20" s="159"/>
      <c r="M20" s="159"/>
      <c r="N20" s="159"/>
      <c r="O20" s="70"/>
      <c r="P20" s="70"/>
      <c r="Q20" s="171"/>
      <c r="R20" s="187"/>
      <c r="S20" s="187"/>
      <c r="T20" s="235"/>
      <c r="U20" s="31">
        <v>4</v>
      </c>
      <c r="V20" s="27">
        <v>5</v>
      </c>
      <c r="W20" s="28">
        <v>6</v>
      </c>
      <c r="X20" s="27">
        <v>7</v>
      </c>
      <c r="Y20" s="28">
        <v>8</v>
      </c>
      <c r="Z20" s="32">
        <v>9</v>
      </c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14"/>
    </row>
    <row r="21" spans="1:48" ht="48" customHeight="1" x14ac:dyDescent="0.2">
      <c r="A21" s="219"/>
      <c r="B21" s="67"/>
      <c r="C21" s="67"/>
      <c r="D21" s="213"/>
      <c r="E21" s="67"/>
      <c r="F21" s="67"/>
      <c r="G21" s="156"/>
      <c r="H21" s="135"/>
      <c r="I21" s="136"/>
      <c r="J21" s="159"/>
      <c r="K21" s="159"/>
      <c r="L21" s="159"/>
      <c r="M21" s="159"/>
      <c r="N21" s="159"/>
      <c r="O21" s="70"/>
      <c r="P21" s="70"/>
      <c r="Q21" s="171"/>
      <c r="R21" s="187"/>
      <c r="S21" s="187"/>
      <c r="T21" s="235"/>
      <c r="U21" s="31">
        <v>11</v>
      </c>
      <c r="V21" s="28">
        <v>12</v>
      </c>
      <c r="W21" s="27">
        <v>13</v>
      </c>
      <c r="X21" s="28">
        <v>14</v>
      </c>
      <c r="Y21" s="27">
        <v>15</v>
      </c>
      <c r="Z21" s="29">
        <v>16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14"/>
    </row>
    <row r="22" spans="1:48" ht="49.5" customHeight="1" x14ac:dyDescent="0.2">
      <c r="A22" s="219"/>
      <c r="B22" s="67"/>
      <c r="C22" s="67"/>
      <c r="D22" s="213"/>
      <c r="E22" s="67"/>
      <c r="F22" s="67"/>
      <c r="G22" s="156"/>
      <c r="H22" s="135"/>
      <c r="I22" s="136"/>
      <c r="J22" s="159"/>
      <c r="K22" s="159"/>
      <c r="L22" s="159"/>
      <c r="M22" s="159"/>
      <c r="N22" s="159"/>
      <c r="O22" s="70"/>
      <c r="P22" s="70"/>
      <c r="Q22" s="171"/>
      <c r="R22" s="187"/>
      <c r="S22" s="187"/>
      <c r="T22" s="235"/>
      <c r="U22" s="55">
        <v>18</v>
      </c>
      <c r="V22" s="56">
        <v>19</v>
      </c>
      <c r="W22" s="56">
        <v>20</v>
      </c>
      <c r="X22" s="56">
        <v>21</v>
      </c>
      <c r="Y22" s="56">
        <v>22</v>
      </c>
      <c r="Z22" s="29">
        <v>23</v>
      </c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14"/>
    </row>
    <row r="23" spans="1:48" ht="49.5" customHeight="1" x14ac:dyDescent="0.2">
      <c r="A23" s="219"/>
      <c r="B23" s="67"/>
      <c r="C23" s="67"/>
      <c r="D23" s="213"/>
      <c r="E23" s="67"/>
      <c r="F23" s="67"/>
      <c r="G23" s="156"/>
      <c r="H23" s="135"/>
      <c r="I23" s="136"/>
      <c r="J23" s="159"/>
      <c r="K23" s="159"/>
      <c r="L23" s="159"/>
      <c r="M23" s="159"/>
      <c r="N23" s="159"/>
      <c r="O23" s="70"/>
      <c r="P23" s="70"/>
      <c r="Q23" s="171"/>
      <c r="R23" s="187"/>
      <c r="S23" s="187"/>
      <c r="T23" s="235"/>
      <c r="U23" s="55">
        <v>25</v>
      </c>
      <c r="V23" s="56">
        <v>26</v>
      </c>
      <c r="W23" s="56">
        <v>27</v>
      </c>
      <c r="X23" s="56">
        <v>28</v>
      </c>
      <c r="Y23" s="56">
        <v>29</v>
      </c>
      <c r="Z23" s="29">
        <v>30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14"/>
    </row>
    <row r="24" spans="1:48" ht="61.5" customHeight="1" thickBot="1" x14ac:dyDescent="0.25">
      <c r="A24" s="220"/>
      <c r="B24" s="68"/>
      <c r="C24" s="68"/>
      <c r="D24" s="214"/>
      <c r="E24" s="68"/>
      <c r="F24" s="68"/>
      <c r="G24" s="157"/>
      <c r="H24" s="137"/>
      <c r="I24" s="138"/>
      <c r="J24" s="160"/>
      <c r="K24" s="160"/>
      <c r="L24" s="160"/>
      <c r="M24" s="160"/>
      <c r="N24" s="160"/>
      <c r="O24" s="71"/>
      <c r="P24" s="71"/>
      <c r="Q24" s="172"/>
      <c r="R24" s="188"/>
      <c r="S24" s="188"/>
      <c r="T24" s="236"/>
      <c r="U24" s="103"/>
      <c r="V24" s="104"/>
      <c r="W24" s="104"/>
      <c r="X24" s="104"/>
      <c r="Y24" s="104"/>
      <c r="Z24" s="105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14"/>
    </row>
    <row r="25" spans="1:48" ht="54" customHeight="1" thickBot="1" x14ac:dyDescent="0.25">
      <c r="A25" s="208" t="s">
        <v>52</v>
      </c>
      <c r="B25" s="209"/>
      <c r="C25" s="209"/>
      <c r="D25" s="209"/>
      <c r="E25" s="209"/>
      <c r="F25" s="209"/>
      <c r="G25" s="209"/>
      <c r="H25" s="246" t="s">
        <v>50</v>
      </c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8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14"/>
    </row>
    <row r="26" spans="1:48" ht="52.5" customHeight="1" thickBot="1" x14ac:dyDescent="0.75">
      <c r="A26" s="210"/>
      <c r="B26" s="211"/>
      <c r="C26" s="211"/>
      <c r="D26" s="211"/>
      <c r="E26" s="211"/>
      <c r="F26" s="211"/>
      <c r="G26" s="211"/>
      <c r="H26" s="243" t="s">
        <v>51</v>
      </c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5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14"/>
    </row>
    <row r="27" spans="1:48" ht="16.5" customHeight="1" thickBot="1" x14ac:dyDescent="0.35">
      <c r="A27" s="8"/>
      <c r="B27" s="8"/>
      <c r="C27" s="8"/>
      <c r="D27" s="8"/>
      <c r="E27" s="8"/>
      <c r="F27" s="8"/>
      <c r="G27" s="8"/>
      <c r="H27" s="9"/>
      <c r="I27" s="9"/>
      <c r="J27" s="8"/>
      <c r="K27" s="8"/>
      <c r="L27" s="8"/>
      <c r="M27" s="8"/>
      <c r="N27" s="8"/>
      <c r="O27" s="8"/>
      <c r="P27" s="8"/>
      <c r="Q27" s="8"/>
      <c r="R27" s="10"/>
      <c r="S27" s="11"/>
      <c r="T27" s="10"/>
      <c r="U27" s="12"/>
      <c r="V27" s="12"/>
      <c r="W27" s="13"/>
      <c r="X27" s="13"/>
      <c r="Y27" s="13"/>
      <c r="Z27" s="13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14"/>
    </row>
    <row r="28" spans="1:48" ht="32.25" customHeight="1" thickBot="1" x14ac:dyDescent="0.3">
      <c r="A28" s="2"/>
      <c r="B28" s="25"/>
      <c r="C28" s="25"/>
      <c r="D28" s="25"/>
      <c r="E28" s="25"/>
      <c r="F28" s="25"/>
      <c r="G28" s="25"/>
      <c r="H28" s="25"/>
      <c r="I28" s="25"/>
      <c r="J28" s="223"/>
      <c r="K28" s="223"/>
      <c r="L28" s="223"/>
      <c r="M28" s="223"/>
      <c r="N28" s="223"/>
      <c r="O28" s="223"/>
      <c r="P28" s="223"/>
      <c r="Q28" s="224"/>
      <c r="R28" s="5"/>
      <c r="S28" s="6">
        <f>SUM(S13:S24)</f>
        <v>156</v>
      </c>
      <c r="T28" s="221"/>
      <c r="U28" s="222"/>
      <c r="V28" s="222"/>
      <c r="W28" s="222"/>
      <c r="X28" s="222"/>
      <c r="Y28" s="222"/>
      <c r="Z28" s="25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14"/>
    </row>
    <row r="29" spans="1:48" ht="37.5" customHeight="1" x14ac:dyDescent="0.2">
      <c r="A29" s="216" t="s">
        <v>19</v>
      </c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3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14"/>
    </row>
    <row r="30" spans="1:48" ht="38.25" customHeight="1" x14ac:dyDescent="0.2">
      <c r="A30" s="225" t="s">
        <v>20</v>
      </c>
      <c r="B30" s="226"/>
      <c r="C30" s="226"/>
      <c r="D30" s="226"/>
      <c r="E30" s="143"/>
      <c r="F30" s="142" t="s">
        <v>21</v>
      </c>
      <c r="G30" s="143"/>
      <c r="H30" s="98" t="s">
        <v>22</v>
      </c>
      <c r="I30" s="231" t="s">
        <v>48</v>
      </c>
      <c r="J30" s="153" t="s">
        <v>6</v>
      </c>
      <c r="K30" s="154"/>
      <c r="L30" s="154"/>
      <c r="M30" s="154"/>
      <c r="N30" s="154"/>
      <c r="O30" s="154"/>
      <c r="P30" s="35"/>
      <c r="Q30" s="146" t="s">
        <v>43</v>
      </c>
      <c r="R30" s="98" t="s">
        <v>23</v>
      </c>
      <c r="S30" s="98" t="s">
        <v>24</v>
      </c>
      <c r="T30" s="98" t="s">
        <v>25</v>
      </c>
      <c r="U30" s="153" t="s">
        <v>26</v>
      </c>
      <c r="V30" s="154"/>
      <c r="W30" s="154"/>
      <c r="X30" s="154"/>
      <c r="Y30" s="154"/>
      <c r="Z30" s="215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14"/>
    </row>
    <row r="31" spans="1:48" ht="17.25" customHeight="1" thickBot="1" x14ac:dyDescent="0.25">
      <c r="A31" s="227"/>
      <c r="B31" s="228"/>
      <c r="C31" s="228"/>
      <c r="D31" s="228"/>
      <c r="E31" s="229"/>
      <c r="F31" s="230"/>
      <c r="G31" s="229"/>
      <c r="H31" s="233"/>
      <c r="I31" s="232"/>
      <c r="J31" s="38" t="s">
        <v>13</v>
      </c>
      <c r="K31" s="38" t="s">
        <v>14</v>
      </c>
      <c r="L31" s="38" t="s">
        <v>14</v>
      </c>
      <c r="M31" s="38" t="s">
        <v>15</v>
      </c>
      <c r="N31" s="38" t="s">
        <v>16</v>
      </c>
      <c r="O31" s="39" t="s">
        <v>17</v>
      </c>
      <c r="P31" s="39" t="s">
        <v>18</v>
      </c>
      <c r="Q31" s="249"/>
      <c r="R31" s="233"/>
      <c r="S31" s="233"/>
      <c r="T31" s="233"/>
      <c r="U31" s="38" t="s">
        <v>13</v>
      </c>
      <c r="V31" s="38" t="s">
        <v>14</v>
      </c>
      <c r="W31" s="38" t="s">
        <v>14</v>
      </c>
      <c r="X31" s="38" t="s">
        <v>15</v>
      </c>
      <c r="Y31" s="38" t="s">
        <v>16</v>
      </c>
      <c r="Z31" s="40" t="s">
        <v>17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14"/>
    </row>
    <row r="32" spans="1:48" ht="17.25" customHeight="1" x14ac:dyDescent="0.2">
      <c r="A32" s="192" t="s">
        <v>66</v>
      </c>
      <c r="B32" s="193"/>
      <c r="C32" s="193"/>
      <c r="D32" s="193"/>
      <c r="E32" s="194"/>
      <c r="F32" s="201" t="s">
        <v>67</v>
      </c>
      <c r="G32" s="202"/>
      <c r="H32" s="186" t="s">
        <v>36</v>
      </c>
      <c r="I32" s="69"/>
      <c r="J32" s="69"/>
      <c r="K32" s="69"/>
      <c r="L32" s="69"/>
      <c r="M32" s="69" t="s">
        <v>68</v>
      </c>
      <c r="N32" s="69" t="s">
        <v>68</v>
      </c>
      <c r="O32" s="69"/>
      <c r="P32" s="69"/>
      <c r="Q32" s="186" t="s">
        <v>42</v>
      </c>
      <c r="R32" s="189">
        <v>42961</v>
      </c>
      <c r="S32" s="189">
        <v>42992</v>
      </c>
      <c r="T32" s="250">
        <v>10</v>
      </c>
      <c r="U32" s="237"/>
      <c r="V32" s="238"/>
      <c r="W32" s="238"/>
      <c r="X32" s="239"/>
      <c r="Y32" s="53">
        <v>1</v>
      </c>
      <c r="Z32" s="41">
        <v>2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14"/>
    </row>
    <row r="33" spans="1:54" ht="17.25" customHeight="1" x14ac:dyDescent="0.2">
      <c r="A33" s="195"/>
      <c r="B33" s="196"/>
      <c r="C33" s="196"/>
      <c r="D33" s="196"/>
      <c r="E33" s="197"/>
      <c r="F33" s="203"/>
      <c r="G33" s="204"/>
      <c r="H33" s="187"/>
      <c r="I33" s="70"/>
      <c r="J33" s="70"/>
      <c r="K33" s="70"/>
      <c r="L33" s="70"/>
      <c r="M33" s="70"/>
      <c r="N33" s="70"/>
      <c r="O33" s="70"/>
      <c r="P33" s="70"/>
      <c r="Q33" s="187"/>
      <c r="R33" s="190"/>
      <c r="S33" s="190"/>
      <c r="T33" s="235"/>
      <c r="U33" s="42">
        <v>4</v>
      </c>
      <c r="V33" s="43">
        <v>5</v>
      </c>
      <c r="W33" s="44">
        <v>6</v>
      </c>
      <c r="X33" s="43">
        <v>7</v>
      </c>
      <c r="Y33" s="44">
        <v>8</v>
      </c>
      <c r="Z33" s="45">
        <v>9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14"/>
    </row>
    <row r="34" spans="1:54" ht="17.25" customHeight="1" x14ac:dyDescent="0.2">
      <c r="A34" s="195"/>
      <c r="B34" s="196"/>
      <c r="C34" s="196"/>
      <c r="D34" s="196"/>
      <c r="E34" s="197"/>
      <c r="F34" s="203"/>
      <c r="G34" s="204"/>
      <c r="H34" s="187"/>
      <c r="I34" s="70"/>
      <c r="J34" s="70"/>
      <c r="K34" s="70"/>
      <c r="L34" s="70"/>
      <c r="M34" s="70"/>
      <c r="N34" s="70"/>
      <c r="O34" s="70"/>
      <c r="P34" s="70"/>
      <c r="Q34" s="187"/>
      <c r="R34" s="190"/>
      <c r="S34" s="190"/>
      <c r="T34" s="235"/>
      <c r="U34" s="42">
        <v>11</v>
      </c>
      <c r="V34" s="44">
        <v>12</v>
      </c>
      <c r="W34" s="43">
        <v>13</v>
      </c>
      <c r="X34" s="54">
        <v>14</v>
      </c>
      <c r="Y34" s="43">
        <v>15</v>
      </c>
      <c r="Z34" s="46">
        <v>16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14"/>
    </row>
    <row r="35" spans="1:54" ht="17.25" customHeight="1" x14ac:dyDescent="0.2">
      <c r="A35" s="195"/>
      <c r="B35" s="196"/>
      <c r="C35" s="196"/>
      <c r="D35" s="196"/>
      <c r="E35" s="197"/>
      <c r="F35" s="203"/>
      <c r="G35" s="204"/>
      <c r="H35" s="187"/>
      <c r="I35" s="70"/>
      <c r="J35" s="70"/>
      <c r="K35" s="70"/>
      <c r="L35" s="70"/>
      <c r="M35" s="70"/>
      <c r="N35" s="70"/>
      <c r="O35" s="70"/>
      <c r="P35" s="70"/>
      <c r="Q35" s="187"/>
      <c r="R35" s="190"/>
      <c r="S35" s="190"/>
      <c r="T35" s="235"/>
      <c r="U35" s="42">
        <v>18</v>
      </c>
      <c r="V35" s="43">
        <v>19</v>
      </c>
      <c r="W35" s="43">
        <v>20</v>
      </c>
      <c r="X35" s="43">
        <v>21</v>
      </c>
      <c r="Y35" s="43">
        <v>22</v>
      </c>
      <c r="Z35" s="46">
        <v>23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14"/>
    </row>
    <row r="36" spans="1:54" ht="17.25" customHeight="1" x14ac:dyDescent="0.2">
      <c r="A36" s="195"/>
      <c r="B36" s="196"/>
      <c r="C36" s="196"/>
      <c r="D36" s="196"/>
      <c r="E36" s="197"/>
      <c r="F36" s="203"/>
      <c r="G36" s="204"/>
      <c r="H36" s="187"/>
      <c r="I36" s="70"/>
      <c r="J36" s="70"/>
      <c r="K36" s="70"/>
      <c r="L36" s="70"/>
      <c r="M36" s="70"/>
      <c r="N36" s="70"/>
      <c r="O36" s="70"/>
      <c r="P36" s="70"/>
      <c r="Q36" s="187"/>
      <c r="R36" s="190"/>
      <c r="S36" s="190"/>
      <c r="T36" s="235"/>
      <c r="U36" s="42">
        <v>25</v>
      </c>
      <c r="V36" s="43">
        <v>26</v>
      </c>
      <c r="W36" s="43">
        <v>27</v>
      </c>
      <c r="X36" s="43">
        <v>28</v>
      </c>
      <c r="Y36" s="43">
        <v>29</v>
      </c>
      <c r="Z36" s="46">
        <v>30</v>
      </c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14"/>
    </row>
    <row r="37" spans="1:54" ht="17.25" customHeight="1" thickBot="1" x14ac:dyDescent="0.25">
      <c r="A37" s="198"/>
      <c r="B37" s="199"/>
      <c r="C37" s="199"/>
      <c r="D37" s="199"/>
      <c r="E37" s="200"/>
      <c r="F37" s="205"/>
      <c r="G37" s="206"/>
      <c r="H37" s="188"/>
      <c r="I37" s="71"/>
      <c r="J37" s="71"/>
      <c r="K37" s="71"/>
      <c r="L37" s="71"/>
      <c r="M37" s="71"/>
      <c r="N37" s="71"/>
      <c r="O37" s="71"/>
      <c r="P37" s="71"/>
      <c r="Q37" s="188"/>
      <c r="R37" s="191"/>
      <c r="S37" s="191"/>
      <c r="T37" s="236"/>
      <c r="U37" s="240"/>
      <c r="V37" s="241"/>
      <c r="W37" s="241"/>
      <c r="X37" s="241"/>
      <c r="Y37" s="241"/>
      <c r="Z37" s="242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14"/>
    </row>
    <row r="38" spans="1:54" ht="33.75" customHeight="1" thickBot="1" x14ac:dyDescent="0.3">
      <c r="A38" s="176"/>
      <c r="B38" s="176"/>
      <c r="C38" s="176"/>
      <c r="D38" s="176"/>
      <c r="E38" s="176"/>
      <c r="F38" s="176"/>
      <c r="G38" s="176"/>
      <c r="H38" s="176"/>
      <c r="I38" s="177"/>
      <c r="J38" s="178" t="s">
        <v>35</v>
      </c>
      <c r="K38" s="179"/>
      <c r="L38" s="179"/>
      <c r="M38" s="179"/>
      <c r="N38" s="179"/>
      <c r="O38" s="179"/>
      <c r="P38" s="179"/>
      <c r="Q38" s="179"/>
      <c r="R38" s="180"/>
      <c r="S38" s="47"/>
      <c r="T38" s="48">
        <f>SUM(T32:T37)</f>
        <v>10</v>
      </c>
      <c r="U38" s="72"/>
      <c r="V38" s="73"/>
      <c r="W38" s="73"/>
      <c r="X38" s="73"/>
      <c r="Y38" s="73"/>
      <c r="Z38" s="73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14"/>
      <c r="AY38" s="14"/>
    </row>
    <row r="39" spans="1:54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3"/>
      <c r="AW39" s="33"/>
      <c r="AX39" s="33"/>
      <c r="AY39" s="33"/>
      <c r="AZ39" s="33"/>
      <c r="BA39" s="33"/>
      <c r="BB39" s="33"/>
    </row>
    <row r="40" spans="1:54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3"/>
      <c r="AW40" s="33"/>
      <c r="AX40" s="33"/>
      <c r="AY40" s="33"/>
      <c r="AZ40" s="33"/>
      <c r="BA40" s="33"/>
      <c r="BB40" s="33"/>
    </row>
    <row r="41" spans="1:54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3"/>
      <c r="AW41" s="33"/>
      <c r="AX41" s="33"/>
      <c r="AY41" s="33"/>
      <c r="AZ41" s="33"/>
      <c r="BA41" s="33"/>
      <c r="BB41" s="33"/>
    </row>
    <row r="42" spans="1:54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3"/>
      <c r="AW42" s="33"/>
      <c r="AX42" s="33"/>
      <c r="AY42" s="33"/>
      <c r="AZ42" s="33"/>
      <c r="BA42" s="33"/>
      <c r="BB42" s="33"/>
    </row>
    <row r="43" spans="1:54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3"/>
      <c r="AW43" s="33"/>
      <c r="AX43" s="33"/>
      <c r="AY43" s="33"/>
      <c r="AZ43" s="33"/>
      <c r="BA43" s="33"/>
      <c r="BB43" s="33"/>
    </row>
    <row r="44" spans="1:54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3"/>
      <c r="AW44" s="33"/>
      <c r="AX44" s="33"/>
      <c r="AY44" s="33"/>
      <c r="AZ44" s="33"/>
      <c r="BA44" s="33"/>
      <c r="BB44" s="33"/>
    </row>
    <row r="45" spans="1:54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3"/>
      <c r="AW45" s="33"/>
      <c r="AX45" s="33"/>
      <c r="AY45" s="33"/>
      <c r="AZ45" s="33"/>
      <c r="BA45" s="33"/>
      <c r="BB45" s="33"/>
    </row>
    <row r="46" spans="1:54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3"/>
      <c r="AW46" s="33"/>
      <c r="AX46" s="33"/>
      <c r="AY46" s="33"/>
      <c r="AZ46" s="33"/>
      <c r="BA46" s="33"/>
      <c r="BB46" s="33"/>
    </row>
    <row r="47" spans="1:54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3"/>
      <c r="AW47" s="33"/>
      <c r="AX47" s="33"/>
      <c r="AY47" s="33"/>
      <c r="AZ47" s="33"/>
      <c r="BA47" s="33"/>
      <c r="BB47" s="33"/>
    </row>
    <row r="48" spans="1:54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3"/>
      <c r="AW48" s="33"/>
      <c r="AX48" s="33"/>
      <c r="AY48" s="33"/>
      <c r="AZ48" s="33"/>
      <c r="BA48" s="33"/>
      <c r="BB48" s="33"/>
    </row>
    <row r="49" spans="1:55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3"/>
      <c r="AW49" s="33"/>
      <c r="AX49" s="33"/>
      <c r="AY49" s="33"/>
      <c r="AZ49" s="33"/>
      <c r="BA49" s="33"/>
      <c r="BB49" s="33"/>
    </row>
    <row r="50" spans="1:55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3"/>
      <c r="AW50" s="33"/>
      <c r="AX50" s="33"/>
      <c r="AY50" s="33"/>
      <c r="AZ50" s="33"/>
      <c r="BA50" s="33"/>
      <c r="BB50" s="33"/>
    </row>
    <row r="51" spans="1:55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3"/>
      <c r="AW51" s="33"/>
      <c r="AX51" s="33"/>
      <c r="AY51" s="33"/>
      <c r="AZ51" s="33"/>
      <c r="BA51" s="33"/>
      <c r="BB51" s="33"/>
    </row>
    <row r="52" spans="1:55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3"/>
      <c r="AW52" s="33"/>
      <c r="AX52" s="33"/>
      <c r="AY52" s="33"/>
      <c r="AZ52" s="33"/>
      <c r="BA52" s="33"/>
      <c r="BB52" s="33"/>
    </row>
    <row r="53" spans="1:55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3"/>
      <c r="AW53" s="33"/>
      <c r="AX53" s="33"/>
      <c r="AY53" s="33"/>
      <c r="AZ53" s="33"/>
      <c r="BA53" s="33"/>
      <c r="BB53" s="33"/>
    </row>
    <row r="54" spans="1:55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3"/>
      <c r="AW54" s="33"/>
      <c r="AX54" s="33"/>
      <c r="AY54" s="33"/>
      <c r="AZ54" s="33"/>
      <c r="BA54" s="33"/>
      <c r="BB54" s="33"/>
    </row>
    <row r="55" spans="1:55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3"/>
      <c r="AW55" s="33"/>
      <c r="AX55" s="33"/>
      <c r="AY55" s="33"/>
      <c r="AZ55" s="33"/>
      <c r="BA55" s="33"/>
      <c r="BB55" s="33"/>
    </row>
    <row r="56" spans="1:55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3"/>
      <c r="AW56" s="33"/>
      <c r="AX56" s="33"/>
      <c r="AY56" s="33"/>
      <c r="AZ56" s="33"/>
      <c r="BA56" s="33"/>
      <c r="BB56" s="33"/>
    </row>
    <row r="57" spans="1:55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3"/>
      <c r="AW57" s="33"/>
      <c r="AX57" s="33"/>
      <c r="AY57" s="33"/>
      <c r="AZ57" s="33"/>
      <c r="BA57" s="33"/>
      <c r="BB57" s="33"/>
    </row>
    <row r="58" spans="1:55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3"/>
      <c r="AW58" s="33"/>
      <c r="AX58" s="33"/>
      <c r="AY58" s="33"/>
      <c r="AZ58" s="33"/>
      <c r="BA58" s="33"/>
      <c r="BB58" s="33"/>
    </row>
    <row r="59" spans="1:55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3"/>
      <c r="AW59" s="33"/>
      <c r="AX59" s="33"/>
      <c r="AY59" s="33"/>
      <c r="AZ59" s="33"/>
      <c r="BA59" s="33"/>
      <c r="BB59" s="33"/>
    </row>
    <row r="60" spans="1:55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3"/>
      <c r="AW60" s="33"/>
      <c r="AX60" s="33"/>
      <c r="AY60" s="33"/>
      <c r="AZ60" s="33"/>
      <c r="BA60" s="33"/>
      <c r="BB60" s="33"/>
    </row>
    <row r="61" spans="1:55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3"/>
      <c r="AW61" s="33"/>
      <c r="AX61" s="33"/>
      <c r="AY61" s="33"/>
      <c r="AZ61" s="33"/>
      <c r="BA61" s="33"/>
      <c r="BB61" s="33"/>
    </row>
    <row r="62" spans="1:55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3"/>
      <c r="AW62" s="33"/>
      <c r="AX62" s="33"/>
      <c r="AY62" s="33"/>
      <c r="AZ62" s="33"/>
      <c r="BA62" s="33"/>
      <c r="BB62" s="33"/>
    </row>
    <row r="63" spans="1:55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3"/>
      <c r="AW63" s="33"/>
      <c r="AX63" s="33"/>
      <c r="AY63" s="33"/>
      <c r="AZ63" s="33"/>
      <c r="BA63" s="33"/>
      <c r="BB63" s="33"/>
    </row>
    <row r="64" spans="1:55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3"/>
      <c r="AW64" s="33"/>
      <c r="AX64" s="33"/>
      <c r="AY64" s="33"/>
      <c r="AZ64" s="33"/>
      <c r="BA64" s="33"/>
      <c r="BB64" s="33"/>
      <c r="BC64" s="14"/>
    </row>
    <row r="65" spans="1:54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3"/>
      <c r="AW65" s="33"/>
      <c r="AX65" s="33"/>
      <c r="AY65" s="33"/>
      <c r="AZ65" s="33"/>
      <c r="BA65" s="33"/>
      <c r="BB65" s="33"/>
    </row>
    <row r="66" spans="1:54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3"/>
      <c r="AW66" s="33"/>
      <c r="AX66" s="33"/>
      <c r="AY66" s="33"/>
      <c r="AZ66" s="33"/>
      <c r="BA66" s="33"/>
      <c r="BB66" s="33"/>
    </row>
    <row r="67" spans="1:54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3"/>
      <c r="AW67" s="33"/>
      <c r="AX67" s="33"/>
      <c r="AY67" s="33"/>
      <c r="AZ67" s="33"/>
      <c r="BA67" s="33"/>
      <c r="BB67" s="33"/>
    </row>
    <row r="68" spans="1:54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3"/>
      <c r="AW68" s="33"/>
      <c r="AX68" s="33"/>
      <c r="AY68" s="33"/>
      <c r="AZ68" s="33"/>
      <c r="BA68" s="33"/>
      <c r="BB68" s="33"/>
    </row>
    <row r="69" spans="1:54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3"/>
      <c r="AW69" s="33"/>
      <c r="AX69" s="33"/>
      <c r="AY69" s="33"/>
      <c r="AZ69" s="33"/>
      <c r="BA69" s="33"/>
      <c r="BB69" s="33"/>
    </row>
    <row r="70" spans="1:54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3"/>
      <c r="AW70" s="33"/>
      <c r="AX70" s="33"/>
      <c r="AY70" s="33"/>
      <c r="AZ70" s="33"/>
      <c r="BA70" s="33"/>
      <c r="BB70" s="33"/>
    </row>
    <row r="71" spans="1:54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3"/>
      <c r="AW71" s="33"/>
      <c r="AX71" s="33"/>
      <c r="AY71" s="33"/>
      <c r="AZ71" s="33"/>
      <c r="BA71" s="33"/>
      <c r="BB71" s="33"/>
    </row>
    <row r="72" spans="1:54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3"/>
      <c r="AW72" s="33"/>
      <c r="AX72" s="33"/>
      <c r="AY72" s="33"/>
      <c r="AZ72" s="33"/>
      <c r="BA72" s="33"/>
      <c r="BB72" s="33"/>
    </row>
    <row r="73" spans="1:54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3"/>
      <c r="AW73" s="33"/>
      <c r="AX73" s="33"/>
      <c r="AY73" s="33"/>
      <c r="AZ73" s="33"/>
      <c r="BA73" s="33"/>
      <c r="BB73" s="33"/>
    </row>
    <row r="74" spans="1:54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3"/>
      <c r="AW74" s="33"/>
      <c r="AX74" s="33"/>
      <c r="AY74" s="33"/>
      <c r="AZ74" s="33"/>
      <c r="BA74" s="33"/>
      <c r="BB74" s="33"/>
    </row>
    <row r="75" spans="1:54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3"/>
      <c r="AW75" s="33"/>
      <c r="AX75" s="33"/>
      <c r="AY75" s="33"/>
      <c r="AZ75" s="33"/>
      <c r="BA75" s="33"/>
      <c r="BB75" s="33"/>
    </row>
    <row r="76" spans="1:54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3"/>
      <c r="AW76" s="33"/>
      <c r="AX76" s="33"/>
      <c r="AY76" s="33"/>
      <c r="AZ76" s="33"/>
      <c r="BA76" s="33"/>
      <c r="BB76" s="33"/>
    </row>
    <row r="77" spans="1:54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3"/>
      <c r="AW77" s="33"/>
      <c r="AX77" s="33"/>
      <c r="AY77" s="33"/>
      <c r="AZ77" s="33"/>
      <c r="BA77" s="33"/>
      <c r="BB77" s="33"/>
    </row>
    <row r="78" spans="1:54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3"/>
      <c r="AW78" s="33"/>
      <c r="AX78" s="33"/>
      <c r="AY78" s="33"/>
      <c r="AZ78" s="33"/>
      <c r="BA78" s="33"/>
      <c r="BB78" s="33"/>
    </row>
    <row r="79" spans="1:54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3"/>
      <c r="AW79" s="33"/>
      <c r="AX79" s="33"/>
      <c r="AY79" s="33"/>
      <c r="AZ79" s="33"/>
      <c r="BA79" s="33"/>
      <c r="BB79" s="33"/>
    </row>
    <row r="80" spans="1:54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3"/>
      <c r="AW80" s="33"/>
      <c r="AX80" s="33"/>
      <c r="AY80" s="33"/>
      <c r="AZ80" s="33"/>
      <c r="BA80" s="33"/>
      <c r="BB80" s="33"/>
    </row>
    <row r="81" spans="1:54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3"/>
      <c r="AW81" s="33"/>
      <c r="AX81" s="33"/>
      <c r="AY81" s="33"/>
      <c r="AZ81" s="33"/>
      <c r="BA81" s="33"/>
      <c r="BB81" s="33"/>
    </row>
    <row r="82" spans="1:54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3"/>
      <c r="AW82" s="33"/>
      <c r="AX82" s="33"/>
      <c r="AY82" s="33"/>
      <c r="AZ82" s="33"/>
      <c r="BA82" s="33"/>
      <c r="BB82" s="33"/>
    </row>
    <row r="83" spans="1:54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3"/>
      <c r="AW83" s="33"/>
      <c r="AX83" s="33"/>
      <c r="AY83" s="33"/>
      <c r="AZ83" s="33"/>
      <c r="BA83" s="33"/>
      <c r="BB83" s="33"/>
    </row>
    <row r="84" spans="1:54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3"/>
      <c r="AW84" s="33"/>
      <c r="AX84" s="33"/>
      <c r="AY84" s="33"/>
      <c r="AZ84" s="33"/>
      <c r="BA84" s="33"/>
      <c r="BB84" s="33"/>
    </row>
    <row r="85" spans="1:54" ht="12.75" customHeight="1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</row>
    <row r="86" spans="1:54" ht="12.75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</row>
    <row r="87" spans="1:54" ht="12.75" customHeight="1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</row>
    <row r="88" spans="1:54" ht="12.7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</row>
    <row r="89" spans="1:54" ht="12.75" customHeight="1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</row>
    <row r="90" spans="1:54" ht="12.75" customHeigh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</row>
    <row r="91" spans="1:54" ht="12.75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</row>
    <row r="92" spans="1:54" ht="12.75" customHeigh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</row>
    <row r="93" spans="1:54" ht="12.75" customHeight="1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</row>
    <row r="94" spans="1:54" ht="12.75" customHeight="1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</row>
    <row r="95" spans="1:54" ht="12.75" customHeight="1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</row>
    <row r="96" spans="1:54" ht="12.7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</row>
    <row r="97" spans="1:44" ht="12.75" customHeight="1" x14ac:dyDescent="0.2">
      <c r="A97" s="3"/>
      <c r="B97" s="3"/>
      <c r="C97" s="3"/>
      <c r="D97" s="3"/>
      <c r="F97" s="3"/>
      <c r="G97" s="3"/>
      <c r="H97" s="3"/>
      <c r="I97" s="3"/>
      <c r="Q97" s="3"/>
      <c r="R97" s="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R97" s="14"/>
    </row>
    <row r="98" spans="1:44" ht="12.75" customHeight="1" x14ac:dyDescent="0.2">
      <c r="A98" s="3"/>
      <c r="B98" s="3"/>
      <c r="C98" s="3"/>
      <c r="D98" s="3"/>
      <c r="F98" s="3"/>
      <c r="G98" s="3"/>
      <c r="H98" s="3"/>
      <c r="I98" s="3"/>
      <c r="Q98" s="3"/>
      <c r="R98" s="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44" ht="12.75" customHeight="1" x14ac:dyDescent="0.2">
      <c r="A99" s="3"/>
      <c r="B99" s="3"/>
      <c r="C99" s="3"/>
      <c r="D99" s="3"/>
      <c r="F99" s="3"/>
      <c r="G99" s="3"/>
      <c r="H99" s="3"/>
      <c r="I99" s="3"/>
      <c r="Q99" s="3"/>
      <c r="R99" s="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44" ht="12.75" customHeight="1" x14ac:dyDescent="0.2">
      <c r="A100" s="3"/>
      <c r="B100" s="3"/>
      <c r="C100" s="3"/>
      <c r="D100" s="3"/>
      <c r="F100" s="3"/>
      <c r="G100" s="3"/>
      <c r="H100" s="3"/>
      <c r="I100" s="3"/>
      <c r="Q100" s="3"/>
      <c r="R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44" ht="12.75" customHeight="1" x14ac:dyDescent="0.2">
      <c r="A101" s="3"/>
      <c r="B101" s="3"/>
      <c r="C101" s="3"/>
      <c r="D101" s="3"/>
      <c r="F101" s="3"/>
      <c r="G101" s="3"/>
      <c r="H101" s="3"/>
      <c r="I101" s="3"/>
      <c r="Q101" s="3"/>
      <c r="R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44" ht="12.75" customHeight="1" x14ac:dyDescent="0.2">
      <c r="A102" s="3"/>
      <c r="B102" s="3"/>
      <c r="C102" s="3"/>
      <c r="D102" s="3"/>
      <c r="F102" s="3"/>
      <c r="G102" s="3"/>
      <c r="H102" s="3"/>
      <c r="I102" s="3"/>
      <c r="Q102" s="3"/>
      <c r="R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44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44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44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4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4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44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4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4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4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4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</sheetData>
  <dataConsolidate/>
  <mergeCells count="110">
    <mergeCell ref="U24:Z24"/>
    <mergeCell ref="U32:X32"/>
    <mergeCell ref="U37:Z37"/>
    <mergeCell ref="H26:Z26"/>
    <mergeCell ref="H25:Z25"/>
    <mergeCell ref="T30:T31"/>
    <mergeCell ref="Q30:Q31"/>
    <mergeCell ref="R30:R31"/>
    <mergeCell ref="S30:S31"/>
    <mergeCell ref="S32:S37"/>
    <mergeCell ref="T32:T37"/>
    <mergeCell ref="N32:N37"/>
    <mergeCell ref="O32:O37"/>
    <mergeCell ref="P32:P37"/>
    <mergeCell ref="I32:I37"/>
    <mergeCell ref="Q19:Q24"/>
    <mergeCell ref="R19:R24"/>
    <mergeCell ref="K19:K24"/>
    <mergeCell ref="A25:G26"/>
    <mergeCell ref="D19:D24"/>
    <mergeCell ref="E19:E24"/>
    <mergeCell ref="F19:F24"/>
    <mergeCell ref="U30:Z30"/>
    <mergeCell ref="A29:Y29"/>
    <mergeCell ref="N19:N24"/>
    <mergeCell ref="O19:O24"/>
    <mergeCell ref="A19:A24"/>
    <mergeCell ref="B19:B24"/>
    <mergeCell ref="T28:Y28"/>
    <mergeCell ref="J28:Q28"/>
    <mergeCell ref="L19:L24"/>
    <mergeCell ref="M19:M24"/>
    <mergeCell ref="A30:E31"/>
    <mergeCell ref="F30:G31"/>
    <mergeCell ref="I30:I31"/>
    <mergeCell ref="J30:O30"/>
    <mergeCell ref="H30:H31"/>
    <mergeCell ref="S19:S24"/>
    <mergeCell ref="A38:I38"/>
    <mergeCell ref="J38:R3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Q32:Q37"/>
    <mergeCell ref="R32:R37"/>
    <mergeCell ref="A32:E37"/>
    <mergeCell ref="L32:L37"/>
    <mergeCell ref="M32:M37"/>
    <mergeCell ref="F32:G37"/>
    <mergeCell ref="H32:H37"/>
    <mergeCell ref="H13:I18"/>
    <mergeCell ref="H19:I24"/>
    <mergeCell ref="H7:Z7"/>
    <mergeCell ref="H10:I11"/>
    <mergeCell ref="S10:S11"/>
    <mergeCell ref="Q10:Q11"/>
    <mergeCell ref="R10:R11"/>
    <mergeCell ref="A9:Z9"/>
    <mergeCell ref="A2:A7"/>
    <mergeCell ref="J10:O10"/>
    <mergeCell ref="G19:G24"/>
    <mergeCell ref="J19:J24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T19:T24"/>
    <mergeCell ref="U19:X19"/>
    <mergeCell ref="B2:D4"/>
    <mergeCell ref="C13:C18"/>
    <mergeCell ref="C19:C24"/>
    <mergeCell ref="J32:J37"/>
    <mergeCell ref="K32:K37"/>
    <mergeCell ref="U38:Z38"/>
    <mergeCell ref="A8:Z8"/>
    <mergeCell ref="M13:M18"/>
    <mergeCell ref="N13:N18"/>
    <mergeCell ref="P19:P24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5:D7"/>
    <mergeCell ref="E3:G7"/>
  </mergeCells>
  <dataValidations count="1">
    <dataValidation type="list" allowBlank="1" showInputMessage="1" showErrorMessage="1" sqref="Q32:Q3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7" t="s">
        <v>41</v>
      </c>
    </row>
    <row r="2" spans="1:3" x14ac:dyDescent="0.2">
      <c r="A2" t="s">
        <v>37</v>
      </c>
      <c r="C2" s="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7" t="s">
        <v>44</v>
      </c>
    </row>
    <row r="7" spans="1:3" x14ac:dyDescent="0.2">
      <c r="A7" s="7" t="s">
        <v>45</v>
      </c>
    </row>
    <row r="8" spans="1:3" x14ac:dyDescent="0.2">
      <c r="A8" s="7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-SEPTIEMBRE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2017-09-12T18:41:29Z</dcterms:modified>
</cp:coreProperties>
</file>