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Recuperar\ÉSCRIORIO\eventos victoria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71" i="2" l="1"/>
  <c r="S37" i="2" l="1"/>
</calcChain>
</file>

<file path=xl/sharedStrings.xml><?xml version="1.0" encoding="utf-8"?>
<sst xmlns="http://schemas.openxmlformats.org/spreadsheetml/2006/main" count="112" uniqueCount="77">
  <si>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</si>
  <si>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</si>
  <si>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</si>
  <si>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</si>
  <si>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</si>
  <si>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</si>
  <si>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</si>
  <si>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</si>
  <si>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</si>
  <si>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</si>
  <si>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</si>
  <si>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</si>
  <si>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</si>
  <si>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</si>
  <si>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</si>
  <si>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</si>
  <si>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</si>
  <si>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</si>
  <si>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</si>
  <si>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</si>
  <si>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</si>
  <si>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</si>
  <si>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</si>
  <si>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</si>
  <si>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</si>
  <si>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</si>
  <si>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</si>
  <si>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</si>
  <si>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</si>
  <si>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</si>
  <si>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</si>
  <si>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</si>
  <si>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</si>
  <si>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</si>
  <si>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</si>
  <si>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</si>
  <si>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</si>
  <si>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</si>
  <si>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</si>
  <si>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</si>
  <si>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</si>
  <si>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</si>
  <si>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</si>
  <si>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</si>
  <si>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</si>
  <si>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</si>
  <si>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</si>
  <si>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</si>
  <si>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</si>
  <si>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</si>
  <si>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VICTORIA EUGENIA BOLAÑOS VALENCIA</t>
  </si>
  <si>
    <t>victoriab@misena.edu.co</t>
  </si>
  <si>
    <t>OPERAR HERRAMIENTAS DE BANCO Y MÁQUINAS AUXILIARES SEGÚN ESPECIFICACIONES TÉCNICAS DEL ELEMENTO MECÁNICO A FABRICAR</t>
  </si>
  <si>
    <t>Apoyo eventos grupo instructores Zona Norte</t>
  </si>
  <si>
    <t>Reportar eventos del mes de mayo a instructores de la Zona Norte</t>
  </si>
  <si>
    <t>COLOMBINA</t>
  </si>
  <si>
    <t>COMPLEMENTARIO</t>
  </si>
  <si>
    <t>titulada</t>
  </si>
  <si>
    <t>07:00 a 13;00</t>
  </si>
  <si>
    <t>13:00 a  19:00</t>
  </si>
  <si>
    <t>20:00 a 21:00</t>
  </si>
  <si>
    <t>1, VERIFICAR EL CUMPLIMIENTO DE LAS DIMENSIONES DE LA PIEZA FABRICADA SEGÚN ESPECIFICACIONES DEL PLANO U ORDEN DE TRABAJO 2, SELECCIONAR MATERIALES DE ACUERDO A LAS ESPECIFICACIONES DEL PLANO U ORDEN DE TRABAJO</t>
  </si>
  <si>
    <t>AGOSTO</t>
  </si>
  <si>
    <t>INSPECCIONAR LOS BIENES PARA CONSERVAR LAS CONDICIONES DE FUNCIONAMIENTO DE ACUERDO A LAS ESPECIFICACIONES TÉCNICAS.</t>
  </si>
  <si>
    <t>07:00 a 12:00</t>
  </si>
  <si>
    <t>13:00 a 18:00</t>
  </si>
  <si>
    <t>ZONA FRANCA</t>
  </si>
  <si>
    <t>ING. DE OCCIDENTE</t>
  </si>
  <si>
    <t>METROLOGIA BASICA</t>
  </si>
  <si>
    <t>MANTENIMIENTO AUTONOMO</t>
  </si>
  <si>
    <t>UTILIZAR DE FORMA SEGURA Y EFICAZ LOS INSTRUMENTOS DE MEDICION EN METROLOGIA DIMENCIONAL.</t>
  </si>
  <si>
    <t>APROPIAR CONCEPTOS Y ACTIVIDADES DE MANENIIENTO AUTONOMO</t>
  </si>
  <si>
    <t xml:space="preserve">1520278
</t>
  </si>
  <si>
    <t xml:space="preserve"> CORREGIR FALLAS Y AVERÍAS DE LOS MOTORES A GASOLINA Y GAS, DE ACUERDO A PARÁMETROS DEL FABRICANTE Y/O EMPRESA.</t>
  </si>
  <si>
    <t>CONOCIMIENTO Y SEGURIDAD DE HERRAMIENTAS MANUALES Y SU MANTENIMIENTO, DILIGENCIAR LOS FORMATOS EN FORMA CORRECTA Y OPORTUNA DE ACUERDO CON LOS REQUIRIMIENTOS DE LA EMPRESA</t>
  </si>
  <si>
    <t xml:space="preserve">TODOS 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</si>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</sst>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38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0" fillId="11" borderId="18" xfId="0" applyFont="1" applyFill="1" applyBorder="1"/>
    <xf numFmtId="0" fontId="30" fillId="11" borderId="40" xfId="0" applyFont="1" applyFill="1" applyBorder="1"/>
    <xf numFmtId="0" fontId="43" fillId="11" borderId="18" xfId="0" applyFont="1" applyFill="1" applyBorder="1"/>
    <xf numFmtId="0" fontId="4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6" fillId="11" borderId="33" xfId="0" applyFont="1" applyFill="1" applyBorder="1"/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43" fillId="11" borderId="18" xfId="0" applyFont="1" applyFill="1" applyBorder="1"/>
    <xf numFmtId="0" fontId="30" fillId="11" borderId="18" xfId="0" applyFont="1" applyFill="1" applyBorder="1"/>
    <xf numFmtId="0" fontId="46" fillId="11" borderId="18" xfId="0" applyFont="1" applyFill="1" applyBorder="1"/>
    <xf numFmtId="0" fontId="20" fillId="12" borderId="38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20" fillId="12" borderId="42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0" fillId="12" borderId="43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0" fontId="43" fillId="11" borderId="33" xfId="0" applyFont="1" applyFill="1" applyBorder="1" applyAlignment="1">
      <alignment horizontal="center" vertical="center" wrapText="1"/>
    </xf>
    <xf numFmtId="0" fontId="43" fillId="11" borderId="18" xfId="0" applyFont="1" applyFill="1" applyBorder="1" applyAlignment="1">
      <alignment horizontal="center" vertical="center" wrapText="1"/>
    </xf>
    <xf numFmtId="0" fontId="43" fillId="11" borderId="40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/>
    </xf>
    <xf numFmtId="0" fontId="44" fillId="11" borderId="18" xfId="0" applyFont="1" applyFill="1" applyBorder="1" applyAlignment="1">
      <alignment horizontal="center" vertical="center"/>
    </xf>
    <xf numFmtId="0" fontId="44" fillId="11" borderId="40" xfId="0" applyFont="1" applyFill="1" applyBorder="1" applyAlignment="1">
      <alignment horizontal="center" vertical="center"/>
    </xf>
    <xf numFmtId="0" fontId="44" fillId="11" borderId="32" xfId="0" applyFont="1" applyFill="1" applyBorder="1" applyAlignment="1">
      <alignment horizontal="center" vertical="center" wrapText="1"/>
    </xf>
    <xf numFmtId="0" fontId="44" fillId="11" borderId="37" xfId="0" applyFont="1" applyFill="1" applyBorder="1" applyAlignment="1">
      <alignment horizontal="center" vertical="center" wrapText="1"/>
    </xf>
    <xf numFmtId="0" fontId="44" fillId="11" borderId="39" xfId="0" applyFont="1" applyFill="1" applyBorder="1" applyAlignment="1">
      <alignment horizontal="center" vertical="center" wrapText="1"/>
    </xf>
    <xf numFmtId="0" fontId="44" fillId="11" borderId="33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 vertical="center" wrapText="1"/>
    </xf>
    <xf numFmtId="0" fontId="44" fillId="11" borderId="40" xfId="0" applyFont="1" applyFill="1" applyBorder="1" applyAlignment="1">
      <alignment horizontal="center" vertical="center" wrapText="1"/>
    </xf>
    <xf numFmtId="0" fontId="44" fillId="11" borderId="58" xfId="0" applyFont="1" applyFill="1" applyBorder="1" applyAlignment="1">
      <alignment horizontal="center" vertical="center" wrapText="1"/>
    </xf>
    <xf numFmtId="0" fontId="44" fillId="11" borderId="47" xfId="0" applyFont="1" applyFill="1" applyBorder="1" applyAlignment="1">
      <alignment horizontal="center" vertical="center" wrapText="1"/>
    </xf>
    <xf numFmtId="0" fontId="44" fillId="11" borderId="5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11" borderId="59" xfId="0" applyFont="1" applyFill="1" applyBorder="1" applyAlignment="1">
      <alignment horizontal="center" vertical="center" wrapText="1"/>
    </xf>
    <xf numFmtId="0" fontId="44" fillId="11" borderId="48" xfId="0" applyFont="1" applyFill="1" applyBorder="1" applyAlignment="1">
      <alignment horizontal="center" vertical="center" wrapText="1"/>
    </xf>
    <xf numFmtId="0" fontId="43" fillId="11" borderId="33" xfId="0" applyFont="1" applyFill="1" applyBorder="1" applyAlignment="1">
      <alignment horizontal="center" vertical="center"/>
    </xf>
    <xf numFmtId="0" fontId="43" fillId="11" borderId="18" xfId="0" applyFont="1" applyFill="1" applyBorder="1" applyAlignment="1">
      <alignment horizontal="center" vertical="center"/>
    </xf>
    <xf numFmtId="0" fontId="43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20" fontId="44" fillId="11" borderId="33" xfId="0" applyNumberFormat="1" applyFont="1" applyFill="1" applyBorder="1" applyAlignment="1">
      <alignment horizontal="center" vertical="center" wrapText="1"/>
    </xf>
    <xf numFmtId="0" fontId="43" fillId="11" borderId="18" xfId="0" applyFont="1" applyFill="1" applyBorder="1"/>
    <xf numFmtId="0" fontId="43" fillId="11" borderId="40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44" fillId="9" borderId="3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44" fillId="9" borderId="18" xfId="0" applyFont="1" applyFill="1" applyBorder="1" applyAlignment="1">
      <alignment horizontal="center" vertical="center" wrapText="1"/>
    </xf>
    <xf numFmtId="0" fontId="44" fillId="9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2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6" fillId="0" borderId="18" xfId="0" applyFont="1" applyBorder="1"/>
    <xf numFmtId="0" fontId="36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61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29" fillId="0" borderId="63" xfId="0" applyFont="1" applyBorder="1" applyAlignment="1">
      <alignment horizontal="center" wrapText="1"/>
    </xf>
    <xf numFmtId="0" fontId="29" fillId="0" borderId="62" xfId="0" applyFont="1" applyBorder="1" applyAlignment="1">
      <alignment horizontal="center" wrapText="1"/>
    </xf>
    <xf numFmtId="0" fontId="29" fillId="0" borderId="67" xfId="0" applyFont="1" applyBorder="1" applyAlignment="1">
      <alignment horizontal="center" wrapText="1"/>
    </xf>
    <xf numFmtId="0" fontId="29" fillId="0" borderId="68" xfId="0" applyFont="1" applyBorder="1" applyAlignment="1">
      <alignment horizontal="center" wrapText="1"/>
    </xf>
    <xf numFmtId="0" fontId="19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/>
    <xf numFmtId="0" fontId="30" fillId="11" borderId="40" xfId="0" applyFont="1" applyFill="1" applyBorder="1"/>
    <xf numFmtId="0" fontId="45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/>
    <xf numFmtId="0" fontId="46" fillId="11" borderId="40" xfId="0" applyFont="1" applyFill="1" applyBorder="1"/>
    <xf numFmtId="0" fontId="42" fillId="11" borderId="0" xfId="0" applyFont="1" applyFill="1" applyAlignment="1">
      <alignment horizontal="center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40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16" fontId="36" fillId="0" borderId="76" xfId="0" applyNumberFormat="1" applyFont="1" applyBorder="1" applyAlignment="1">
      <alignment horizontal="center"/>
    </xf>
    <xf numFmtId="0" fontId="36" fillId="0" borderId="77" xfId="0" applyFont="1" applyBorder="1" applyAlignment="1">
      <alignment horizontal="center"/>
    </xf>
    <xf numFmtId="0" fontId="36" fillId="0" borderId="78" xfId="0" applyFont="1" applyBorder="1" applyAlignment="1">
      <alignment horizontal="center"/>
    </xf>
    <xf numFmtId="0" fontId="30" fillId="0" borderId="76" xfId="0" applyFont="1" applyBorder="1" applyAlignment="1">
      <alignment horizontal="center"/>
    </xf>
    <xf numFmtId="0" fontId="30" fillId="0" borderId="77" xfId="0" applyFont="1" applyBorder="1" applyAlignment="1">
      <alignment horizontal="center"/>
    </xf>
    <xf numFmtId="0" fontId="30" fillId="0" borderId="78" xfId="0" applyFont="1" applyBorder="1" applyAlignment="1">
      <alignment horizontal="center"/>
    </xf>
    <xf numFmtId="14" fontId="36" fillId="0" borderId="33" xfId="0" applyNumberFormat="1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14" fontId="37" fillId="0" borderId="33" xfId="0" applyNumberFormat="1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76" xfId="0" applyFont="1" applyBorder="1" applyAlignment="1">
      <alignment horizontal="center" wrapText="1"/>
    </xf>
    <xf numFmtId="0" fontId="29" fillId="0" borderId="77" xfId="0" applyFont="1" applyBorder="1" applyAlignment="1">
      <alignment horizontal="center" wrapText="1"/>
    </xf>
    <xf numFmtId="0" fontId="29" fillId="0" borderId="78" xfId="0" applyFont="1" applyBorder="1" applyAlignment="1">
      <alignment horizontal="center" wrapText="1"/>
    </xf>
    <xf numFmtId="0" fontId="36" fillId="0" borderId="76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7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20" fillId="12" borderId="35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iab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0"/>
  <sheetViews>
    <sheetView tabSelected="1" topLeftCell="A34" zoomScale="75" zoomScaleNormal="75" workbookViewId="0">
      <selection activeCell="Q56" sqref="Q56:Q60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55" t="s">
        <v>0</v>
      </c>
      <c r="B2" s="125"/>
      <c r="C2" s="125"/>
      <c r="D2" s="125"/>
      <c r="E2" s="195" t="s">
        <v>47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56"/>
      <c r="B3" s="125"/>
      <c r="C3" s="125"/>
      <c r="D3" s="125"/>
      <c r="E3" s="127" t="s">
        <v>62</v>
      </c>
      <c r="F3" s="127"/>
      <c r="G3" s="127"/>
      <c r="H3" s="138" t="s">
        <v>29</v>
      </c>
      <c r="I3" s="139"/>
      <c r="J3" s="139"/>
      <c r="K3" s="139"/>
      <c r="L3" s="139"/>
      <c r="M3" s="139"/>
      <c r="N3" s="139"/>
      <c r="O3" s="139"/>
      <c r="P3" s="140"/>
      <c r="Q3" s="128" t="s">
        <v>30</v>
      </c>
      <c r="R3" s="128"/>
      <c r="S3" s="128"/>
      <c r="T3" s="128"/>
      <c r="U3" s="128"/>
      <c r="V3" s="128"/>
      <c r="W3" s="128"/>
      <c r="X3" s="128"/>
      <c r="Y3" s="128" t="s">
        <v>32</v>
      </c>
      <c r="Z3" s="128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56"/>
      <c r="B4" s="125"/>
      <c r="C4" s="125"/>
      <c r="D4" s="125"/>
      <c r="E4" s="127"/>
      <c r="F4" s="127"/>
      <c r="G4" s="127"/>
      <c r="H4" s="135" t="s">
        <v>50</v>
      </c>
      <c r="I4" s="136"/>
      <c r="J4" s="136"/>
      <c r="K4" s="136"/>
      <c r="L4" s="136"/>
      <c r="M4" s="136"/>
      <c r="N4" s="136"/>
      <c r="O4" s="136"/>
      <c r="P4" s="137"/>
      <c r="Q4" s="129" t="s">
        <v>51</v>
      </c>
      <c r="R4" s="130"/>
      <c r="S4" s="130"/>
      <c r="T4" s="130"/>
      <c r="U4" s="130"/>
      <c r="V4" s="130"/>
      <c r="W4" s="130"/>
      <c r="X4" s="131"/>
      <c r="Y4" s="146"/>
      <c r="Z4" s="147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56"/>
      <c r="B5" s="126" t="s">
        <v>28</v>
      </c>
      <c r="C5" s="126"/>
      <c r="D5" s="126"/>
      <c r="E5" s="127"/>
      <c r="F5" s="127"/>
      <c r="G5" s="127"/>
      <c r="H5" s="138" t="s">
        <v>1</v>
      </c>
      <c r="I5" s="139"/>
      <c r="J5" s="139"/>
      <c r="K5" s="139"/>
      <c r="L5" s="139"/>
      <c r="M5" s="139"/>
      <c r="N5" s="139"/>
      <c r="O5" s="139"/>
      <c r="P5" s="140"/>
      <c r="Q5" s="132" t="s">
        <v>31</v>
      </c>
      <c r="R5" s="133"/>
      <c r="S5" s="133"/>
      <c r="T5" s="133"/>
      <c r="U5" s="133"/>
      <c r="V5" s="133"/>
      <c r="W5" s="133"/>
      <c r="X5" s="134"/>
      <c r="Y5" s="148"/>
      <c r="Z5" s="149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56"/>
      <c r="B6" s="126"/>
      <c r="C6" s="126"/>
      <c r="D6" s="126"/>
      <c r="E6" s="127"/>
      <c r="F6" s="127"/>
      <c r="G6" s="127"/>
      <c r="H6" s="135">
        <v>34614034</v>
      </c>
      <c r="I6" s="136"/>
      <c r="J6" s="136"/>
      <c r="K6" s="136"/>
      <c r="L6" s="136"/>
      <c r="M6" s="136"/>
      <c r="N6" s="136"/>
      <c r="O6" s="136"/>
      <c r="P6" s="137"/>
      <c r="Q6" s="135">
        <v>3113892321</v>
      </c>
      <c r="R6" s="136"/>
      <c r="S6" s="136"/>
      <c r="T6" s="136"/>
      <c r="U6" s="136"/>
      <c r="V6" s="136"/>
      <c r="W6" s="136"/>
      <c r="X6" s="137"/>
      <c r="Y6" s="150"/>
      <c r="Z6" s="151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56"/>
      <c r="B7" s="126"/>
      <c r="C7" s="126"/>
      <c r="D7" s="126"/>
      <c r="E7" s="127"/>
      <c r="F7" s="127"/>
      <c r="G7" s="127"/>
      <c r="H7" s="141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44"/>
      <c r="R8" s="145"/>
      <c r="S8" s="145"/>
      <c r="T8" s="145"/>
      <c r="U8" s="145"/>
      <c r="V8" s="145"/>
      <c r="W8" s="145"/>
      <c r="X8" s="145"/>
      <c r="Y8" s="145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52" t="s">
        <v>33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4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59" t="s">
        <v>2</v>
      </c>
      <c r="B10" s="161" t="s">
        <v>3</v>
      </c>
      <c r="C10" s="161" t="s">
        <v>49</v>
      </c>
      <c r="D10" s="161" t="s">
        <v>46</v>
      </c>
      <c r="E10" s="163" t="s">
        <v>5</v>
      </c>
      <c r="F10" s="161" t="s">
        <v>7</v>
      </c>
      <c r="G10" s="161" t="s">
        <v>4</v>
      </c>
      <c r="H10" s="157" t="s">
        <v>8</v>
      </c>
      <c r="I10" s="165"/>
      <c r="J10" s="157" t="s">
        <v>6</v>
      </c>
      <c r="K10" s="158"/>
      <c r="L10" s="158"/>
      <c r="M10" s="158"/>
      <c r="N10" s="158"/>
      <c r="O10" s="158"/>
      <c r="P10" s="19"/>
      <c r="Q10" s="122" t="s">
        <v>11</v>
      </c>
      <c r="R10" s="120" t="s">
        <v>34</v>
      </c>
      <c r="S10" s="120" t="s">
        <v>9</v>
      </c>
      <c r="T10" s="161" t="s">
        <v>10</v>
      </c>
      <c r="U10" s="206" t="s">
        <v>12</v>
      </c>
      <c r="V10" s="158"/>
      <c r="W10" s="158"/>
      <c r="X10" s="158"/>
      <c r="Y10" s="158"/>
      <c r="Z10" s="20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60"/>
      <c r="B11" s="123"/>
      <c r="C11" s="168"/>
      <c r="D11" s="123"/>
      <c r="E11" s="164"/>
      <c r="F11" s="123"/>
      <c r="G11" s="123"/>
      <c r="H11" s="166"/>
      <c r="I11" s="167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23"/>
      <c r="R11" s="124"/>
      <c r="S11" s="121"/>
      <c r="T11" s="123"/>
      <c r="U11" s="208"/>
      <c r="V11" s="209"/>
      <c r="W11" s="209"/>
      <c r="X11" s="209"/>
      <c r="Y11" s="209"/>
      <c r="Z11" s="21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96">
        <v>1506864</v>
      </c>
      <c r="B13" s="162" t="s">
        <v>68</v>
      </c>
      <c r="C13" s="162" t="s">
        <v>56</v>
      </c>
      <c r="D13" s="162" t="s">
        <v>70</v>
      </c>
      <c r="E13" s="162">
        <v>40</v>
      </c>
      <c r="F13" s="162" t="s">
        <v>73</v>
      </c>
      <c r="G13" s="99" t="s">
        <v>74</v>
      </c>
      <c r="H13" s="102">
        <v>20</v>
      </c>
      <c r="I13" s="103"/>
      <c r="J13" s="117"/>
      <c r="K13" s="117"/>
      <c r="L13" s="117"/>
      <c r="M13" s="117" t="s">
        <v>65</v>
      </c>
      <c r="N13" s="117"/>
      <c r="O13" s="117"/>
      <c r="P13" s="117"/>
      <c r="Q13" s="99" t="s">
        <v>66</v>
      </c>
      <c r="R13" s="250"/>
      <c r="S13" s="250">
        <v>40</v>
      </c>
      <c r="T13" s="247">
        <v>40</v>
      </c>
      <c r="U13" s="60"/>
      <c r="V13" s="61">
        <v>1</v>
      </c>
      <c r="W13" s="61">
        <v>2</v>
      </c>
      <c r="X13" s="300">
        <v>3</v>
      </c>
      <c r="Y13" s="61">
        <v>4</v>
      </c>
      <c r="Z13" s="55">
        <v>5</v>
      </c>
      <c r="AA13" s="3"/>
      <c r="AB13" s="256"/>
      <c r="AC13" s="256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97"/>
      <c r="B14" s="118"/>
      <c r="C14" s="169"/>
      <c r="D14" s="118"/>
      <c r="E14" s="118"/>
      <c r="F14" s="118"/>
      <c r="G14" s="118"/>
      <c r="H14" s="104"/>
      <c r="I14" s="105"/>
      <c r="J14" s="118"/>
      <c r="K14" s="118"/>
      <c r="L14" s="118"/>
      <c r="M14" s="118"/>
      <c r="N14" s="118"/>
      <c r="O14" s="118"/>
      <c r="P14" s="118"/>
      <c r="Q14" s="118"/>
      <c r="R14" s="251"/>
      <c r="S14" s="251"/>
      <c r="T14" s="248"/>
      <c r="U14" s="63">
        <v>7</v>
      </c>
      <c r="V14" s="66">
        <v>8</v>
      </c>
      <c r="W14" s="66">
        <v>9</v>
      </c>
      <c r="X14" s="76">
        <v>10</v>
      </c>
      <c r="Y14" s="66">
        <v>11</v>
      </c>
      <c r="Z14" s="62">
        <v>12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97"/>
      <c r="B15" s="118"/>
      <c r="C15" s="169"/>
      <c r="D15" s="118"/>
      <c r="E15" s="118"/>
      <c r="F15" s="118"/>
      <c r="G15" s="118"/>
      <c r="H15" s="104"/>
      <c r="I15" s="105"/>
      <c r="J15" s="118"/>
      <c r="K15" s="118"/>
      <c r="L15" s="118"/>
      <c r="M15" s="118"/>
      <c r="N15" s="118"/>
      <c r="O15" s="118"/>
      <c r="P15" s="118"/>
      <c r="Q15" s="118"/>
      <c r="R15" s="251"/>
      <c r="S15" s="251"/>
      <c r="T15" s="248"/>
      <c r="U15" s="63">
        <v>14</v>
      </c>
      <c r="V15" s="66">
        <v>15</v>
      </c>
      <c r="W15" s="66">
        <v>16</v>
      </c>
      <c r="X15" s="78">
        <v>17</v>
      </c>
      <c r="Y15" s="67">
        <v>18</v>
      </c>
      <c r="Z15" s="56">
        <v>19</v>
      </c>
      <c r="AA15" s="3"/>
      <c r="AB15" s="253"/>
      <c r="AC15" s="253"/>
      <c r="AD15" s="253"/>
      <c r="AE15" s="253"/>
      <c r="AF15" s="253"/>
      <c r="AG15" s="253"/>
      <c r="AH15" s="253"/>
      <c r="AI15" s="4"/>
      <c r="AJ15" s="4"/>
      <c r="AK15" s="4"/>
      <c r="AL15" s="4"/>
      <c r="AM15" s="4"/>
    </row>
    <row r="16" spans="1:39" ht="23.25" customHeight="1" x14ac:dyDescent="0.25">
      <c r="A16" s="97"/>
      <c r="B16" s="118"/>
      <c r="C16" s="169"/>
      <c r="D16" s="118"/>
      <c r="E16" s="118"/>
      <c r="F16" s="118"/>
      <c r="G16" s="118"/>
      <c r="H16" s="104"/>
      <c r="I16" s="105"/>
      <c r="J16" s="118"/>
      <c r="K16" s="118"/>
      <c r="L16" s="118"/>
      <c r="M16" s="118"/>
      <c r="N16" s="118"/>
      <c r="O16" s="118"/>
      <c r="P16" s="118"/>
      <c r="Q16" s="118"/>
      <c r="R16" s="251"/>
      <c r="S16" s="251"/>
      <c r="T16" s="248"/>
      <c r="U16" s="66">
        <v>21</v>
      </c>
      <c r="V16" s="67">
        <v>22</v>
      </c>
      <c r="W16" s="67">
        <v>23</v>
      </c>
      <c r="X16" s="78">
        <v>24</v>
      </c>
      <c r="Y16" s="67">
        <v>25</v>
      </c>
      <c r="Z16" s="56">
        <v>26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23.25" customHeight="1" thickBot="1" x14ac:dyDescent="0.3">
      <c r="A17" s="97"/>
      <c r="B17" s="118"/>
      <c r="C17" s="169"/>
      <c r="D17" s="118"/>
      <c r="E17" s="118"/>
      <c r="F17" s="118"/>
      <c r="G17" s="118"/>
      <c r="H17" s="104"/>
      <c r="I17" s="105"/>
      <c r="J17" s="118"/>
      <c r="K17" s="118"/>
      <c r="L17" s="118"/>
      <c r="M17" s="118"/>
      <c r="N17" s="118"/>
      <c r="O17" s="118"/>
      <c r="P17" s="118"/>
      <c r="Q17" s="118"/>
      <c r="R17" s="251"/>
      <c r="S17" s="251"/>
      <c r="T17" s="248"/>
      <c r="U17" s="64">
        <v>28</v>
      </c>
      <c r="V17" s="65">
        <v>29</v>
      </c>
      <c r="W17" s="57">
        <v>30</v>
      </c>
      <c r="X17" s="57">
        <v>31</v>
      </c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33" customHeight="1" thickBot="1" x14ac:dyDescent="0.3">
      <c r="A18" s="98"/>
      <c r="B18" s="119"/>
      <c r="C18" s="170"/>
      <c r="D18" s="119"/>
      <c r="E18" s="119"/>
      <c r="F18" s="119"/>
      <c r="G18" s="119"/>
      <c r="H18" s="106"/>
      <c r="I18" s="107"/>
      <c r="J18" s="119"/>
      <c r="K18" s="119"/>
      <c r="L18" s="119"/>
      <c r="M18" s="119"/>
      <c r="N18" s="119"/>
      <c r="O18" s="119"/>
      <c r="P18" s="119"/>
      <c r="Q18" s="119"/>
      <c r="R18" s="252"/>
      <c r="S18" s="252"/>
      <c r="T18" s="249"/>
      <c r="U18" s="64"/>
      <c r="V18" s="65"/>
      <c r="W18" s="57"/>
      <c r="X18" s="57"/>
      <c r="Y18" s="57"/>
      <c r="Z18" s="58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93">
        <v>1379985</v>
      </c>
      <c r="B19" s="90">
        <v>837126</v>
      </c>
      <c r="C19" s="93" t="s">
        <v>57</v>
      </c>
      <c r="D19" s="99" t="s">
        <v>63</v>
      </c>
      <c r="E19" s="108">
        <v>30</v>
      </c>
      <c r="F19" s="90" t="s">
        <v>52</v>
      </c>
      <c r="G19" s="99" t="s">
        <v>61</v>
      </c>
      <c r="H19" s="102">
        <v>24</v>
      </c>
      <c r="I19" s="103"/>
      <c r="J19" s="117"/>
      <c r="K19" s="117" t="s">
        <v>58</v>
      </c>
      <c r="L19" s="117"/>
      <c r="M19" s="117"/>
      <c r="N19" s="117"/>
      <c r="O19" s="117"/>
      <c r="P19" s="117"/>
      <c r="Q19" s="99" t="s">
        <v>55</v>
      </c>
      <c r="R19" s="74"/>
      <c r="S19" s="114">
        <v>30</v>
      </c>
      <c r="T19" s="111">
        <v>30</v>
      </c>
      <c r="U19" s="60"/>
      <c r="V19" s="300">
        <v>1</v>
      </c>
      <c r="W19" s="61">
        <v>2</v>
      </c>
      <c r="X19" s="61">
        <v>3</v>
      </c>
      <c r="Y19" s="61">
        <v>4</v>
      </c>
      <c r="Z19" s="55">
        <v>5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94"/>
      <c r="B20" s="91"/>
      <c r="C20" s="94"/>
      <c r="D20" s="100"/>
      <c r="E20" s="109"/>
      <c r="F20" s="91"/>
      <c r="G20" s="118"/>
      <c r="H20" s="104"/>
      <c r="I20" s="105"/>
      <c r="J20" s="118"/>
      <c r="K20" s="118"/>
      <c r="L20" s="118"/>
      <c r="M20" s="118"/>
      <c r="N20" s="118"/>
      <c r="O20" s="118"/>
      <c r="P20" s="118"/>
      <c r="Q20" s="100"/>
      <c r="R20" s="72"/>
      <c r="S20" s="115"/>
      <c r="T20" s="112"/>
      <c r="U20" s="63">
        <v>7</v>
      </c>
      <c r="V20" s="76">
        <v>8</v>
      </c>
      <c r="W20" s="66">
        <v>9</v>
      </c>
      <c r="X20" s="66">
        <v>10</v>
      </c>
      <c r="Y20" s="66">
        <v>11</v>
      </c>
      <c r="Z20" s="62">
        <v>12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94"/>
      <c r="B21" s="91"/>
      <c r="C21" s="94"/>
      <c r="D21" s="100"/>
      <c r="E21" s="109"/>
      <c r="F21" s="91"/>
      <c r="G21" s="118"/>
      <c r="H21" s="104"/>
      <c r="I21" s="105"/>
      <c r="J21" s="118"/>
      <c r="K21" s="118"/>
      <c r="L21" s="118"/>
      <c r="M21" s="118"/>
      <c r="N21" s="118"/>
      <c r="O21" s="118"/>
      <c r="P21" s="118"/>
      <c r="Q21" s="100"/>
      <c r="R21" s="72"/>
      <c r="S21" s="115"/>
      <c r="T21" s="112"/>
      <c r="U21" s="63">
        <v>14</v>
      </c>
      <c r="V21" s="76">
        <v>15</v>
      </c>
      <c r="W21" s="66">
        <v>16</v>
      </c>
      <c r="X21" s="67">
        <v>17</v>
      </c>
      <c r="Y21" s="67">
        <v>18</v>
      </c>
      <c r="Z21" s="56">
        <v>19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3">
      <c r="A22" s="94"/>
      <c r="B22" s="91"/>
      <c r="C22" s="94"/>
      <c r="D22" s="100"/>
      <c r="E22" s="109"/>
      <c r="F22" s="91"/>
      <c r="G22" s="118"/>
      <c r="H22" s="104"/>
      <c r="I22" s="105"/>
      <c r="J22" s="118"/>
      <c r="K22" s="118"/>
      <c r="L22" s="118"/>
      <c r="M22" s="118"/>
      <c r="N22" s="118"/>
      <c r="O22" s="118"/>
      <c r="P22" s="118"/>
      <c r="Q22" s="100"/>
      <c r="R22" s="72"/>
      <c r="S22" s="115"/>
      <c r="T22" s="112"/>
      <c r="U22" s="66">
        <v>21</v>
      </c>
      <c r="V22" s="78">
        <v>22</v>
      </c>
      <c r="W22" s="67">
        <v>23</v>
      </c>
      <c r="X22" s="67">
        <v>24</v>
      </c>
      <c r="Y22" s="67">
        <v>25</v>
      </c>
      <c r="Z22" s="56">
        <v>26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thickBot="1" x14ac:dyDescent="0.35">
      <c r="A23" s="94"/>
      <c r="B23" s="91"/>
      <c r="C23" s="94"/>
      <c r="D23" s="100"/>
      <c r="E23" s="109"/>
      <c r="F23" s="91"/>
      <c r="G23" s="118"/>
      <c r="H23" s="104"/>
      <c r="I23" s="105"/>
      <c r="J23" s="118"/>
      <c r="K23" s="118"/>
      <c r="L23" s="118"/>
      <c r="M23" s="118"/>
      <c r="N23" s="118"/>
      <c r="O23" s="118"/>
      <c r="P23" s="118"/>
      <c r="Q23" s="100"/>
      <c r="R23" s="81"/>
      <c r="S23" s="115"/>
      <c r="T23" s="112"/>
      <c r="U23" s="64">
        <v>28</v>
      </c>
      <c r="V23" s="85">
        <v>29</v>
      </c>
      <c r="W23" s="57">
        <v>30</v>
      </c>
      <c r="X23" s="57">
        <v>31</v>
      </c>
      <c r="Y23" s="57"/>
      <c r="Z23" s="58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3.25" customHeight="1" thickBot="1" x14ac:dyDescent="0.35">
      <c r="A24" s="95"/>
      <c r="B24" s="92"/>
      <c r="C24" s="95"/>
      <c r="D24" s="101"/>
      <c r="E24" s="110"/>
      <c r="F24" s="92"/>
      <c r="G24" s="119"/>
      <c r="H24" s="106"/>
      <c r="I24" s="107"/>
      <c r="J24" s="119"/>
      <c r="K24" s="119"/>
      <c r="L24" s="119"/>
      <c r="M24" s="119"/>
      <c r="N24" s="119"/>
      <c r="O24" s="119"/>
      <c r="P24" s="119"/>
      <c r="Q24" s="101"/>
      <c r="R24" s="73"/>
      <c r="S24" s="116"/>
      <c r="T24" s="113"/>
      <c r="U24" s="64"/>
      <c r="V24" s="65"/>
      <c r="W24" s="57"/>
      <c r="X24" s="57"/>
      <c r="Y24" s="57"/>
      <c r="Z24" s="58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A25" s="93">
        <v>1506876</v>
      </c>
      <c r="B25" s="162" t="s">
        <v>68</v>
      </c>
      <c r="C25" s="162" t="s">
        <v>56</v>
      </c>
      <c r="D25" s="99" t="s">
        <v>70</v>
      </c>
      <c r="E25" s="108">
        <v>40</v>
      </c>
      <c r="F25" s="90" t="s">
        <v>73</v>
      </c>
      <c r="G25" s="90" t="s">
        <v>74</v>
      </c>
      <c r="H25" s="102">
        <v>30</v>
      </c>
      <c r="I25" s="103"/>
      <c r="J25" s="117"/>
      <c r="K25" s="90"/>
      <c r="L25" s="90"/>
      <c r="M25" s="90" t="s">
        <v>64</v>
      </c>
      <c r="N25" s="90"/>
      <c r="O25" s="90"/>
      <c r="P25" s="70"/>
      <c r="Q25" s="99" t="s">
        <v>66</v>
      </c>
      <c r="R25" s="72"/>
      <c r="S25" s="87">
        <v>40</v>
      </c>
      <c r="T25" s="111">
        <v>40</v>
      </c>
      <c r="U25" s="60"/>
      <c r="V25" s="61">
        <v>1</v>
      </c>
      <c r="W25" s="61">
        <v>2</v>
      </c>
      <c r="X25" s="300">
        <v>3</v>
      </c>
      <c r="Y25" s="61">
        <v>4</v>
      </c>
      <c r="Z25" s="55">
        <v>5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94"/>
      <c r="B26" s="118"/>
      <c r="C26" s="169"/>
      <c r="D26" s="100"/>
      <c r="E26" s="109"/>
      <c r="F26" s="91"/>
      <c r="G26" s="91"/>
      <c r="H26" s="104"/>
      <c r="I26" s="105"/>
      <c r="J26" s="118"/>
      <c r="K26" s="91"/>
      <c r="L26" s="91"/>
      <c r="M26" s="91"/>
      <c r="N26" s="91"/>
      <c r="O26" s="91"/>
      <c r="P26" s="70"/>
      <c r="Q26" s="118"/>
      <c r="R26" s="72"/>
      <c r="S26" s="88"/>
      <c r="T26" s="112"/>
      <c r="U26" s="63">
        <v>7</v>
      </c>
      <c r="V26" s="66">
        <v>8</v>
      </c>
      <c r="W26" s="66">
        <v>9</v>
      </c>
      <c r="X26" s="76">
        <v>10</v>
      </c>
      <c r="Y26" s="66">
        <v>11</v>
      </c>
      <c r="Z26" s="62">
        <v>12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94"/>
      <c r="B27" s="118"/>
      <c r="C27" s="169"/>
      <c r="D27" s="100"/>
      <c r="E27" s="109"/>
      <c r="F27" s="91"/>
      <c r="G27" s="91"/>
      <c r="H27" s="104"/>
      <c r="I27" s="105"/>
      <c r="J27" s="118"/>
      <c r="K27" s="91"/>
      <c r="L27" s="91"/>
      <c r="M27" s="91"/>
      <c r="N27" s="91"/>
      <c r="O27" s="91"/>
      <c r="P27" s="70"/>
      <c r="Q27" s="118"/>
      <c r="R27" s="72"/>
      <c r="S27" s="88"/>
      <c r="T27" s="112"/>
      <c r="U27" s="63">
        <v>14</v>
      </c>
      <c r="V27" s="66">
        <v>15</v>
      </c>
      <c r="W27" s="66">
        <v>16</v>
      </c>
      <c r="X27" s="78">
        <v>17</v>
      </c>
      <c r="Y27" s="67">
        <v>18</v>
      </c>
      <c r="Z27" s="56">
        <v>19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94"/>
      <c r="B28" s="118"/>
      <c r="C28" s="169"/>
      <c r="D28" s="100"/>
      <c r="E28" s="109"/>
      <c r="F28" s="91"/>
      <c r="G28" s="91"/>
      <c r="H28" s="104"/>
      <c r="I28" s="105"/>
      <c r="J28" s="118"/>
      <c r="K28" s="91"/>
      <c r="L28" s="91"/>
      <c r="M28" s="91"/>
      <c r="N28" s="91"/>
      <c r="O28" s="91"/>
      <c r="P28" s="70"/>
      <c r="Q28" s="118"/>
      <c r="R28" s="72"/>
      <c r="S28" s="88"/>
      <c r="T28" s="112"/>
      <c r="U28" s="66">
        <v>21</v>
      </c>
      <c r="V28" s="67">
        <v>22</v>
      </c>
      <c r="W28" s="67">
        <v>23</v>
      </c>
      <c r="X28" s="78">
        <v>24</v>
      </c>
      <c r="Y28" s="67">
        <v>25</v>
      </c>
      <c r="Z28" s="56">
        <v>26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thickBot="1" x14ac:dyDescent="0.35">
      <c r="A29" s="94"/>
      <c r="B29" s="118"/>
      <c r="C29" s="169"/>
      <c r="D29" s="100"/>
      <c r="E29" s="109"/>
      <c r="F29" s="91"/>
      <c r="G29" s="91"/>
      <c r="H29" s="104"/>
      <c r="I29" s="105"/>
      <c r="J29" s="118"/>
      <c r="K29" s="91"/>
      <c r="L29" s="91"/>
      <c r="M29" s="91"/>
      <c r="N29" s="91"/>
      <c r="O29" s="91"/>
      <c r="P29" s="79"/>
      <c r="Q29" s="118"/>
      <c r="R29" s="81"/>
      <c r="S29" s="88"/>
      <c r="T29" s="112"/>
      <c r="U29" s="64">
        <v>28</v>
      </c>
      <c r="V29" s="65">
        <v>29</v>
      </c>
      <c r="W29" s="57">
        <v>30</v>
      </c>
      <c r="X29" s="57">
        <v>31</v>
      </c>
      <c r="Y29" s="57"/>
      <c r="Z29" s="58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3.75" customHeight="1" thickBot="1" x14ac:dyDescent="0.35">
      <c r="A30" s="95"/>
      <c r="B30" s="119"/>
      <c r="C30" s="170"/>
      <c r="D30" s="101"/>
      <c r="E30" s="110"/>
      <c r="F30" s="92"/>
      <c r="G30" s="92"/>
      <c r="H30" s="106"/>
      <c r="I30" s="107"/>
      <c r="J30" s="119"/>
      <c r="K30" s="92"/>
      <c r="L30" s="92"/>
      <c r="M30" s="92"/>
      <c r="N30" s="92"/>
      <c r="O30" s="92"/>
      <c r="P30" s="71"/>
      <c r="Q30" s="119"/>
      <c r="R30" s="73"/>
      <c r="S30" s="89"/>
      <c r="T30" s="113"/>
      <c r="U30" s="64"/>
      <c r="V30" s="65"/>
      <c r="W30" s="57"/>
      <c r="X30" s="57"/>
      <c r="Y30" s="57"/>
      <c r="Z30" s="58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96" t="s">
        <v>72</v>
      </c>
      <c r="B31" s="108" t="s">
        <v>69</v>
      </c>
      <c r="C31" s="162" t="s">
        <v>56</v>
      </c>
      <c r="D31" s="99" t="s">
        <v>71</v>
      </c>
      <c r="E31" s="108">
        <v>30</v>
      </c>
      <c r="F31" s="90" t="s">
        <v>75</v>
      </c>
      <c r="G31" s="90" t="s">
        <v>76</v>
      </c>
      <c r="H31" s="102">
        <v>30</v>
      </c>
      <c r="I31" s="103"/>
      <c r="J31" s="90" t="s">
        <v>59</v>
      </c>
      <c r="K31" s="90" t="s">
        <v>59</v>
      </c>
      <c r="L31" s="90" t="s">
        <v>59</v>
      </c>
      <c r="M31" s="70"/>
      <c r="N31" s="70"/>
      <c r="O31" s="70"/>
      <c r="P31" s="70"/>
      <c r="Q31" s="93" t="s">
        <v>67</v>
      </c>
      <c r="R31" s="72"/>
      <c r="S31" s="87">
        <v>30</v>
      </c>
      <c r="T31" s="68"/>
      <c r="U31" s="60"/>
      <c r="V31" s="61">
        <v>1</v>
      </c>
      <c r="W31" s="61">
        <v>2</v>
      </c>
      <c r="X31" s="61">
        <v>3</v>
      </c>
      <c r="Y31" s="61">
        <v>4</v>
      </c>
      <c r="Z31" s="55">
        <v>5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97"/>
      <c r="B32" s="109"/>
      <c r="C32" s="169"/>
      <c r="D32" s="100"/>
      <c r="E32" s="109"/>
      <c r="F32" s="91"/>
      <c r="G32" s="91"/>
      <c r="H32" s="104"/>
      <c r="I32" s="105"/>
      <c r="J32" s="91"/>
      <c r="K32" s="91"/>
      <c r="L32" s="91"/>
      <c r="M32" s="70"/>
      <c r="N32" s="70"/>
      <c r="O32" s="70"/>
      <c r="P32" s="70"/>
      <c r="Q32" s="94"/>
      <c r="R32" s="72"/>
      <c r="S32" s="88"/>
      <c r="T32" s="68"/>
      <c r="U32" s="63">
        <v>7</v>
      </c>
      <c r="V32" s="66">
        <v>8</v>
      </c>
      <c r="W32" s="66">
        <v>9</v>
      </c>
      <c r="X32" s="66">
        <v>10</v>
      </c>
      <c r="Y32" s="66">
        <v>11</v>
      </c>
      <c r="Z32" s="62">
        <v>12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97"/>
      <c r="B33" s="109"/>
      <c r="C33" s="169"/>
      <c r="D33" s="100"/>
      <c r="E33" s="109"/>
      <c r="F33" s="91"/>
      <c r="G33" s="91"/>
      <c r="H33" s="104"/>
      <c r="I33" s="105"/>
      <c r="J33" s="91"/>
      <c r="K33" s="91"/>
      <c r="L33" s="91"/>
      <c r="M33" s="70"/>
      <c r="N33" s="70"/>
      <c r="O33" s="70"/>
      <c r="P33" s="70"/>
      <c r="Q33" s="94"/>
      <c r="R33" s="72"/>
      <c r="S33" s="88"/>
      <c r="T33" s="301">
        <v>60</v>
      </c>
      <c r="U33" s="63">
        <v>14</v>
      </c>
      <c r="V33" s="66">
        <v>15</v>
      </c>
      <c r="W33" s="66">
        <v>16</v>
      </c>
      <c r="X33" s="67">
        <v>17</v>
      </c>
      <c r="Y33" s="67">
        <v>18</v>
      </c>
      <c r="Z33" s="56">
        <v>19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3">
      <c r="A34" s="97"/>
      <c r="B34" s="109"/>
      <c r="C34" s="169"/>
      <c r="D34" s="100"/>
      <c r="E34" s="109"/>
      <c r="F34" s="91"/>
      <c r="G34" s="91"/>
      <c r="H34" s="104"/>
      <c r="I34" s="105"/>
      <c r="J34" s="91"/>
      <c r="K34" s="91"/>
      <c r="L34" s="91"/>
      <c r="M34" s="70"/>
      <c r="N34" s="70"/>
      <c r="O34" s="70"/>
      <c r="P34" s="70"/>
      <c r="Q34" s="94"/>
      <c r="R34" s="72"/>
      <c r="S34" s="88"/>
      <c r="T34" s="68"/>
      <c r="U34" s="66">
        <v>21</v>
      </c>
      <c r="V34" s="78">
        <v>22</v>
      </c>
      <c r="W34" s="78">
        <v>23</v>
      </c>
      <c r="X34" s="67">
        <v>24</v>
      </c>
      <c r="Y34" s="67">
        <v>25</v>
      </c>
      <c r="Z34" s="56">
        <v>26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thickBot="1" x14ac:dyDescent="0.35">
      <c r="A35" s="97"/>
      <c r="B35" s="109"/>
      <c r="C35" s="169"/>
      <c r="D35" s="100"/>
      <c r="E35" s="109"/>
      <c r="F35" s="91"/>
      <c r="G35" s="91"/>
      <c r="H35" s="104"/>
      <c r="I35" s="105"/>
      <c r="J35" s="91"/>
      <c r="K35" s="91"/>
      <c r="L35" s="91"/>
      <c r="M35" s="79"/>
      <c r="N35" s="79"/>
      <c r="O35" s="79"/>
      <c r="P35" s="79"/>
      <c r="Q35" s="94"/>
      <c r="R35" s="81"/>
      <c r="S35" s="88"/>
      <c r="T35" s="80"/>
      <c r="U35" s="83">
        <v>28</v>
      </c>
      <c r="V35" s="85">
        <v>29</v>
      </c>
      <c r="W35" s="84">
        <v>30</v>
      </c>
      <c r="X35" s="57">
        <v>31</v>
      </c>
      <c r="Y35" s="57"/>
      <c r="Z35" s="58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7" customHeight="1" thickBot="1" x14ac:dyDescent="0.35">
      <c r="A36" s="98"/>
      <c r="B36" s="110"/>
      <c r="C36" s="170"/>
      <c r="D36" s="101"/>
      <c r="E36" s="110"/>
      <c r="F36" s="92"/>
      <c r="G36" s="92"/>
      <c r="H36" s="106"/>
      <c r="I36" s="107"/>
      <c r="J36" s="92"/>
      <c r="K36" s="92"/>
      <c r="L36" s="92"/>
      <c r="M36" s="71"/>
      <c r="N36" s="71"/>
      <c r="O36" s="71"/>
      <c r="P36" s="71"/>
      <c r="Q36" s="95"/>
      <c r="R36" s="73"/>
      <c r="S36" s="89"/>
      <c r="T36" s="69"/>
      <c r="U36" s="64"/>
      <c r="V36" s="65"/>
      <c r="W36" s="57"/>
      <c r="X36" s="57"/>
      <c r="Y36" s="57"/>
      <c r="Z36" s="58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2.25" customHeight="1" thickBot="1" x14ac:dyDescent="0.3">
      <c r="A37" s="9"/>
      <c r="B37" s="5"/>
      <c r="C37" s="52"/>
      <c r="D37" s="5"/>
      <c r="E37" s="5"/>
      <c r="F37" s="5"/>
      <c r="G37" s="5"/>
      <c r="H37" s="52"/>
      <c r="I37" s="5"/>
      <c r="J37" s="222"/>
      <c r="K37" s="223"/>
      <c r="L37" s="223"/>
      <c r="M37" s="223"/>
      <c r="N37" s="223"/>
      <c r="O37" s="223"/>
      <c r="P37" s="223"/>
      <c r="Q37" s="224"/>
      <c r="R37" s="29"/>
      <c r="S37" s="35">
        <f>SUM(S13:S36)</f>
        <v>140</v>
      </c>
      <c r="T37" s="220"/>
      <c r="U37" s="221"/>
      <c r="V37" s="221"/>
      <c r="W37" s="221"/>
      <c r="X37" s="221"/>
      <c r="Y37" s="221"/>
      <c r="Z37" s="59"/>
      <c r="AA37" s="7"/>
      <c r="AB37" s="7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37.5" customHeight="1" x14ac:dyDescent="0.2">
      <c r="A38" s="225" t="s">
        <v>19</v>
      </c>
      <c r="B38" s="226"/>
      <c r="C38" s="226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7"/>
      <c r="T38" s="226"/>
      <c r="U38" s="226"/>
      <c r="V38" s="226"/>
      <c r="W38" s="226"/>
      <c r="X38" s="226"/>
      <c r="Y38" s="226"/>
      <c r="Z38" s="6"/>
      <c r="AA38" s="7"/>
      <c r="AB38" s="7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38.25" customHeight="1" x14ac:dyDescent="0.2">
      <c r="A39" s="191" t="s">
        <v>20</v>
      </c>
      <c r="B39" s="192"/>
      <c r="C39" s="192"/>
      <c r="D39" s="192"/>
      <c r="E39" s="165"/>
      <c r="F39" s="157" t="s">
        <v>21</v>
      </c>
      <c r="G39" s="165"/>
      <c r="H39" s="161" t="s">
        <v>22</v>
      </c>
      <c r="I39" s="254" t="s">
        <v>48</v>
      </c>
      <c r="J39" s="157" t="s">
        <v>6</v>
      </c>
      <c r="K39" s="158"/>
      <c r="L39" s="158"/>
      <c r="M39" s="158"/>
      <c r="N39" s="158"/>
      <c r="O39" s="158"/>
      <c r="P39" s="19"/>
      <c r="Q39" s="122" t="s">
        <v>43</v>
      </c>
      <c r="R39" s="120" t="s">
        <v>23</v>
      </c>
      <c r="S39" s="120" t="s">
        <v>24</v>
      </c>
      <c r="T39" s="161" t="s">
        <v>25</v>
      </c>
      <c r="U39" s="157" t="s">
        <v>26</v>
      </c>
      <c r="V39" s="158"/>
      <c r="W39" s="158"/>
      <c r="X39" s="158"/>
      <c r="Y39" s="158"/>
      <c r="Z39" s="158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7.25" customHeight="1" thickBot="1" x14ac:dyDescent="0.25">
      <c r="A40" s="193"/>
      <c r="B40" s="194"/>
      <c r="C40" s="194"/>
      <c r="D40" s="194"/>
      <c r="E40" s="167"/>
      <c r="F40" s="166"/>
      <c r="G40" s="167"/>
      <c r="H40" s="234"/>
      <c r="I40" s="255"/>
      <c r="J40" s="38" t="s">
        <v>13</v>
      </c>
      <c r="K40" s="38" t="s">
        <v>14</v>
      </c>
      <c r="L40" s="38" t="s">
        <v>14</v>
      </c>
      <c r="M40" s="38" t="s">
        <v>15</v>
      </c>
      <c r="N40" s="38" t="s">
        <v>16</v>
      </c>
      <c r="O40" s="37" t="s">
        <v>17</v>
      </c>
      <c r="P40" s="37" t="s">
        <v>18</v>
      </c>
      <c r="Q40" s="234"/>
      <c r="R40" s="235"/>
      <c r="S40" s="236"/>
      <c r="T40" s="234"/>
      <c r="U40" s="38" t="s">
        <v>13</v>
      </c>
      <c r="V40" s="38" t="s">
        <v>14</v>
      </c>
      <c r="W40" s="38" t="s">
        <v>14</v>
      </c>
      <c r="X40" s="38" t="s">
        <v>15</v>
      </c>
      <c r="Y40" s="38" t="s">
        <v>16</v>
      </c>
      <c r="Z40" s="37" t="s">
        <v>17</v>
      </c>
      <c r="AA40" s="4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s="41" customFormat="1" ht="12" customHeight="1" x14ac:dyDescent="0.2">
      <c r="A41" s="175" t="s">
        <v>53</v>
      </c>
      <c r="B41" s="176"/>
      <c r="C41" s="176"/>
      <c r="D41" s="176"/>
      <c r="E41" s="177"/>
      <c r="F41" s="175" t="s">
        <v>54</v>
      </c>
      <c r="G41" s="176"/>
      <c r="H41" s="237"/>
      <c r="I41" s="232"/>
      <c r="J41" s="215" t="s">
        <v>60</v>
      </c>
      <c r="K41" s="215" t="s">
        <v>60</v>
      </c>
      <c r="L41" s="215" t="s">
        <v>60</v>
      </c>
      <c r="M41" s="215" t="s">
        <v>60</v>
      </c>
      <c r="N41" s="215" t="s">
        <v>60</v>
      </c>
      <c r="O41" s="215" t="s">
        <v>60</v>
      </c>
      <c r="P41" s="232"/>
      <c r="Q41" s="233"/>
      <c r="R41" s="211">
        <v>42948</v>
      </c>
      <c r="S41" s="211">
        <v>42978</v>
      </c>
      <c r="T41" s="214">
        <v>35</v>
      </c>
      <c r="U41" s="63">
        <v>3</v>
      </c>
      <c r="V41" s="76">
        <v>4</v>
      </c>
      <c r="W41" s="76">
        <v>5</v>
      </c>
      <c r="X41" s="76">
        <v>6</v>
      </c>
      <c r="Y41" s="76">
        <v>7</v>
      </c>
      <c r="Z41" s="77">
        <v>8</v>
      </c>
      <c r="AA41" s="42"/>
      <c r="AB41" s="42"/>
      <c r="AC41" s="42"/>
      <c r="AD41" s="43"/>
      <c r="AE41" s="43"/>
      <c r="AF41" s="43"/>
      <c r="AG41" s="43"/>
      <c r="AH41" s="43"/>
      <c r="AI41" s="43"/>
      <c r="AJ41" s="43"/>
      <c r="AK41" s="43"/>
      <c r="AL41" s="43"/>
      <c r="AM41" s="43"/>
    </row>
    <row r="42" spans="1:39" s="41" customFormat="1" ht="12" customHeight="1" x14ac:dyDescent="0.2">
      <c r="A42" s="178"/>
      <c r="B42" s="179"/>
      <c r="C42" s="179"/>
      <c r="D42" s="179"/>
      <c r="E42" s="180"/>
      <c r="F42" s="178"/>
      <c r="G42" s="181"/>
      <c r="H42" s="230"/>
      <c r="I42" s="202"/>
      <c r="J42" s="216"/>
      <c r="K42" s="216"/>
      <c r="L42" s="216"/>
      <c r="M42" s="216"/>
      <c r="N42" s="216"/>
      <c r="O42" s="216"/>
      <c r="P42" s="202"/>
      <c r="Q42" s="202"/>
      <c r="R42" s="218"/>
      <c r="S42" s="212"/>
      <c r="T42" s="198"/>
      <c r="U42" s="75">
        <v>10</v>
      </c>
      <c r="V42" s="76">
        <v>11</v>
      </c>
      <c r="W42" s="76">
        <v>12</v>
      </c>
      <c r="X42" s="78">
        <v>13</v>
      </c>
      <c r="Y42" s="78">
        <v>14</v>
      </c>
      <c r="Z42" s="82">
        <v>15</v>
      </c>
      <c r="AA42" s="42"/>
      <c r="AB42" s="42"/>
      <c r="AC42" s="42"/>
      <c r="AD42" s="43"/>
      <c r="AE42" s="43"/>
      <c r="AF42" s="43"/>
      <c r="AG42" s="43"/>
      <c r="AH42" s="43"/>
      <c r="AI42" s="43"/>
      <c r="AJ42" s="43"/>
      <c r="AK42" s="43"/>
      <c r="AL42" s="43"/>
      <c r="AM42" s="43"/>
    </row>
    <row r="43" spans="1:39" s="41" customFormat="1" ht="12" customHeight="1" x14ac:dyDescent="0.2">
      <c r="A43" s="178"/>
      <c r="B43" s="179"/>
      <c r="C43" s="179"/>
      <c r="D43" s="179"/>
      <c r="E43" s="180"/>
      <c r="F43" s="178"/>
      <c r="G43" s="181"/>
      <c r="H43" s="230"/>
      <c r="I43" s="202"/>
      <c r="J43" s="216"/>
      <c r="K43" s="216"/>
      <c r="L43" s="216"/>
      <c r="M43" s="216"/>
      <c r="N43" s="216"/>
      <c r="O43" s="216"/>
      <c r="P43" s="202"/>
      <c r="Q43" s="202"/>
      <c r="R43" s="218"/>
      <c r="S43" s="212"/>
      <c r="T43" s="198"/>
      <c r="U43" s="76">
        <v>17</v>
      </c>
      <c r="V43" s="78">
        <v>18</v>
      </c>
      <c r="W43" s="78">
        <v>19</v>
      </c>
      <c r="X43" s="78">
        <v>20</v>
      </c>
      <c r="Y43" s="78">
        <v>21</v>
      </c>
      <c r="Z43" s="82">
        <v>22</v>
      </c>
      <c r="AA43" s="42"/>
      <c r="AB43" s="42"/>
      <c r="AC43" s="42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39" s="41" customFormat="1" ht="12" customHeight="1" thickBot="1" x14ac:dyDescent="0.25">
      <c r="A44" s="178"/>
      <c r="B44" s="179"/>
      <c r="C44" s="179"/>
      <c r="D44" s="179"/>
      <c r="E44" s="180"/>
      <c r="F44" s="178"/>
      <c r="G44" s="181"/>
      <c r="H44" s="230"/>
      <c r="I44" s="202"/>
      <c r="J44" s="216"/>
      <c r="K44" s="216"/>
      <c r="L44" s="216"/>
      <c r="M44" s="216"/>
      <c r="N44" s="216"/>
      <c r="O44" s="216"/>
      <c r="P44" s="202"/>
      <c r="Q44" s="202"/>
      <c r="R44" s="218"/>
      <c r="S44" s="212"/>
      <c r="T44" s="198"/>
      <c r="U44" s="83">
        <v>24</v>
      </c>
      <c r="V44" s="85">
        <v>25</v>
      </c>
      <c r="W44" s="84">
        <v>26</v>
      </c>
      <c r="X44" s="84">
        <v>27</v>
      </c>
      <c r="Y44" s="84">
        <v>28</v>
      </c>
      <c r="Z44" s="86">
        <v>29</v>
      </c>
      <c r="AA44" s="42"/>
      <c r="AB44" s="42"/>
      <c r="AC44" s="42"/>
      <c r="AD44" s="43"/>
      <c r="AE44" s="43"/>
      <c r="AF44" s="43"/>
      <c r="AG44" s="43"/>
      <c r="AH44" s="43"/>
      <c r="AI44" s="43"/>
      <c r="AJ44" s="43"/>
      <c r="AK44" s="43"/>
      <c r="AL44" s="43"/>
      <c r="AM44" s="43"/>
    </row>
    <row r="45" spans="1:39" s="41" customFormat="1" ht="12" customHeight="1" thickBot="1" x14ac:dyDescent="0.25">
      <c r="A45" s="178"/>
      <c r="B45" s="181"/>
      <c r="C45" s="181"/>
      <c r="D45" s="181"/>
      <c r="E45" s="180"/>
      <c r="F45" s="178"/>
      <c r="G45" s="181"/>
      <c r="H45" s="231"/>
      <c r="I45" s="203"/>
      <c r="J45" s="217"/>
      <c r="K45" s="217"/>
      <c r="L45" s="217"/>
      <c r="M45" s="217"/>
      <c r="N45" s="217"/>
      <c r="O45" s="217"/>
      <c r="P45" s="203"/>
      <c r="Q45" s="203"/>
      <c r="R45" s="219"/>
      <c r="S45" s="213"/>
      <c r="T45" s="199"/>
      <c r="U45" s="83">
        <v>31</v>
      </c>
      <c r="V45" s="65"/>
      <c r="W45" s="57"/>
      <c r="X45" s="57"/>
      <c r="Y45" s="57"/>
      <c r="Z45" s="58"/>
      <c r="AA45" s="42"/>
      <c r="AB45" s="42"/>
      <c r="AC45" s="42"/>
      <c r="AD45" s="43"/>
      <c r="AE45" s="43"/>
      <c r="AF45" s="43"/>
      <c r="AG45" s="43"/>
      <c r="AH45" s="43"/>
      <c r="AI45" s="43"/>
      <c r="AJ45" s="43"/>
      <c r="AK45" s="43"/>
      <c r="AL45" s="43"/>
      <c r="AM45" s="43"/>
    </row>
    <row r="46" spans="1:39" s="41" customFormat="1" ht="12" customHeight="1" x14ac:dyDescent="0.2">
      <c r="A46" s="238"/>
      <c r="B46" s="239"/>
      <c r="C46" s="239"/>
      <c r="D46" s="239"/>
      <c r="E46" s="240"/>
      <c r="F46" s="238"/>
      <c r="G46" s="240"/>
      <c r="H46" s="260"/>
      <c r="I46" s="262"/>
      <c r="J46" s="262"/>
      <c r="K46" s="264"/>
      <c r="L46" s="267"/>
      <c r="M46" s="264"/>
      <c r="N46" s="264"/>
      <c r="O46" s="262"/>
      <c r="P46" s="262"/>
      <c r="Q46" s="262"/>
      <c r="R46" s="278"/>
      <c r="S46" s="289"/>
      <c r="T46" s="291"/>
      <c r="U46" s="63">
        <v>3</v>
      </c>
      <c r="V46" s="66">
        <v>4</v>
      </c>
      <c r="W46" s="66">
        <v>5</v>
      </c>
      <c r="X46" s="66">
        <v>6</v>
      </c>
      <c r="Y46" s="66">
        <v>7</v>
      </c>
      <c r="Z46" s="62">
        <v>8</v>
      </c>
      <c r="AA46" s="42"/>
      <c r="AB46" s="42"/>
      <c r="AC46" s="42"/>
      <c r="AD46" s="43"/>
      <c r="AE46" s="43"/>
      <c r="AF46" s="43"/>
      <c r="AG46" s="43"/>
      <c r="AH46" s="43"/>
      <c r="AI46" s="43"/>
      <c r="AJ46" s="43"/>
      <c r="AK46" s="43"/>
      <c r="AL46" s="43"/>
      <c r="AM46" s="43"/>
    </row>
    <row r="47" spans="1:39" s="41" customFormat="1" ht="12" customHeight="1" x14ac:dyDescent="0.2">
      <c r="A47" s="241"/>
      <c r="B47" s="242"/>
      <c r="C47" s="242"/>
      <c r="D47" s="242"/>
      <c r="E47" s="243"/>
      <c r="F47" s="241"/>
      <c r="G47" s="243"/>
      <c r="H47" s="261"/>
      <c r="I47" s="263"/>
      <c r="J47" s="263"/>
      <c r="K47" s="265"/>
      <c r="L47" s="268"/>
      <c r="M47" s="265"/>
      <c r="N47" s="265"/>
      <c r="O47" s="263"/>
      <c r="P47" s="263"/>
      <c r="Q47" s="263"/>
      <c r="R47" s="279"/>
      <c r="S47" s="290"/>
      <c r="T47" s="292"/>
      <c r="U47" s="63">
        <v>10</v>
      </c>
      <c r="V47" s="66">
        <v>11</v>
      </c>
      <c r="W47" s="66">
        <v>12</v>
      </c>
      <c r="X47" s="67">
        <v>13</v>
      </c>
      <c r="Y47" s="67">
        <v>14</v>
      </c>
      <c r="Z47" s="56">
        <v>15</v>
      </c>
      <c r="AA47" s="42"/>
      <c r="AB47" s="42"/>
      <c r="AC47" s="42"/>
      <c r="AD47" s="43"/>
      <c r="AE47" s="43"/>
      <c r="AF47" s="43"/>
      <c r="AG47" s="43"/>
      <c r="AH47" s="43"/>
      <c r="AI47" s="43"/>
      <c r="AJ47" s="43"/>
      <c r="AK47" s="43"/>
      <c r="AL47" s="43"/>
      <c r="AM47" s="43"/>
    </row>
    <row r="48" spans="1:39" s="41" customFormat="1" ht="12" customHeight="1" x14ac:dyDescent="0.2">
      <c r="A48" s="241"/>
      <c r="B48" s="242"/>
      <c r="C48" s="242"/>
      <c r="D48" s="242"/>
      <c r="E48" s="243"/>
      <c r="F48" s="241"/>
      <c r="G48" s="243"/>
      <c r="H48" s="261"/>
      <c r="I48" s="263"/>
      <c r="J48" s="263"/>
      <c r="K48" s="265"/>
      <c r="L48" s="268"/>
      <c r="M48" s="265"/>
      <c r="N48" s="265"/>
      <c r="O48" s="263"/>
      <c r="P48" s="263"/>
      <c r="Q48" s="263"/>
      <c r="R48" s="279"/>
      <c r="S48" s="290"/>
      <c r="T48" s="292"/>
      <c r="U48" s="66">
        <v>17</v>
      </c>
      <c r="V48" s="67">
        <v>18</v>
      </c>
      <c r="W48" s="67">
        <v>19</v>
      </c>
      <c r="X48" s="67">
        <v>20</v>
      </c>
      <c r="Y48" s="67">
        <v>21</v>
      </c>
      <c r="Z48" s="56">
        <v>22</v>
      </c>
      <c r="AA48" s="42"/>
      <c r="AB48" s="42"/>
      <c r="AC48" s="42"/>
      <c r="AD48" s="43"/>
      <c r="AE48" s="43"/>
      <c r="AF48" s="43"/>
      <c r="AG48" s="43"/>
      <c r="AH48" s="43"/>
      <c r="AI48" s="43"/>
      <c r="AJ48" s="43"/>
      <c r="AK48" s="43"/>
      <c r="AL48" s="43"/>
      <c r="AM48" s="43"/>
    </row>
    <row r="49" spans="1:39" s="41" customFormat="1" ht="12" customHeight="1" thickBot="1" x14ac:dyDescent="0.25">
      <c r="A49" s="241"/>
      <c r="B49" s="242"/>
      <c r="C49" s="242"/>
      <c r="D49" s="242"/>
      <c r="E49" s="243"/>
      <c r="F49" s="241"/>
      <c r="G49" s="243"/>
      <c r="H49" s="261"/>
      <c r="I49" s="263"/>
      <c r="J49" s="263"/>
      <c r="K49" s="265"/>
      <c r="L49" s="268"/>
      <c r="M49" s="265"/>
      <c r="N49" s="265"/>
      <c r="O49" s="263"/>
      <c r="P49" s="263"/>
      <c r="Q49" s="263"/>
      <c r="R49" s="279"/>
      <c r="S49" s="290"/>
      <c r="T49" s="292"/>
      <c r="U49" s="64">
        <v>24</v>
      </c>
      <c r="V49" s="65">
        <v>25</v>
      </c>
      <c r="W49" s="57">
        <v>26</v>
      </c>
      <c r="X49" s="57">
        <v>27</v>
      </c>
      <c r="Y49" s="57">
        <v>28</v>
      </c>
      <c r="Z49" s="58">
        <v>29</v>
      </c>
      <c r="AA49" s="42"/>
      <c r="AB49" s="42"/>
      <c r="AC49" s="42"/>
      <c r="AD49" s="43"/>
      <c r="AE49" s="43"/>
      <c r="AF49" s="43"/>
      <c r="AG49" s="43"/>
      <c r="AH49" s="43"/>
      <c r="AI49" s="43"/>
      <c r="AJ49" s="43"/>
      <c r="AK49" s="43"/>
      <c r="AL49" s="43"/>
      <c r="AM49" s="43"/>
    </row>
    <row r="50" spans="1:39" s="41" customFormat="1" ht="12" customHeight="1" thickBot="1" x14ac:dyDescent="0.25">
      <c r="A50" s="244"/>
      <c r="B50" s="245"/>
      <c r="C50" s="245"/>
      <c r="D50" s="245"/>
      <c r="E50" s="246"/>
      <c r="F50" s="244"/>
      <c r="G50" s="246"/>
      <c r="H50" s="261"/>
      <c r="I50" s="263"/>
      <c r="J50" s="263"/>
      <c r="K50" s="266"/>
      <c r="L50" s="268"/>
      <c r="M50" s="266"/>
      <c r="N50" s="266"/>
      <c r="O50" s="263"/>
      <c r="P50" s="263"/>
      <c r="Q50" s="263"/>
      <c r="R50" s="279"/>
      <c r="S50" s="290"/>
      <c r="T50" s="292"/>
      <c r="U50" s="64">
        <v>31</v>
      </c>
      <c r="V50" s="65"/>
      <c r="W50" s="57"/>
      <c r="X50" s="57"/>
      <c r="Y50" s="57"/>
      <c r="Z50" s="58"/>
      <c r="AA50" s="42"/>
      <c r="AB50" s="42"/>
      <c r="AC50" s="42"/>
      <c r="AD50" s="43"/>
      <c r="AE50" s="43"/>
      <c r="AF50" s="43"/>
      <c r="AG50" s="43"/>
      <c r="AH50" s="43"/>
      <c r="AI50" s="43"/>
      <c r="AJ50" s="43"/>
      <c r="AK50" s="43"/>
      <c r="AL50" s="43"/>
      <c r="AM50" s="43"/>
    </row>
    <row r="51" spans="1:39" s="41" customFormat="1" ht="12" customHeight="1" x14ac:dyDescent="0.2">
      <c r="A51" s="238"/>
      <c r="B51" s="239"/>
      <c r="C51" s="239"/>
      <c r="D51" s="239"/>
      <c r="E51" s="240"/>
      <c r="F51" s="238"/>
      <c r="G51" s="240"/>
      <c r="H51" s="269"/>
      <c r="I51" s="269"/>
      <c r="J51" s="269"/>
      <c r="K51" s="269"/>
      <c r="L51" s="269"/>
      <c r="M51" s="293"/>
      <c r="N51" s="269"/>
      <c r="O51" s="269"/>
      <c r="P51" s="269"/>
      <c r="Q51" s="269"/>
      <c r="R51" s="272"/>
      <c r="S51" s="272"/>
      <c r="T51" s="275"/>
      <c r="U51" s="48">
        <v>1</v>
      </c>
      <c r="V51" s="49">
        <v>2</v>
      </c>
      <c r="W51" s="49">
        <v>3</v>
      </c>
      <c r="X51" s="49">
        <v>4</v>
      </c>
      <c r="Y51" s="49">
        <v>5</v>
      </c>
      <c r="Z51" s="50">
        <v>6</v>
      </c>
      <c r="AA51" s="42"/>
      <c r="AB51" s="42"/>
      <c r="AC51" s="42"/>
      <c r="AD51" s="43"/>
      <c r="AE51" s="43"/>
      <c r="AF51" s="43"/>
      <c r="AG51" s="43"/>
      <c r="AH51" s="43"/>
      <c r="AI51" s="43"/>
      <c r="AJ51" s="43"/>
      <c r="AK51" s="43"/>
      <c r="AL51" s="43"/>
      <c r="AM51" s="43"/>
    </row>
    <row r="52" spans="1:39" s="41" customFormat="1" ht="12" customHeight="1" x14ac:dyDescent="0.2">
      <c r="A52" s="241"/>
      <c r="B52" s="242"/>
      <c r="C52" s="242"/>
      <c r="D52" s="242"/>
      <c r="E52" s="243"/>
      <c r="F52" s="241"/>
      <c r="G52" s="243"/>
      <c r="H52" s="270"/>
      <c r="I52" s="270"/>
      <c r="J52" s="270"/>
      <c r="K52" s="270"/>
      <c r="L52" s="270"/>
      <c r="M52" s="294"/>
      <c r="N52" s="270"/>
      <c r="O52" s="270"/>
      <c r="P52" s="270"/>
      <c r="Q52" s="270"/>
      <c r="R52" s="273"/>
      <c r="S52" s="273"/>
      <c r="T52" s="276"/>
      <c r="U52" s="45">
        <v>8</v>
      </c>
      <c r="V52" s="46">
        <v>9</v>
      </c>
      <c r="W52" s="46">
        <v>10</v>
      </c>
      <c r="X52" s="46">
        <v>11</v>
      </c>
      <c r="Y52" s="46">
        <v>12</v>
      </c>
      <c r="Z52" s="47">
        <v>13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241"/>
      <c r="B53" s="242"/>
      <c r="C53" s="242"/>
      <c r="D53" s="242"/>
      <c r="E53" s="243"/>
      <c r="F53" s="241"/>
      <c r="G53" s="243"/>
      <c r="H53" s="270"/>
      <c r="I53" s="270"/>
      <c r="J53" s="270"/>
      <c r="K53" s="270"/>
      <c r="L53" s="270"/>
      <c r="M53" s="294"/>
      <c r="N53" s="270"/>
      <c r="O53" s="270"/>
      <c r="P53" s="270"/>
      <c r="Q53" s="270"/>
      <c r="R53" s="273"/>
      <c r="S53" s="273"/>
      <c r="T53" s="276"/>
      <c r="U53" s="45">
        <v>15</v>
      </c>
      <c r="V53" s="46">
        <v>16</v>
      </c>
      <c r="W53" s="46">
        <v>17</v>
      </c>
      <c r="X53" s="31">
        <v>18</v>
      </c>
      <c r="Y53" s="31">
        <v>19</v>
      </c>
      <c r="Z53" s="47">
        <v>20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41"/>
      <c r="B54" s="242"/>
      <c r="C54" s="242"/>
      <c r="D54" s="242"/>
      <c r="E54" s="243"/>
      <c r="F54" s="241"/>
      <c r="G54" s="243"/>
      <c r="H54" s="270"/>
      <c r="I54" s="270"/>
      <c r="J54" s="270"/>
      <c r="K54" s="270"/>
      <c r="L54" s="270"/>
      <c r="M54" s="294"/>
      <c r="N54" s="270"/>
      <c r="O54" s="270"/>
      <c r="P54" s="270"/>
      <c r="Q54" s="270"/>
      <c r="R54" s="273"/>
      <c r="S54" s="273"/>
      <c r="T54" s="276"/>
      <c r="U54" s="30">
        <v>22</v>
      </c>
      <c r="V54" s="31">
        <v>23</v>
      </c>
      <c r="W54" s="31">
        <v>24</v>
      </c>
      <c r="X54" s="31">
        <v>25</v>
      </c>
      <c r="Y54" s="31">
        <v>26</v>
      </c>
      <c r="Z54" s="47">
        <v>27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thickBot="1" x14ac:dyDescent="0.25">
      <c r="A55" s="244"/>
      <c r="B55" s="245"/>
      <c r="C55" s="245"/>
      <c r="D55" s="245"/>
      <c r="E55" s="246"/>
      <c r="F55" s="244"/>
      <c r="G55" s="246"/>
      <c r="H55" s="271"/>
      <c r="I55" s="271"/>
      <c r="J55" s="271"/>
      <c r="K55" s="271"/>
      <c r="L55" s="271"/>
      <c r="M55" s="295"/>
      <c r="N55" s="271"/>
      <c r="O55" s="271"/>
      <c r="P55" s="271"/>
      <c r="Q55" s="271"/>
      <c r="R55" s="274"/>
      <c r="S55" s="274"/>
      <c r="T55" s="277"/>
      <c r="U55" s="32">
        <v>29</v>
      </c>
      <c r="V55" s="33">
        <v>30</v>
      </c>
      <c r="W55" s="34">
        <v>31</v>
      </c>
      <c r="X55" s="34"/>
      <c r="Y55" s="34"/>
      <c r="Z55" s="51"/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x14ac:dyDescent="0.2">
      <c r="A56" s="280"/>
      <c r="B56" s="281"/>
      <c r="C56" s="281"/>
      <c r="D56" s="281"/>
      <c r="E56" s="282"/>
      <c r="F56" s="280"/>
      <c r="G56" s="282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96"/>
      <c r="S56" s="297"/>
      <c r="T56" s="275"/>
      <c r="U56" s="48">
        <v>1</v>
      </c>
      <c r="V56" s="49">
        <v>2</v>
      </c>
      <c r="W56" s="49">
        <v>3</v>
      </c>
      <c r="X56" s="49">
        <v>4</v>
      </c>
      <c r="Y56" s="49">
        <v>5</v>
      </c>
      <c r="Z56" s="50">
        <v>6</v>
      </c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83"/>
      <c r="B57" s="284"/>
      <c r="C57" s="284"/>
      <c r="D57" s="284"/>
      <c r="E57" s="285"/>
      <c r="F57" s="283"/>
      <c r="G57" s="285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3"/>
      <c r="S57" s="298"/>
      <c r="T57" s="276"/>
      <c r="U57" s="45">
        <v>8</v>
      </c>
      <c r="V57" s="46">
        <v>9</v>
      </c>
      <c r="W57" s="46">
        <v>10</v>
      </c>
      <c r="X57" s="46">
        <v>11</v>
      </c>
      <c r="Y57" s="46">
        <v>12</v>
      </c>
      <c r="Z57" s="47">
        <v>13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83"/>
      <c r="B58" s="284"/>
      <c r="C58" s="284"/>
      <c r="D58" s="284"/>
      <c r="E58" s="285"/>
      <c r="F58" s="283"/>
      <c r="G58" s="285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3"/>
      <c r="S58" s="298"/>
      <c r="T58" s="276"/>
      <c r="U58" s="45">
        <v>15</v>
      </c>
      <c r="V58" s="46">
        <v>16</v>
      </c>
      <c r="W58" s="46">
        <v>17</v>
      </c>
      <c r="X58" s="31">
        <v>18</v>
      </c>
      <c r="Y58" s="31">
        <v>19</v>
      </c>
      <c r="Z58" s="47">
        <v>20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83"/>
      <c r="B59" s="284"/>
      <c r="C59" s="284"/>
      <c r="D59" s="284"/>
      <c r="E59" s="285"/>
      <c r="F59" s="283"/>
      <c r="G59" s="285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3"/>
      <c r="S59" s="298"/>
      <c r="T59" s="276"/>
      <c r="U59" s="30">
        <v>22</v>
      </c>
      <c r="V59" s="31">
        <v>23</v>
      </c>
      <c r="W59" s="31">
        <v>24</v>
      </c>
      <c r="X59" s="31">
        <v>25</v>
      </c>
      <c r="Y59" s="31">
        <v>26</v>
      </c>
      <c r="Z59" s="47">
        <v>27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thickBot="1" x14ac:dyDescent="0.25">
      <c r="A60" s="286"/>
      <c r="B60" s="287"/>
      <c r="C60" s="287"/>
      <c r="D60" s="287"/>
      <c r="E60" s="288"/>
      <c r="F60" s="286"/>
      <c r="G60" s="288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4"/>
      <c r="S60" s="299"/>
      <c r="T60" s="277"/>
      <c r="U60" s="32">
        <v>29</v>
      </c>
      <c r="V60" s="33">
        <v>30</v>
      </c>
      <c r="W60" s="34">
        <v>31</v>
      </c>
      <c r="X60" s="34"/>
      <c r="Y60" s="34"/>
      <c r="Z60" s="51"/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x14ac:dyDescent="0.2">
      <c r="A61" s="280"/>
      <c r="B61" s="281"/>
      <c r="C61" s="281"/>
      <c r="D61" s="281"/>
      <c r="E61" s="282"/>
      <c r="F61" s="280"/>
      <c r="G61" s="282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48">
        <v>1</v>
      </c>
      <c r="V61" s="49">
        <v>2</v>
      </c>
      <c r="W61" s="49">
        <v>3</v>
      </c>
      <c r="X61" s="49">
        <v>4</v>
      </c>
      <c r="Y61" s="49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83"/>
      <c r="B62" s="284"/>
      <c r="C62" s="284"/>
      <c r="D62" s="284"/>
      <c r="E62" s="285"/>
      <c r="F62" s="283"/>
      <c r="G62" s="285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83"/>
      <c r="B63" s="284"/>
      <c r="C63" s="284"/>
      <c r="D63" s="284"/>
      <c r="E63" s="285"/>
      <c r="F63" s="283"/>
      <c r="G63" s="285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83"/>
      <c r="B64" s="284"/>
      <c r="C64" s="284"/>
      <c r="D64" s="284"/>
      <c r="E64" s="285"/>
      <c r="F64" s="283"/>
      <c r="G64" s="285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286"/>
      <c r="B65" s="287"/>
      <c r="C65" s="287"/>
      <c r="D65" s="287"/>
      <c r="E65" s="288"/>
      <c r="F65" s="286"/>
      <c r="G65" s="288"/>
      <c r="H65" s="259"/>
      <c r="I65" s="259"/>
      <c r="J65" s="259"/>
      <c r="K65" s="259"/>
      <c r="L65" s="259"/>
      <c r="M65" s="259"/>
      <c r="N65" s="259"/>
      <c r="O65" s="259"/>
      <c r="P65" s="259"/>
      <c r="Q65" s="259"/>
      <c r="R65" s="259"/>
      <c r="S65" s="259"/>
      <c r="T65" s="259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182"/>
      <c r="B66" s="183"/>
      <c r="C66" s="183"/>
      <c r="D66" s="183"/>
      <c r="E66" s="184"/>
      <c r="F66" s="182"/>
      <c r="G66" s="184"/>
      <c r="H66" s="229"/>
      <c r="I66" s="205"/>
      <c r="J66" s="228"/>
      <c r="K66" s="205"/>
      <c r="L66" s="205"/>
      <c r="M66" s="205"/>
      <c r="N66" s="205"/>
      <c r="O66" s="205"/>
      <c r="P66" s="205"/>
      <c r="Q66" s="201"/>
      <c r="R66" s="204"/>
      <c r="S66" s="200"/>
      <c r="T66" s="197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85"/>
      <c r="B67" s="186"/>
      <c r="C67" s="186"/>
      <c r="D67" s="186"/>
      <c r="E67" s="187"/>
      <c r="F67" s="185"/>
      <c r="G67" s="187"/>
      <c r="H67" s="230"/>
      <c r="I67" s="202"/>
      <c r="J67" s="216"/>
      <c r="K67" s="202"/>
      <c r="L67" s="202"/>
      <c r="M67" s="202"/>
      <c r="N67" s="202"/>
      <c r="O67" s="202"/>
      <c r="P67" s="202"/>
      <c r="Q67" s="202"/>
      <c r="R67" s="202"/>
      <c r="S67" s="198"/>
      <c r="T67" s="198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85"/>
      <c r="B68" s="186"/>
      <c r="C68" s="186"/>
      <c r="D68" s="186"/>
      <c r="E68" s="187"/>
      <c r="F68" s="185"/>
      <c r="G68" s="187"/>
      <c r="H68" s="230"/>
      <c r="I68" s="202"/>
      <c r="J68" s="216"/>
      <c r="K68" s="202"/>
      <c r="L68" s="202"/>
      <c r="M68" s="202"/>
      <c r="N68" s="202"/>
      <c r="O68" s="202"/>
      <c r="P68" s="202"/>
      <c r="Q68" s="202"/>
      <c r="R68" s="202"/>
      <c r="S68" s="198"/>
      <c r="T68" s="198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85"/>
      <c r="B69" s="186"/>
      <c r="C69" s="186"/>
      <c r="D69" s="186"/>
      <c r="E69" s="187"/>
      <c r="F69" s="185"/>
      <c r="G69" s="187"/>
      <c r="H69" s="230"/>
      <c r="I69" s="202"/>
      <c r="J69" s="216"/>
      <c r="K69" s="202"/>
      <c r="L69" s="202"/>
      <c r="M69" s="202"/>
      <c r="N69" s="202"/>
      <c r="O69" s="202"/>
      <c r="P69" s="202"/>
      <c r="Q69" s="202"/>
      <c r="R69" s="202"/>
      <c r="S69" s="198"/>
      <c r="T69" s="198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188"/>
      <c r="B70" s="189"/>
      <c r="C70" s="189"/>
      <c r="D70" s="189"/>
      <c r="E70" s="190"/>
      <c r="F70" s="188"/>
      <c r="G70" s="190"/>
      <c r="H70" s="231"/>
      <c r="I70" s="203"/>
      <c r="J70" s="217"/>
      <c r="K70" s="203"/>
      <c r="L70" s="203"/>
      <c r="M70" s="203"/>
      <c r="N70" s="203"/>
      <c r="O70" s="203"/>
      <c r="P70" s="203"/>
      <c r="Q70" s="203"/>
      <c r="R70" s="203"/>
      <c r="S70" s="199"/>
      <c r="T70" s="199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ht="33.75" customHeight="1" thickBot="1" x14ac:dyDescent="0.3">
      <c r="A71" s="171"/>
      <c r="B71" s="171"/>
      <c r="C71" s="171"/>
      <c r="D71" s="171"/>
      <c r="E71" s="171"/>
      <c r="F71" s="171"/>
      <c r="G71" s="171"/>
      <c r="H71" s="171"/>
      <c r="I71" s="171"/>
      <c r="J71" s="172" t="s">
        <v>35</v>
      </c>
      <c r="K71" s="173"/>
      <c r="L71" s="173"/>
      <c r="M71" s="173"/>
      <c r="N71" s="173"/>
      <c r="O71" s="173"/>
      <c r="P71" s="173"/>
      <c r="Q71" s="173"/>
      <c r="R71" s="174"/>
      <c r="T71" s="53">
        <f>+T41+T46+T51</f>
        <v>35</v>
      </c>
      <c r="Z71" s="36"/>
      <c r="AA71" s="7"/>
      <c r="AB71" s="7"/>
      <c r="AC71" s="7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1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54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S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</sheetData>
  <mergeCells count="206">
    <mergeCell ref="O56:O60"/>
    <mergeCell ref="P56:P60"/>
    <mergeCell ref="Q56:Q60"/>
    <mergeCell ref="R56:R60"/>
    <mergeCell ref="S56:S60"/>
    <mergeCell ref="T56:T60"/>
    <mergeCell ref="A56:E60"/>
    <mergeCell ref="F56:G60"/>
    <mergeCell ref="H56:H60"/>
    <mergeCell ref="I56:I60"/>
    <mergeCell ref="J56:J60"/>
    <mergeCell ref="K56:K60"/>
    <mergeCell ref="L56:L60"/>
    <mergeCell ref="M56:M60"/>
    <mergeCell ref="N56:N60"/>
    <mergeCell ref="S46:S50"/>
    <mergeCell ref="T46:T50"/>
    <mergeCell ref="A51:E55"/>
    <mergeCell ref="H51:H55"/>
    <mergeCell ref="I51:I55"/>
    <mergeCell ref="F51:G55"/>
    <mergeCell ref="J51:J55"/>
    <mergeCell ref="K51:K55"/>
    <mergeCell ref="L51:L55"/>
    <mergeCell ref="M51:M55"/>
    <mergeCell ref="N51:N55"/>
    <mergeCell ref="A61:E65"/>
    <mergeCell ref="F61:G65"/>
    <mergeCell ref="H61:H65"/>
    <mergeCell ref="I61:I65"/>
    <mergeCell ref="J61:J65"/>
    <mergeCell ref="K61:K65"/>
    <mergeCell ref="L61:L65"/>
    <mergeCell ref="M61:M65"/>
    <mergeCell ref="N61:N65"/>
    <mergeCell ref="O61:O65"/>
    <mergeCell ref="P61:P65"/>
    <mergeCell ref="Q61:Q65"/>
    <mergeCell ref="R61:R65"/>
    <mergeCell ref="S61:S65"/>
    <mergeCell ref="T61:T65"/>
    <mergeCell ref="F46:G50"/>
    <mergeCell ref="H46:H50"/>
    <mergeCell ref="I46:I50"/>
    <mergeCell ref="J46:J50"/>
    <mergeCell ref="K46:K50"/>
    <mergeCell ref="L46:L50"/>
    <mergeCell ref="M46:M50"/>
    <mergeCell ref="N46:N50"/>
    <mergeCell ref="O46:O50"/>
    <mergeCell ref="O51:O55"/>
    <mergeCell ref="P51:P55"/>
    <mergeCell ref="Q51:Q55"/>
    <mergeCell ref="R51:R55"/>
    <mergeCell ref="S51:S55"/>
    <mergeCell ref="T51:T55"/>
    <mergeCell ref="P46:P50"/>
    <mergeCell ref="Q46:Q50"/>
    <mergeCell ref="R46:R50"/>
    <mergeCell ref="P13:P18"/>
    <mergeCell ref="S13:S18"/>
    <mergeCell ref="O13:O18"/>
    <mergeCell ref="L13:L18"/>
    <mergeCell ref="AB15:AH15"/>
    <mergeCell ref="F39:G40"/>
    <mergeCell ref="I39:I40"/>
    <mergeCell ref="J39:O39"/>
    <mergeCell ref="T39:T40"/>
    <mergeCell ref="Q13:Q18"/>
    <mergeCell ref="R13:R18"/>
    <mergeCell ref="T13:T18"/>
    <mergeCell ref="AB13:AC13"/>
    <mergeCell ref="M13:M18"/>
    <mergeCell ref="N13:N18"/>
    <mergeCell ref="S41:S45"/>
    <mergeCell ref="T41:T45"/>
    <mergeCell ref="N41:N45"/>
    <mergeCell ref="R41:R45"/>
    <mergeCell ref="T37:Y37"/>
    <mergeCell ref="J37:Q37"/>
    <mergeCell ref="U39:Z39"/>
    <mergeCell ref="A38:Y38"/>
    <mergeCell ref="J66:J70"/>
    <mergeCell ref="H66:H70"/>
    <mergeCell ref="I41:I45"/>
    <mergeCell ref="Q41:Q45"/>
    <mergeCell ref="P41:P45"/>
    <mergeCell ref="Q39:Q40"/>
    <mergeCell ref="R39:R40"/>
    <mergeCell ref="S39:S40"/>
    <mergeCell ref="J41:J45"/>
    <mergeCell ref="K41:K45"/>
    <mergeCell ref="M41:M45"/>
    <mergeCell ref="L41:L45"/>
    <mergeCell ref="O41:O45"/>
    <mergeCell ref="H39:H40"/>
    <mergeCell ref="H41:H45"/>
    <mergeCell ref="A46:E50"/>
    <mergeCell ref="A71:I71"/>
    <mergeCell ref="J71:R71"/>
    <mergeCell ref="A41:E45"/>
    <mergeCell ref="F41:G45"/>
    <mergeCell ref="A66:E70"/>
    <mergeCell ref="A39:E40"/>
    <mergeCell ref="E2:Z2"/>
    <mergeCell ref="T66:T70"/>
    <mergeCell ref="S66:S70"/>
    <mergeCell ref="Q66:Q70"/>
    <mergeCell ref="R66:R70"/>
    <mergeCell ref="O66:O70"/>
    <mergeCell ref="P66:P70"/>
    <mergeCell ref="F13:F18"/>
    <mergeCell ref="G13:G18"/>
    <mergeCell ref="U10:Z11"/>
    <mergeCell ref="T10:T11"/>
    <mergeCell ref="F10:F11"/>
    <mergeCell ref="F66:G70"/>
    <mergeCell ref="I66:I70"/>
    <mergeCell ref="M66:M70"/>
    <mergeCell ref="K66:K70"/>
    <mergeCell ref="L66:L70"/>
    <mergeCell ref="N66:N70"/>
    <mergeCell ref="A10:A11"/>
    <mergeCell ref="B10:B11"/>
    <mergeCell ref="D10:D11"/>
    <mergeCell ref="K13:K18"/>
    <mergeCell ref="B13:B18"/>
    <mergeCell ref="G10:G11"/>
    <mergeCell ref="E10:E11"/>
    <mergeCell ref="D13:D18"/>
    <mergeCell ref="A13:A18"/>
    <mergeCell ref="J13:J18"/>
    <mergeCell ref="H10:I11"/>
    <mergeCell ref="H13:I18"/>
    <mergeCell ref="E13:E18"/>
    <mergeCell ref="C10:C11"/>
    <mergeCell ref="C13:C18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N25:N30"/>
    <mergeCell ref="O25:O30"/>
    <mergeCell ref="C19:C24"/>
    <mergeCell ref="D19:D24"/>
    <mergeCell ref="E19:E24"/>
    <mergeCell ref="F19:F24"/>
    <mergeCell ref="G19:G24"/>
    <mergeCell ref="H19:I24"/>
    <mergeCell ref="J19:J24"/>
    <mergeCell ref="K19:K24"/>
    <mergeCell ref="L19:L24"/>
    <mergeCell ref="B19:B24"/>
    <mergeCell ref="B25:B30"/>
    <mergeCell ref="A19:A24"/>
    <mergeCell ref="A25:A30"/>
    <mergeCell ref="T19:T24"/>
    <mergeCell ref="T25:T30"/>
    <mergeCell ref="S19:S24"/>
    <mergeCell ref="S25:S30"/>
    <mergeCell ref="Q25:Q30"/>
    <mergeCell ref="Q19:Q24"/>
    <mergeCell ref="M19:M24"/>
    <mergeCell ref="N19:N24"/>
    <mergeCell ref="O19:O24"/>
    <mergeCell ref="P19:P24"/>
    <mergeCell ref="C25:C30"/>
    <mergeCell ref="D25:D30"/>
    <mergeCell ref="E25:E30"/>
    <mergeCell ref="F25:F30"/>
    <mergeCell ref="G25:G30"/>
    <mergeCell ref="H25:I30"/>
    <mergeCell ref="J25:J30"/>
    <mergeCell ref="K25:K30"/>
    <mergeCell ref="L25:L30"/>
    <mergeCell ref="M25:M30"/>
    <mergeCell ref="S31:S36"/>
    <mergeCell ref="K31:K36"/>
    <mergeCell ref="Q31:Q36"/>
    <mergeCell ref="B31:B36"/>
    <mergeCell ref="C31:C36"/>
    <mergeCell ref="D31:D36"/>
    <mergeCell ref="E31:E36"/>
    <mergeCell ref="F31:F36"/>
    <mergeCell ref="G31:G36"/>
    <mergeCell ref="H31:I36"/>
    <mergeCell ref="A31:A36"/>
    <mergeCell ref="J31:J36"/>
    <mergeCell ref="L31:L36"/>
  </mergeCells>
  <dataValidations count="1">
    <dataValidation type="list" allowBlank="1" showInputMessage="1" showErrorMessage="1" sqref="Q41:Q46 Q66:Q7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H41:H46 H66:H70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2017-08-23T12:34:29Z</dcterms:modified>
</cp:coreProperties>
</file>