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215" windowWidth="14700" windowHeight="6660"/>
  </bookViews>
  <sheets>
    <sheet name="RMI - OCT.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3" i="2" l="1"/>
  <c r="R31" i="2"/>
  <c r="R19" i="2" l="1"/>
  <c r="Q62" i="2" l="1"/>
  <c r="R37" i="2" l="1"/>
  <c r="R13" i="2"/>
  <c r="R25" i="2"/>
</calcChain>
</file>

<file path=xl/sharedStrings.xml><?xml version="1.0" encoding="utf-8"?>
<sst xmlns="http://schemas.openxmlformats.org/spreadsheetml/2006/main" count="125" uniqueCount="72">
  <si>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</si>
  <si>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</si>
  <si>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</si>
  <si>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</si>
  <si>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</si>
  <si>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</si>
  <si>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</si>
  <si>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</si>
  <si>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</si>
  <si>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</si>
  <si>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</si>
  <si>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</si>
  <si>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</si>
  <si>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</si>
  <si>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</si>
  <si>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</si>
  <si>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</si>
  <si>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</si>
  <si>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</si>
  <si>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</si>
  <si>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</si>
  <si>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</si>
  <si>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</si>
  <si>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</si>
  <si>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</si>
  <si>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</si>
  <si>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</si>
  <si>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</si>
  <si>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</si>
  <si>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</si>
  <si>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</si>
  <si>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</si>
  <si>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</si>
  <si>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</si>
  <si>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</si>
  <si>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</si>
  <si>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</si>
  <si>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</si>
  <si>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</si>
  <si>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</si>
  <si>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</si>
  <si>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</si>
  <si>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</si>
  <si>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</si>
  <si>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</si>
  <si>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</si>
  <si>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</si>
  <si>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</si>
  <si>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</si>
  <si>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CARLOS ENRIQUE MARTÍNEZ DELGADO</t>
  </si>
  <si>
    <t>carenmade@gmail.com</t>
  </si>
  <si>
    <t>Tecnólogo en Electricidad Industrial</t>
  </si>
  <si>
    <t>19:00
22:00</t>
  </si>
  <si>
    <t>13:00
16:00</t>
  </si>
  <si>
    <t>13:00
19:00</t>
  </si>
  <si>
    <t>Reuniones comité de infraestructura</t>
  </si>
  <si>
    <t>Elaborar diseños eléctricos del estado de las redes eléctricas como asesoria a subdirección</t>
  </si>
  <si>
    <t>16:00
19:00</t>
  </si>
  <si>
    <t>Conceptualización de campo elétrico, campo magnético y leyes de la electricidad.  Solución teórica de circuitos eléctricos serie, paralelo y mixto.   Montaje de diversos circuitos y medición de lo parámetros eléctricos.  Comprobación de los valores encontrados en la solución teórica.</t>
  </si>
  <si>
    <t>Analizar circuitos eléctricos de acuerdo con el método requerido</t>
  </si>
  <si>
    <t>Identificar parámetros eléctricos e instrumentos de medición de acuerdo con la norma establecida.   Realizar pruebas y mediciones en los circuitos elétricos ce acuerdo con los protocolos establecidos.    Registrar los datos de pruebas y mediciones de acuerdo con las características del circutito</t>
  </si>
  <si>
    <t>Mejorar el funcionamiento de máquinas y proceso buscando su eficiencia y productividad</t>
  </si>
  <si>
    <t>Diseño, simulación y montaje de proyectos tendientes a poner en práctica los conceptos aprendidos y practicados en toda la formación.  Como acción real se dejarán montajes que servirán de ayudas didácticas.</t>
  </si>
  <si>
    <t>Implementar soluciones de accionamiento según las condiciones a un problema planteado.  Presentar informes de conformidad y desarrollo del accionamiento de acuerdo con la normatividad.  Poner a punto circuitos de potencia y control en el accionamiento adoptado de acuerdo con las especificaciones técnicas.  Integrar equipos de accionamiento de acuerdo con la necesidad del proceso.</t>
  </si>
  <si>
    <t>07:00
13:00</t>
  </si>
  <si>
    <t>OCTUBRE</t>
  </si>
  <si>
    <t>10:00
23:00</t>
  </si>
  <si>
    <t>Transferencia de Conocimientos Tecnológicos</t>
  </si>
  <si>
    <t>Información sobre uso de equipos para implementar calidad de energía</t>
  </si>
  <si>
    <t>Seguimiento a aprendices etapa práctica</t>
  </si>
  <si>
    <t>Control sobre etapa práctica aprendces</t>
  </si>
  <si>
    <t>Jueves 5 de Octubre de 2.017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</si>
</sst>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38" fillId="2" borderId="0" xfId="0" applyFont="1" applyFill="1" applyBorder="1"/>
    <xf numFmtId="0" fontId="21" fillId="6" borderId="63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1" borderId="28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28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0" fillId="10" borderId="61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vertical="center" wrapText="1"/>
    </xf>
    <xf numFmtId="0" fontId="20" fillId="10" borderId="74" xfId="0" applyFont="1" applyFill="1" applyBorder="1" applyAlignment="1">
      <alignment vertical="center" wrapText="1"/>
    </xf>
    <xf numFmtId="0" fontId="20" fillId="10" borderId="71" xfId="0" applyFont="1" applyFill="1" applyBorder="1" applyAlignment="1">
      <alignment vertical="center" wrapText="1"/>
    </xf>
    <xf numFmtId="0" fontId="20" fillId="10" borderId="72" xfId="0" applyFont="1" applyFill="1" applyBorder="1" applyAlignment="1">
      <alignment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40" fillId="10" borderId="70" xfId="0" applyFont="1" applyFill="1" applyBorder="1" applyAlignment="1">
      <alignment horizontal="center" vertical="center" wrapText="1"/>
    </xf>
    <xf numFmtId="0" fontId="20" fillId="11" borderId="69" xfId="0" applyFont="1" applyFill="1" applyBorder="1" applyAlignment="1">
      <alignment horizontal="center" vertical="center" wrapText="1"/>
    </xf>
    <xf numFmtId="0" fontId="20" fillId="11" borderId="70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8" fillId="0" borderId="32" xfId="0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20" fontId="28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6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0" fontId="33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20" fontId="29" fillId="0" borderId="64" xfId="0" applyNumberFormat="1" applyFont="1" applyBorder="1" applyAlignment="1">
      <alignment horizontal="center" vertical="center" wrapText="1"/>
    </xf>
    <xf numFmtId="20" fontId="29" fillId="0" borderId="62" xfId="0" applyNumberFormat="1" applyFont="1" applyBorder="1" applyAlignment="1">
      <alignment horizontal="center" vertical="center" wrapText="1"/>
    </xf>
    <xf numFmtId="20" fontId="29" fillId="0" borderId="67" xfId="0" applyNumberFormat="1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enm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zoomScale="69" zoomScaleNormal="69" workbookViewId="0">
      <selection activeCell="F13" sqref="F13:F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4" t="s">
        <v>0</v>
      </c>
      <c r="B2" s="129"/>
      <c r="C2" s="129"/>
      <c r="D2" s="122" t="s">
        <v>47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5"/>
      <c r="B3" s="129"/>
      <c r="C3" s="129"/>
      <c r="D3" s="124" t="s">
        <v>65</v>
      </c>
      <c r="E3" s="124"/>
      <c r="F3" s="124"/>
      <c r="G3" s="125" t="s">
        <v>29</v>
      </c>
      <c r="H3" s="125"/>
      <c r="I3" s="125"/>
      <c r="J3" s="125"/>
      <c r="K3" s="125"/>
      <c r="L3" s="125"/>
      <c r="M3" s="125"/>
      <c r="N3" s="125"/>
      <c r="O3" s="125" t="s">
        <v>30</v>
      </c>
      <c r="P3" s="125"/>
      <c r="Q3" s="125"/>
      <c r="R3" s="125"/>
      <c r="S3" s="125"/>
      <c r="T3" s="125"/>
      <c r="U3" s="125"/>
      <c r="V3" s="125"/>
      <c r="W3" s="125" t="s">
        <v>32</v>
      </c>
      <c r="X3" s="12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5"/>
      <c r="B4" s="129"/>
      <c r="C4" s="129"/>
      <c r="D4" s="124"/>
      <c r="E4" s="124"/>
      <c r="F4" s="124"/>
      <c r="G4" s="126" t="s">
        <v>49</v>
      </c>
      <c r="H4" s="126"/>
      <c r="I4" s="126"/>
      <c r="J4" s="126"/>
      <c r="K4" s="126"/>
      <c r="L4" s="126"/>
      <c r="M4" s="126"/>
      <c r="N4" s="126"/>
      <c r="O4" s="102" t="s">
        <v>50</v>
      </c>
      <c r="P4" s="103"/>
      <c r="Q4" s="103"/>
      <c r="R4" s="103"/>
      <c r="S4" s="103"/>
      <c r="T4" s="103"/>
      <c r="U4" s="103"/>
      <c r="V4" s="104"/>
      <c r="W4" s="183" t="s">
        <v>71</v>
      </c>
      <c r="X4" s="18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5"/>
      <c r="B5" s="179" t="s">
        <v>28</v>
      </c>
      <c r="C5" s="179"/>
      <c r="D5" s="124"/>
      <c r="E5" s="124"/>
      <c r="F5" s="124"/>
      <c r="G5" s="125" t="s">
        <v>1</v>
      </c>
      <c r="H5" s="125"/>
      <c r="I5" s="125"/>
      <c r="J5" s="125"/>
      <c r="K5" s="125"/>
      <c r="L5" s="125"/>
      <c r="M5" s="125"/>
      <c r="N5" s="125"/>
      <c r="O5" s="105" t="s">
        <v>31</v>
      </c>
      <c r="P5" s="105"/>
      <c r="Q5" s="105"/>
      <c r="R5" s="105"/>
      <c r="S5" s="105"/>
      <c r="T5" s="105"/>
      <c r="U5" s="105"/>
      <c r="V5" s="105"/>
      <c r="W5" s="185"/>
      <c r="X5" s="18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5"/>
      <c r="B6" s="179"/>
      <c r="C6" s="179"/>
      <c r="D6" s="124"/>
      <c r="E6" s="124"/>
      <c r="F6" s="124"/>
      <c r="G6" s="126">
        <v>16257409</v>
      </c>
      <c r="H6" s="126"/>
      <c r="I6" s="126"/>
      <c r="J6" s="126"/>
      <c r="K6" s="126"/>
      <c r="L6" s="126"/>
      <c r="M6" s="126"/>
      <c r="N6" s="126"/>
      <c r="O6" s="126">
        <v>3104146952</v>
      </c>
      <c r="P6" s="126"/>
      <c r="Q6" s="126"/>
      <c r="R6" s="126"/>
      <c r="S6" s="126"/>
      <c r="T6" s="126"/>
      <c r="U6" s="126"/>
      <c r="V6" s="126"/>
      <c r="W6" s="187"/>
      <c r="X6" s="18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5"/>
      <c r="B7" s="179"/>
      <c r="C7" s="179"/>
      <c r="D7" s="124"/>
      <c r="E7" s="124"/>
      <c r="F7" s="124"/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7"/>
      <c r="P8" s="128"/>
      <c r="Q8" s="128"/>
      <c r="R8" s="128"/>
      <c r="S8" s="128"/>
      <c r="T8" s="128"/>
      <c r="U8" s="128"/>
      <c r="V8" s="128"/>
      <c r="W8" s="12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1" t="s">
        <v>33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1" t="s">
        <v>2</v>
      </c>
      <c r="B10" s="116" t="s">
        <v>3</v>
      </c>
      <c r="C10" s="116" t="s">
        <v>46</v>
      </c>
      <c r="D10" s="118" t="s">
        <v>5</v>
      </c>
      <c r="E10" s="116" t="s">
        <v>7</v>
      </c>
      <c r="F10" s="116" t="s">
        <v>4</v>
      </c>
      <c r="G10" s="116" t="s">
        <v>8</v>
      </c>
      <c r="H10" s="120" t="s">
        <v>6</v>
      </c>
      <c r="I10" s="121"/>
      <c r="J10" s="121"/>
      <c r="K10" s="121"/>
      <c r="L10" s="121"/>
      <c r="M10" s="121"/>
      <c r="N10" s="19"/>
      <c r="O10" s="106" t="s">
        <v>11</v>
      </c>
      <c r="P10" s="108" t="s">
        <v>34</v>
      </c>
      <c r="Q10" s="108" t="s">
        <v>9</v>
      </c>
      <c r="R10" s="116" t="s">
        <v>10</v>
      </c>
      <c r="S10" s="140" t="s">
        <v>12</v>
      </c>
      <c r="T10" s="141"/>
      <c r="U10" s="141"/>
      <c r="V10" s="141"/>
      <c r="W10" s="141"/>
      <c r="X10" s="14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2"/>
      <c r="B11" s="117"/>
      <c r="C11" s="117"/>
      <c r="D11" s="119"/>
      <c r="E11" s="117"/>
      <c r="F11" s="117"/>
      <c r="G11" s="117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7"/>
      <c r="P11" s="156"/>
      <c r="Q11" s="156"/>
      <c r="R11" s="117"/>
      <c r="S11" s="143"/>
      <c r="T11" s="144"/>
      <c r="U11" s="144"/>
      <c r="V11" s="144"/>
      <c r="W11" s="144"/>
      <c r="X11" s="14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80.099999999999994" customHeight="1" x14ac:dyDescent="0.2">
      <c r="A13" s="89">
        <v>1504557</v>
      </c>
      <c r="B13" s="92" t="s">
        <v>51</v>
      </c>
      <c r="C13" s="92" t="s">
        <v>58</v>
      </c>
      <c r="D13" s="92">
        <v>33</v>
      </c>
      <c r="E13" s="92" t="s">
        <v>59</v>
      </c>
      <c r="F13" s="83" t="s">
        <v>60</v>
      </c>
      <c r="G13" s="83">
        <v>32</v>
      </c>
      <c r="H13" s="80"/>
      <c r="I13" s="80" t="s">
        <v>57</v>
      </c>
      <c r="J13" s="80" t="s">
        <v>53</v>
      </c>
      <c r="K13" s="80"/>
      <c r="L13" s="80" t="s">
        <v>54</v>
      </c>
      <c r="M13" s="80"/>
      <c r="N13" s="80"/>
      <c r="O13" s="83" t="s">
        <v>48</v>
      </c>
      <c r="P13" s="86">
        <v>0</v>
      </c>
      <c r="Q13" s="86">
        <v>33</v>
      </c>
      <c r="R13" s="86">
        <f>Q13+P13</f>
        <v>33</v>
      </c>
      <c r="S13" s="74">
        <v>2</v>
      </c>
      <c r="T13" s="68">
        <v>3</v>
      </c>
      <c r="U13" s="68">
        <v>4</v>
      </c>
      <c r="V13" s="55">
        <v>5</v>
      </c>
      <c r="W13" s="55">
        <v>6</v>
      </c>
      <c r="X13" s="56">
        <v>7</v>
      </c>
      <c r="Y13" s="3"/>
      <c r="Z13" s="5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80.099999999999994" customHeight="1" x14ac:dyDescent="0.2">
      <c r="A14" s="90"/>
      <c r="B14" s="93"/>
      <c r="C14" s="93"/>
      <c r="D14" s="93"/>
      <c r="E14" s="93"/>
      <c r="F14" s="84"/>
      <c r="G14" s="84"/>
      <c r="H14" s="81"/>
      <c r="I14" s="81"/>
      <c r="J14" s="81"/>
      <c r="K14" s="81"/>
      <c r="L14" s="81"/>
      <c r="M14" s="81"/>
      <c r="N14" s="81"/>
      <c r="O14" s="84"/>
      <c r="P14" s="87"/>
      <c r="Q14" s="87"/>
      <c r="R14" s="87"/>
      <c r="S14" s="59">
        <v>9</v>
      </c>
      <c r="T14" s="57">
        <v>10</v>
      </c>
      <c r="U14" s="58">
        <v>11</v>
      </c>
      <c r="V14" s="60">
        <v>12</v>
      </c>
      <c r="W14" s="61">
        <v>13</v>
      </c>
      <c r="X14" s="62">
        <v>14</v>
      </c>
      <c r="Y14" s="3"/>
      <c r="Z14" s="5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80.099999999999994" customHeight="1" x14ac:dyDescent="0.2">
      <c r="A15" s="90"/>
      <c r="B15" s="93"/>
      <c r="C15" s="93"/>
      <c r="D15" s="93"/>
      <c r="E15" s="93"/>
      <c r="F15" s="84"/>
      <c r="G15" s="84"/>
      <c r="H15" s="81"/>
      <c r="I15" s="81"/>
      <c r="J15" s="81"/>
      <c r="K15" s="81"/>
      <c r="L15" s="81"/>
      <c r="M15" s="81"/>
      <c r="N15" s="81"/>
      <c r="O15" s="84"/>
      <c r="P15" s="87"/>
      <c r="Q15" s="87"/>
      <c r="R15" s="87"/>
      <c r="S15" s="75">
        <v>16</v>
      </c>
      <c r="T15" s="58">
        <v>17</v>
      </c>
      <c r="U15" s="57">
        <v>18</v>
      </c>
      <c r="V15" s="61">
        <v>19</v>
      </c>
      <c r="W15" s="57">
        <v>20</v>
      </c>
      <c r="X15" s="63">
        <v>21</v>
      </c>
      <c r="Y15" s="3"/>
      <c r="Z15" s="5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80.099999999999994" customHeight="1" x14ac:dyDescent="0.2">
      <c r="A16" s="90"/>
      <c r="B16" s="93"/>
      <c r="C16" s="93"/>
      <c r="D16" s="93"/>
      <c r="E16" s="93"/>
      <c r="F16" s="84"/>
      <c r="G16" s="84"/>
      <c r="H16" s="81"/>
      <c r="I16" s="81"/>
      <c r="J16" s="81"/>
      <c r="K16" s="81"/>
      <c r="L16" s="81"/>
      <c r="M16" s="81"/>
      <c r="N16" s="81"/>
      <c r="O16" s="84"/>
      <c r="P16" s="87"/>
      <c r="Q16" s="87"/>
      <c r="R16" s="87"/>
      <c r="S16" s="59">
        <v>23</v>
      </c>
      <c r="T16" s="58">
        <v>24</v>
      </c>
      <c r="U16" s="58">
        <v>25</v>
      </c>
      <c r="V16" s="61">
        <v>26</v>
      </c>
      <c r="W16" s="61">
        <v>27</v>
      </c>
      <c r="X16" s="63">
        <v>28</v>
      </c>
      <c r="Y16" s="3"/>
      <c r="Z16" s="5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099999999999994" customHeight="1" x14ac:dyDescent="0.2">
      <c r="A17" s="90"/>
      <c r="B17" s="93"/>
      <c r="C17" s="93"/>
      <c r="D17" s="93"/>
      <c r="E17" s="93"/>
      <c r="F17" s="84"/>
      <c r="G17" s="84"/>
      <c r="H17" s="81"/>
      <c r="I17" s="81"/>
      <c r="J17" s="81"/>
      <c r="K17" s="81"/>
      <c r="L17" s="81"/>
      <c r="M17" s="81"/>
      <c r="N17" s="81"/>
      <c r="O17" s="84"/>
      <c r="P17" s="87"/>
      <c r="Q17" s="87"/>
      <c r="R17" s="87"/>
      <c r="S17" s="59">
        <v>30</v>
      </c>
      <c r="T17" s="58">
        <v>31</v>
      </c>
      <c r="U17" s="61"/>
      <c r="V17" s="61"/>
      <c r="W17" s="61"/>
      <c r="X17" s="61"/>
      <c r="Y17" s="3"/>
      <c r="Z17" s="5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80.099999999999994" customHeight="1" thickBot="1" x14ac:dyDescent="0.25">
      <c r="A18" s="91"/>
      <c r="B18" s="94"/>
      <c r="C18" s="94"/>
      <c r="D18" s="94"/>
      <c r="E18" s="94"/>
      <c r="F18" s="85"/>
      <c r="G18" s="85"/>
      <c r="H18" s="82"/>
      <c r="I18" s="82"/>
      <c r="J18" s="82"/>
      <c r="K18" s="82"/>
      <c r="L18" s="82"/>
      <c r="M18" s="82"/>
      <c r="N18" s="82"/>
      <c r="O18" s="85"/>
      <c r="P18" s="88"/>
      <c r="Q18" s="88"/>
      <c r="R18" s="88"/>
      <c r="S18" s="66"/>
      <c r="T18" s="67"/>
      <c r="U18" s="67"/>
      <c r="V18" s="67"/>
      <c r="W18" s="64"/>
      <c r="X18" s="65"/>
      <c r="Y18" s="3"/>
      <c r="Z18" s="5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5" customHeight="1" x14ac:dyDescent="0.2">
      <c r="A19" s="89">
        <v>1134025</v>
      </c>
      <c r="B19" s="92" t="s">
        <v>51</v>
      </c>
      <c r="C19" s="92" t="s">
        <v>62</v>
      </c>
      <c r="D19" s="92">
        <v>21</v>
      </c>
      <c r="E19" s="92" t="s">
        <v>61</v>
      </c>
      <c r="F19" s="83" t="s">
        <v>63</v>
      </c>
      <c r="G19" s="83">
        <v>25</v>
      </c>
      <c r="H19" s="80"/>
      <c r="I19" s="80" t="s">
        <v>53</v>
      </c>
      <c r="J19" s="80" t="s">
        <v>57</v>
      </c>
      <c r="K19" s="80" t="s">
        <v>54</v>
      </c>
      <c r="L19" s="80" t="s">
        <v>54</v>
      </c>
      <c r="M19" s="80"/>
      <c r="N19" s="80"/>
      <c r="O19" s="83" t="s">
        <v>48</v>
      </c>
      <c r="P19" s="86">
        <v>0</v>
      </c>
      <c r="Q19" s="86">
        <v>21</v>
      </c>
      <c r="R19" s="86">
        <f>Q19+P19</f>
        <v>21</v>
      </c>
      <c r="S19" s="74">
        <v>2</v>
      </c>
      <c r="T19" s="68">
        <v>3</v>
      </c>
      <c r="U19" s="55">
        <v>4</v>
      </c>
      <c r="V19" s="68">
        <v>5</v>
      </c>
      <c r="W19" s="68">
        <v>6</v>
      </c>
      <c r="X19" s="56">
        <v>7</v>
      </c>
      <c r="Y19" s="3"/>
      <c r="Z19" s="5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5" customHeight="1" x14ac:dyDescent="0.2">
      <c r="A20" s="90"/>
      <c r="B20" s="93"/>
      <c r="C20" s="93"/>
      <c r="D20" s="93"/>
      <c r="E20" s="93"/>
      <c r="F20" s="84"/>
      <c r="G20" s="84"/>
      <c r="H20" s="81"/>
      <c r="I20" s="81"/>
      <c r="J20" s="81"/>
      <c r="K20" s="81"/>
      <c r="L20" s="81"/>
      <c r="M20" s="81"/>
      <c r="N20" s="81"/>
      <c r="O20" s="84"/>
      <c r="P20" s="87"/>
      <c r="Q20" s="87"/>
      <c r="R20" s="87"/>
      <c r="S20" s="59">
        <v>9</v>
      </c>
      <c r="T20" s="57">
        <v>10</v>
      </c>
      <c r="U20" s="58">
        <v>11</v>
      </c>
      <c r="V20" s="60">
        <v>12</v>
      </c>
      <c r="W20" s="61">
        <v>13</v>
      </c>
      <c r="X20" s="62">
        <v>14</v>
      </c>
      <c r="Y20" s="3"/>
      <c r="Z20" s="5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5" customHeight="1" x14ac:dyDescent="0.2">
      <c r="A21" s="90"/>
      <c r="B21" s="93"/>
      <c r="C21" s="93"/>
      <c r="D21" s="93"/>
      <c r="E21" s="93"/>
      <c r="F21" s="84"/>
      <c r="G21" s="84"/>
      <c r="H21" s="81"/>
      <c r="I21" s="81"/>
      <c r="J21" s="81"/>
      <c r="K21" s="81"/>
      <c r="L21" s="81"/>
      <c r="M21" s="81"/>
      <c r="N21" s="81"/>
      <c r="O21" s="84"/>
      <c r="P21" s="87"/>
      <c r="Q21" s="87"/>
      <c r="R21" s="87"/>
      <c r="S21" s="75">
        <v>16</v>
      </c>
      <c r="T21" s="61">
        <v>17</v>
      </c>
      <c r="U21" s="60">
        <v>18</v>
      </c>
      <c r="V21" s="61">
        <v>19</v>
      </c>
      <c r="W21" s="60">
        <v>20</v>
      </c>
      <c r="X21" s="63">
        <v>21</v>
      </c>
      <c r="Y21" s="3"/>
      <c r="Z21" s="5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75" customHeight="1" x14ac:dyDescent="0.2">
      <c r="A22" s="90"/>
      <c r="B22" s="93"/>
      <c r="C22" s="93"/>
      <c r="D22" s="93"/>
      <c r="E22" s="93"/>
      <c r="F22" s="84"/>
      <c r="G22" s="84"/>
      <c r="H22" s="81"/>
      <c r="I22" s="81"/>
      <c r="J22" s="81"/>
      <c r="K22" s="81"/>
      <c r="L22" s="81"/>
      <c r="M22" s="81"/>
      <c r="N22" s="81"/>
      <c r="O22" s="84"/>
      <c r="P22" s="87"/>
      <c r="Q22" s="87"/>
      <c r="R22" s="87"/>
      <c r="S22" s="59">
        <v>23</v>
      </c>
      <c r="T22" s="61">
        <v>24</v>
      </c>
      <c r="U22" s="61">
        <v>25</v>
      </c>
      <c r="V22" s="61">
        <v>26</v>
      </c>
      <c r="W22" s="61">
        <v>27</v>
      </c>
      <c r="X22" s="63">
        <v>28</v>
      </c>
      <c r="Y22" s="3"/>
      <c r="Z22" s="5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75" customHeight="1" x14ac:dyDescent="0.2">
      <c r="A23" s="90"/>
      <c r="B23" s="93"/>
      <c r="C23" s="93"/>
      <c r="D23" s="93"/>
      <c r="E23" s="93"/>
      <c r="F23" s="84"/>
      <c r="G23" s="84"/>
      <c r="H23" s="81"/>
      <c r="I23" s="81"/>
      <c r="J23" s="81"/>
      <c r="K23" s="81"/>
      <c r="L23" s="81"/>
      <c r="M23" s="81"/>
      <c r="N23" s="81"/>
      <c r="O23" s="84"/>
      <c r="P23" s="87"/>
      <c r="Q23" s="87"/>
      <c r="R23" s="87"/>
      <c r="S23" s="59">
        <v>30</v>
      </c>
      <c r="T23" s="61">
        <v>31</v>
      </c>
      <c r="U23" s="61"/>
      <c r="V23" s="61"/>
      <c r="W23" s="61"/>
      <c r="X23" s="61"/>
      <c r="Y23" s="3"/>
      <c r="Z23" s="5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75" customHeight="1" thickBot="1" x14ac:dyDescent="0.25">
      <c r="A24" s="91"/>
      <c r="B24" s="94"/>
      <c r="C24" s="94"/>
      <c r="D24" s="94"/>
      <c r="E24" s="94"/>
      <c r="F24" s="85"/>
      <c r="G24" s="85"/>
      <c r="H24" s="82"/>
      <c r="I24" s="82"/>
      <c r="J24" s="82"/>
      <c r="K24" s="82"/>
      <c r="L24" s="82"/>
      <c r="M24" s="82"/>
      <c r="N24" s="82"/>
      <c r="O24" s="85"/>
      <c r="P24" s="88"/>
      <c r="Q24" s="88"/>
      <c r="R24" s="88"/>
      <c r="S24" s="66"/>
      <c r="T24" s="67"/>
      <c r="U24" s="67"/>
      <c r="V24" s="67"/>
      <c r="W24" s="64"/>
      <c r="X24" s="65"/>
      <c r="Y24" s="3"/>
      <c r="Z24" s="5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69.95" customHeight="1" x14ac:dyDescent="0.2">
      <c r="A25" s="89">
        <v>1134027</v>
      </c>
      <c r="B25" s="92" t="s">
        <v>51</v>
      </c>
      <c r="C25" s="92" t="s">
        <v>62</v>
      </c>
      <c r="D25" s="92">
        <v>15</v>
      </c>
      <c r="E25" s="92" t="s">
        <v>61</v>
      </c>
      <c r="F25" s="83" t="s">
        <v>63</v>
      </c>
      <c r="G25" s="83">
        <v>19</v>
      </c>
      <c r="H25" s="80"/>
      <c r="I25" s="80"/>
      <c r="J25" s="80"/>
      <c r="K25" s="80" t="s">
        <v>52</v>
      </c>
      <c r="L25" s="80" t="s">
        <v>52</v>
      </c>
      <c r="M25" s="80" t="s">
        <v>64</v>
      </c>
      <c r="N25" s="80"/>
      <c r="O25" s="83" t="s">
        <v>48</v>
      </c>
      <c r="P25" s="86">
        <v>0</v>
      </c>
      <c r="Q25" s="86">
        <v>15</v>
      </c>
      <c r="R25" s="86">
        <f>Q25+P25</f>
        <v>15</v>
      </c>
      <c r="S25" s="76">
        <v>2</v>
      </c>
      <c r="T25" s="68">
        <v>3</v>
      </c>
      <c r="U25" s="68">
        <v>4</v>
      </c>
      <c r="V25" s="55">
        <v>5</v>
      </c>
      <c r="W25" s="55">
        <v>6</v>
      </c>
      <c r="X25" s="56">
        <v>7</v>
      </c>
      <c r="Y25" s="3"/>
      <c r="Z25" s="5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69.95" customHeight="1" x14ac:dyDescent="0.2">
      <c r="A26" s="90"/>
      <c r="B26" s="93"/>
      <c r="C26" s="93"/>
      <c r="D26" s="93"/>
      <c r="E26" s="93"/>
      <c r="F26" s="84"/>
      <c r="G26" s="84"/>
      <c r="H26" s="81"/>
      <c r="I26" s="81"/>
      <c r="J26" s="81"/>
      <c r="K26" s="81"/>
      <c r="L26" s="81"/>
      <c r="M26" s="81"/>
      <c r="N26" s="81"/>
      <c r="O26" s="84"/>
      <c r="P26" s="87"/>
      <c r="Q26" s="87"/>
      <c r="R26" s="87"/>
      <c r="S26" s="59">
        <v>9</v>
      </c>
      <c r="T26" s="57">
        <v>10</v>
      </c>
      <c r="U26" s="58">
        <v>11</v>
      </c>
      <c r="V26" s="60">
        <v>12</v>
      </c>
      <c r="W26" s="61">
        <v>13</v>
      </c>
      <c r="X26" s="62">
        <v>14</v>
      </c>
      <c r="Y26" s="3"/>
      <c r="Z26" s="5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69.95" customHeight="1" x14ac:dyDescent="0.2">
      <c r="A27" s="90"/>
      <c r="B27" s="93"/>
      <c r="C27" s="93"/>
      <c r="D27" s="93"/>
      <c r="E27" s="93"/>
      <c r="F27" s="84"/>
      <c r="G27" s="84"/>
      <c r="H27" s="81"/>
      <c r="I27" s="81"/>
      <c r="J27" s="81"/>
      <c r="K27" s="81"/>
      <c r="L27" s="81"/>
      <c r="M27" s="81"/>
      <c r="N27" s="81"/>
      <c r="O27" s="84"/>
      <c r="P27" s="87"/>
      <c r="Q27" s="87"/>
      <c r="R27" s="87"/>
      <c r="S27" s="75">
        <v>16</v>
      </c>
      <c r="T27" s="61">
        <v>17</v>
      </c>
      <c r="U27" s="60">
        <v>18</v>
      </c>
      <c r="V27" s="61">
        <v>19</v>
      </c>
      <c r="W27" s="60">
        <v>20</v>
      </c>
      <c r="X27" s="63">
        <v>21</v>
      </c>
      <c r="Y27" s="3"/>
      <c r="Z27" s="5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69.95" customHeight="1" x14ac:dyDescent="0.2">
      <c r="A28" s="90"/>
      <c r="B28" s="93"/>
      <c r="C28" s="93"/>
      <c r="D28" s="93"/>
      <c r="E28" s="93"/>
      <c r="F28" s="84"/>
      <c r="G28" s="84"/>
      <c r="H28" s="81"/>
      <c r="I28" s="81"/>
      <c r="J28" s="81"/>
      <c r="K28" s="81"/>
      <c r="L28" s="81"/>
      <c r="M28" s="81"/>
      <c r="N28" s="81"/>
      <c r="O28" s="84"/>
      <c r="P28" s="87"/>
      <c r="Q28" s="87"/>
      <c r="R28" s="87"/>
      <c r="S28" s="59">
        <v>23</v>
      </c>
      <c r="T28" s="61">
        <v>24</v>
      </c>
      <c r="U28" s="61">
        <v>25</v>
      </c>
      <c r="V28" s="61">
        <v>26</v>
      </c>
      <c r="W28" s="61">
        <v>27</v>
      </c>
      <c r="X28" s="63">
        <v>28</v>
      </c>
      <c r="Y28" s="3"/>
      <c r="Z28" s="5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69.95" customHeight="1" x14ac:dyDescent="0.2">
      <c r="A29" s="90"/>
      <c r="B29" s="93"/>
      <c r="C29" s="93"/>
      <c r="D29" s="93"/>
      <c r="E29" s="93"/>
      <c r="F29" s="84"/>
      <c r="G29" s="84"/>
      <c r="H29" s="81"/>
      <c r="I29" s="81"/>
      <c r="J29" s="81"/>
      <c r="K29" s="81"/>
      <c r="L29" s="81"/>
      <c r="M29" s="81"/>
      <c r="N29" s="81"/>
      <c r="O29" s="84"/>
      <c r="P29" s="87"/>
      <c r="Q29" s="87"/>
      <c r="R29" s="87"/>
      <c r="S29" s="59">
        <v>30</v>
      </c>
      <c r="T29" s="61">
        <v>31</v>
      </c>
      <c r="U29" s="61"/>
      <c r="V29" s="61"/>
      <c r="W29" s="61"/>
      <c r="X29" s="61"/>
      <c r="Y29" s="3"/>
      <c r="Z29" s="5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9.95" customHeight="1" thickBot="1" x14ac:dyDescent="0.25">
      <c r="A30" s="91"/>
      <c r="B30" s="94"/>
      <c r="C30" s="94"/>
      <c r="D30" s="94"/>
      <c r="E30" s="94"/>
      <c r="F30" s="85"/>
      <c r="G30" s="85"/>
      <c r="H30" s="82"/>
      <c r="I30" s="82"/>
      <c r="J30" s="82"/>
      <c r="K30" s="82"/>
      <c r="L30" s="82"/>
      <c r="M30" s="82"/>
      <c r="N30" s="82"/>
      <c r="O30" s="85"/>
      <c r="P30" s="88"/>
      <c r="Q30" s="88"/>
      <c r="R30" s="88"/>
      <c r="S30" s="66"/>
      <c r="T30" s="67"/>
      <c r="U30" s="67"/>
      <c r="V30" s="67"/>
      <c r="W30" s="64"/>
      <c r="X30" s="65"/>
      <c r="Y30" s="3"/>
      <c r="Z30" s="5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69.95" customHeight="1" x14ac:dyDescent="0.2">
      <c r="A31" s="89">
        <v>1508116</v>
      </c>
      <c r="B31" s="92" t="s">
        <v>51</v>
      </c>
      <c r="C31" s="92" t="s">
        <v>58</v>
      </c>
      <c r="D31" s="92">
        <v>15</v>
      </c>
      <c r="E31" s="92" t="s">
        <v>59</v>
      </c>
      <c r="F31" s="83" t="s">
        <v>60</v>
      </c>
      <c r="G31" s="83">
        <v>28</v>
      </c>
      <c r="H31" s="80" t="s">
        <v>66</v>
      </c>
      <c r="I31" s="80"/>
      <c r="J31" s="80"/>
      <c r="K31" s="80" t="s">
        <v>64</v>
      </c>
      <c r="L31" s="80" t="s">
        <v>64</v>
      </c>
      <c r="M31" s="80"/>
      <c r="N31" s="80"/>
      <c r="O31" s="83" t="s">
        <v>48</v>
      </c>
      <c r="P31" s="86">
        <v>0</v>
      </c>
      <c r="Q31" s="86">
        <v>15</v>
      </c>
      <c r="R31" s="86">
        <f>Q31+P31</f>
        <v>15</v>
      </c>
      <c r="S31" s="74">
        <v>2</v>
      </c>
      <c r="T31" s="55">
        <v>3</v>
      </c>
      <c r="U31" s="55">
        <v>4</v>
      </c>
      <c r="V31" s="68">
        <v>5</v>
      </c>
      <c r="W31" s="68">
        <v>6</v>
      </c>
      <c r="X31" s="56">
        <v>7</v>
      </c>
      <c r="Y31" s="3"/>
      <c r="Z31" s="5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69.95" customHeight="1" x14ac:dyDescent="0.2">
      <c r="A32" s="90"/>
      <c r="B32" s="93"/>
      <c r="C32" s="93"/>
      <c r="D32" s="93"/>
      <c r="E32" s="93"/>
      <c r="F32" s="84"/>
      <c r="G32" s="84"/>
      <c r="H32" s="81"/>
      <c r="I32" s="81"/>
      <c r="J32" s="81"/>
      <c r="K32" s="81"/>
      <c r="L32" s="81"/>
      <c r="M32" s="81"/>
      <c r="N32" s="81"/>
      <c r="O32" s="84"/>
      <c r="P32" s="87"/>
      <c r="Q32" s="87"/>
      <c r="R32" s="87"/>
      <c r="S32" s="59">
        <v>9</v>
      </c>
      <c r="T32" s="60">
        <v>10</v>
      </c>
      <c r="U32" s="61">
        <v>11</v>
      </c>
      <c r="V32" s="60">
        <v>12</v>
      </c>
      <c r="W32" s="61">
        <v>13</v>
      </c>
      <c r="X32" s="62">
        <v>14</v>
      </c>
      <c r="Y32" s="3"/>
      <c r="Z32" s="5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69.95" customHeight="1" x14ac:dyDescent="0.2">
      <c r="A33" s="90"/>
      <c r="B33" s="93"/>
      <c r="C33" s="93"/>
      <c r="D33" s="93"/>
      <c r="E33" s="93"/>
      <c r="F33" s="84"/>
      <c r="G33" s="84"/>
      <c r="H33" s="81"/>
      <c r="I33" s="81"/>
      <c r="J33" s="81"/>
      <c r="K33" s="81"/>
      <c r="L33" s="81"/>
      <c r="M33" s="81"/>
      <c r="N33" s="81"/>
      <c r="O33" s="84"/>
      <c r="P33" s="87"/>
      <c r="Q33" s="87"/>
      <c r="R33" s="87"/>
      <c r="S33" s="75">
        <v>16</v>
      </c>
      <c r="T33" s="61">
        <v>17</v>
      </c>
      <c r="U33" s="60">
        <v>18</v>
      </c>
      <c r="V33" s="61">
        <v>19</v>
      </c>
      <c r="W33" s="60">
        <v>20</v>
      </c>
      <c r="X33" s="63">
        <v>21</v>
      </c>
      <c r="Y33" s="3"/>
      <c r="Z33" s="5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69.95" customHeight="1" x14ac:dyDescent="0.2">
      <c r="A34" s="90"/>
      <c r="B34" s="93"/>
      <c r="C34" s="93"/>
      <c r="D34" s="93"/>
      <c r="E34" s="93"/>
      <c r="F34" s="84"/>
      <c r="G34" s="84"/>
      <c r="H34" s="81"/>
      <c r="I34" s="81"/>
      <c r="J34" s="81"/>
      <c r="K34" s="81"/>
      <c r="L34" s="81"/>
      <c r="M34" s="81"/>
      <c r="N34" s="81"/>
      <c r="O34" s="84"/>
      <c r="P34" s="87"/>
      <c r="Q34" s="87"/>
      <c r="R34" s="87"/>
      <c r="S34" s="77">
        <v>23</v>
      </c>
      <c r="T34" s="61">
        <v>24</v>
      </c>
      <c r="U34" s="61">
        <v>25</v>
      </c>
      <c r="V34" s="61">
        <v>26</v>
      </c>
      <c r="W34" s="61">
        <v>27</v>
      </c>
      <c r="X34" s="63">
        <v>28</v>
      </c>
      <c r="Y34" s="3"/>
      <c r="Z34" s="5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69.95" customHeight="1" x14ac:dyDescent="0.2">
      <c r="A35" s="90"/>
      <c r="B35" s="93"/>
      <c r="C35" s="93"/>
      <c r="D35" s="93"/>
      <c r="E35" s="93"/>
      <c r="F35" s="84"/>
      <c r="G35" s="84"/>
      <c r="H35" s="81"/>
      <c r="I35" s="81"/>
      <c r="J35" s="81"/>
      <c r="K35" s="81"/>
      <c r="L35" s="81"/>
      <c r="M35" s="81"/>
      <c r="N35" s="81"/>
      <c r="O35" s="84"/>
      <c r="P35" s="87"/>
      <c r="Q35" s="87"/>
      <c r="R35" s="87"/>
      <c r="S35" s="59">
        <v>30</v>
      </c>
      <c r="T35" s="61">
        <v>31</v>
      </c>
      <c r="U35" s="61"/>
      <c r="V35" s="61"/>
      <c r="W35" s="61"/>
      <c r="X35" s="61"/>
      <c r="Y35" s="3"/>
      <c r="Z35" s="5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69.95" customHeight="1" thickBot="1" x14ac:dyDescent="0.25">
      <c r="A36" s="91"/>
      <c r="B36" s="94"/>
      <c r="C36" s="94"/>
      <c r="D36" s="94"/>
      <c r="E36" s="94"/>
      <c r="F36" s="85"/>
      <c r="G36" s="85"/>
      <c r="H36" s="82"/>
      <c r="I36" s="82"/>
      <c r="J36" s="82"/>
      <c r="K36" s="82"/>
      <c r="L36" s="82"/>
      <c r="M36" s="82"/>
      <c r="N36" s="82"/>
      <c r="O36" s="85"/>
      <c r="P36" s="88"/>
      <c r="Q36" s="88"/>
      <c r="R36" s="88"/>
      <c r="S36" s="66"/>
      <c r="T36" s="67"/>
      <c r="U36" s="67"/>
      <c r="V36" s="67"/>
      <c r="W36" s="64"/>
      <c r="X36" s="65"/>
      <c r="Y36" s="3"/>
      <c r="Z36" s="5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75" customHeight="1" x14ac:dyDescent="0.2">
      <c r="A37" s="192">
        <v>1552546</v>
      </c>
      <c r="B37" s="92" t="s">
        <v>51</v>
      </c>
      <c r="C37" s="92" t="s">
        <v>58</v>
      </c>
      <c r="D37" s="92">
        <v>15</v>
      </c>
      <c r="E37" s="92" t="s">
        <v>59</v>
      </c>
      <c r="F37" s="83" t="s">
        <v>60</v>
      </c>
      <c r="G37" s="192">
        <v>28</v>
      </c>
      <c r="H37" s="189" t="s">
        <v>52</v>
      </c>
      <c r="I37" s="189"/>
      <c r="J37" s="189"/>
      <c r="K37" s="189" t="s">
        <v>52</v>
      </c>
      <c r="L37" s="189" t="s">
        <v>52</v>
      </c>
      <c r="M37" s="80" t="s">
        <v>64</v>
      </c>
      <c r="N37" s="189"/>
      <c r="O37" s="192" t="s">
        <v>48</v>
      </c>
      <c r="P37" s="195">
        <v>0</v>
      </c>
      <c r="Q37" s="195">
        <v>45</v>
      </c>
      <c r="R37" s="198">
        <f>Q37+P37</f>
        <v>45</v>
      </c>
      <c r="S37" s="74">
        <v>2</v>
      </c>
      <c r="T37" s="55">
        <v>3</v>
      </c>
      <c r="U37" s="55">
        <v>4</v>
      </c>
      <c r="V37" s="68">
        <v>5</v>
      </c>
      <c r="W37" s="68">
        <v>6</v>
      </c>
      <c r="X37" s="69">
        <v>7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75" customHeight="1" x14ac:dyDescent="0.2">
      <c r="A38" s="193"/>
      <c r="B38" s="93"/>
      <c r="C38" s="93"/>
      <c r="D38" s="93"/>
      <c r="E38" s="93"/>
      <c r="F38" s="84"/>
      <c r="G38" s="193"/>
      <c r="H38" s="190"/>
      <c r="I38" s="190"/>
      <c r="J38" s="190"/>
      <c r="K38" s="190"/>
      <c r="L38" s="190"/>
      <c r="M38" s="81"/>
      <c r="N38" s="190"/>
      <c r="O38" s="193"/>
      <c r="P38" s="196"/>
      <c r="Q38" s="196"/>
      <c r="R38" s="199"/>
      <c r="S38" s="77">
        <v>9</v>
      </c>
      <c r="T38" s="60">
        <v>10</v>
      </c>
      <c r="U38" s="61">
        <v>11</v>
      </c>
      <c r="V38" s="57">
        <v>12</v>
      </c>
      <c r="W38" s="58">
        <v>13</v>
      </c>
      <c r="X38" s="70">
        <v>14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75" customHeight="1" x14ac:dyDescent="0.2">
      <c r="A39" s="193"/>
      <c r="B39" s="93"/>
      <c r="C39" s="93"/>
      <c r="D39" s="93"/>
      <c r="E39" s="93"/>
      <c r="F39" s="84"/>
      <c r="G39" s="193"/>
      <c r="H39" s="190"/>
      <c r="I39" s="190"/>
      <c r="J39" s="190"/>
      <c r="K39" s="190"/>
      <c r="L39" s="190"/>
      <c r="M39" s="81"/>
      <c r="N39" s="190"/>
      <c r="O39" s="193"/>
      <c r="P39" s="196"/>
      <c r="Q39" s="196"/>
      <c r="R39" s="199"/>
      <c r="S39" s="75">
        <v>16</v>
      </c>
      <c r="T39" s="61">
        <v>17</v>
      </c>
      <c r="U39" s="60">
        <v>18</v>
      </c>
      <c r="V39" s="58">
        <v>19</v>
      </c>
      <c r="W39" s="57">
        <v>20</v>
      </c>
      <c r="X39" s="63">
        <v>21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75" customHeight="1" x14ac:dyDescent="0.2">
      <c r="A40" s="193"/>
      <c r="B40" s="93"/>
      <c r="C40" s="93"/>
      <c r="D40" s="93"/>
      <c r="E40" s="93"/>
      <c r="F40" s="84"/>
      <c r="G40" s="193"/>
      <c r="H40" s="190"/>
      <c r="I40" s="190"/>
      <c r="J40" s="190"/>
      <c r="K40" s="190"/>
      <c r="L40" s="190"/>
      <c r="M40" s="81"/>
      <c r="N40" s="190"/>
      <c r="O40" s="193"/>
      <c r="P40" s="196"/>
      <c r="Q40" s="196"/>
      <c r="R40" s="199"/>
      <c r="S40" s="77">
        <v>23</v>
      </c>
      <c r="T40" s="61">
        <v>24</v>
      </c>
      <c r="U40" s="61">
        <v>25</v>
      </c>
      <c r="V40" s="58">
        <v>26</v>
      </c>
      <c r="W40" s="58">
        <v>27</v>
      </c>
      <c r="X40" s="63">
        <v>28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75" customHeight="1" x14ac:dyDescent="0.2">
      <c r="A41" s="193"/>
      <c r="B41" s="93"/>
      <c r="C41" s="93"/>
      <c r="D41" s="93"/>
      <c r="E41" s="93"/>
      <c r="F41" s="84"/>
      <c r="G41" s="193"/>
      <c r="H41" s="190"/>
      <c r="I41" s="190"/>
      <c r="J41" s="190"/>
      <c r="K41" s="190"/>
      <c r="L41" s="190"/>
      <c r="M41" s="81"/>
      <c r="N41" s="190"/>
      <c r="O41" s="193"/>
      <c r="P41" s="196"/>
      <c r="Q41" s="196"/>
      <c r="R41" s="199"/>
      <c r="S41" s="77">
        <v>30</v>
      </c>
      <c r="T41" s="61">
        <v>31</v>
      </c>
      <c r="U41" s="61"/>
      <c r="V41" s="61"/>
      <c r="W41" s="61"/>
      <c r="X41" s="61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75" customHeight="1" thickBot="1" x14ac:dyDescent="0.25">
      <c r="A42" s="194"/>
      <c r="B42" s="94"/>
      <c r="C42" s="94"/>
      <c r="D42" s="94"/>
      <c r="E42" s="94"/>
      <c r="F42" s="85"/>
      <c r="G42" s="194"/>
      <c r="H42" s="191"/>
      <c r="I42" s="191"/>
      <c r="J42" s="191"/>
      <c r="K42" s="191"/>
      <c r="L42" s="191"/>
      <c r="M42" s="82"/>
      <c r="N42" s="191"/>
      <c r="O42" s="194"/>
      <c r="P42" s="197"/>
      <c r="Q42" s="197"/>
      <c r="R42" s="200"/>
      <c r="S42" s="66"/>
      <c r="T42" s="67"/>
      <c r="U42" s="67"/>
      <c r="V42" s="67"/>
      <c r="W42" s="64"/>
      <c r="X42" s="65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9"/>
      <c r="B43" s="5"/>
      <c r="C43" s="5"/>
      <c r="D43" s="5"/>
      <c r="E43" s="5"/>
      <c r="F43" s="5"/>
      <c r="G43" s="5"/>
      <c r="H43" s="154"/>
      <c r="I43" s="153"/>
      <c r="J43" s="153"/>
      <c r="K43" s="153"/>
      <c r="L43" s="153"/>
      <c r="M43" s="153"/>
      <c r="N43" s="153"/>
      <c r="O43" s="155"/>
      <c r="P43" s="30"/>
      <c r="Q43" s="54">
        <f>Q13+Q19+Q25+Q37+Q31</f>
        <v>129</v>
      </c>
      <c r="R43" s="152"/>
      <c r="S43" s="153"/>
      <c r="T43" s="153"/>
      <c r="U43" s="153"/>
      <c r="V43" s="153"/>
      <c r="W43" s="153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">
      <c r="A44" s="158" t="s">
        <v>19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60"/>
      <c r="R44" s="159"/>
      <c r="S44" s="159"/>
      <c r="T44" s="159"/>
      <c r="U44" s="159"/>
      <c r="V44" s="159"/>
      <c r="W44" s="159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">
      <c r="A45" s="175" t="s">
        <v>20</v>
      </c>
      <c r="B45" s="176"/>
      <c r="C45" s="176"/>
      <c r="D45" s="165"/>
      <c r="E45" s="164" t="s">
        <v>21</v>
      </c>
      <c r="F45" s="165"/>
      <c r="G45" s="116" t="s">
        <v>22</v>
      </c>
      <c r="H45" s="164" t="s">
        <v>6</v>
      </c>
      <c r="I45" s="168"/>
      <c r="J45" s="168"/>
      <c r="K45" s="168"/>
      <c r="L45" s="168"/>
      <c r="M45" s="168"/>
      <c r="N45" s="19"/>
      <c r="O45" s="106" t="s">
        <v>43</v>
      </c>
      <c r="P45" s="108" t="s">
        <v>23</v>
      </c>
      <c r="Q45" s="108" t="s">
        <v>24</v>
      </c>
      <c r="R45" s="116" t="s">
        <v>25</v>
      </c>
      <c r="S45" s="164" t="s">
        <v>26</v>
      </c>
      <c r="T45" s="168"/>
      <c r="U45" s="168"/>
      <c r="V45" s="168"/>
      <c r="W45" s="168"/>
      <c r="X45" s="16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77"/>
      <c r="B46" s="178"/>
      <c r="C46" s="178"/>
      <c r="D46" s="167"/>
      <c r="E46" s="166"/>
      <c r="F46" s="167"/>
      <c r="G46" s="107"/>
      <c r="H46" s="39" t="s">
        <v>13</v>
      </c>
      <c r="I46" s="39" t="s">
        <v>14</v>
      </c>
      <c r="J46" s="39" t="s">
        <v>14</v>
      </c>
      <c r="K46" s="39" t="s">
        <v>15</v>
      </c>
      <c r="L46" s="39" t="s">
        <v>16</v>
      </c>
      <c r="M46" s="37" t="s">
        <v>17</v>
      </c>
      <c r="N46" s="37" t="s">
        <v>18</v>
      </c>
      <c r="O46" s="107"/>
      <c r="P46" s="109"/>
      <c r="Q46" s="110"/>
      <c r="R46" s="107"/>
      <c r="S46" s="39" t="s">
        <v>13</v>
      </c>
      <c r="T46" s="39" t="s">
        <v>14</v>
      </c>
      <c r="U46" s="39" t="s">
        <v>14</v>
      </c>
      <c r="V46" s="39" t="s">
        <v>15</v>
      </c>
      <c r="W46" s="39" t="s">
        <v>16</v>
      </c>
      <c r="X46" s="37" t="s">
        <v>17</v>
      </c>
      <c r="Y46" s="43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42" customFormat="1" ht="12" customHeight="1" x14ac:dyDescent="0.2">
      <c r="A47" s="130" t="s">
        <v>55</v>
      </c>
      <c r="B47" s="131"/>
      <c r="C47" s="131"/>
      <c r="D47" s="132"/>
      <c r="E47" s="130" t="s">
        <v>56</v>
      </c>
      <c r="F47" s="131"/>
      <c r="G47" s="137"/>
      <c r="H47" s="95"/>
      <c r="I47" s="95"/>
      <c r="J47" s="95"/>
      <c r="K47" s="95"/>
      <c r="L47" s="95"/>
      <c r="M47" s="95"/>
      <c r="N47" s="95"/>
      <c r="O47" s="98" t="s">
        <v>41</v>
      </c>
      <c r="P47" s="99"/>
      <c r="Q47" s="99"/>
      <c r="R47" s="86">
        <v>8</v>
      </c>
      <c r="S47" s="49">
        <v>2</v>
      </c>
      <c r="T47" s="50">
        <v>3</v>
      </c>
      <c r="U47" s="50">
        <v>4</v>
      </c>
      <c r="V47" s="79">
        <v>5</v>
      </c>
      <c r="W47" s="50">
        <v>6</v>
      </c>
      <c r="X47" s="51">
        <v>7</v>
      </c>
      <c r="Y47" s="43"/>
      <c r="Z47" s="43"/>
      <c r="AA47" s="43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s="42" customFormat="1" ht="12" customHeight="1" x14ac:dyDescent="0.2">
      <c r="A48" s="133"/>
      <c r="B48" s="134"/>
      <c r="C48" s="134"/>
      <c r="D48" s="135"/>
      <c r="E48" s="133"/>
      <c r="F48" s="136"/>
      <c r="G48" s="138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100"/>
      <c r="S48" s="46">
        <v>9</v>
      </c>
      <c r="T48" s="47">
        <v>10</v>
      </c>
      <c r="U48" s="47">
        <v>11</v>
      </c>
      <c r="V48" s="71">
        <v>12</v>
      </c>
      <c r="W48" s="47">
        <v>13</v>
      </c>
      <c r="X48" s="48">
        <v>14</v>
      </c>
      <c r="Y48" s="43"/>
      <c r="Z48" s="43"/>
      <c r="AA48" s="43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s="42" customFormat="1" ht="12" customHeight="1" x14ac:dyDescent="0.2">
      <c r="A49" s="133"/>
      <c r="B49" s="134"/>
      <c r="C49" s="134"/>
      <c r="D49" s="135"/>
      <c r="E49" s="133"/>
      <c r="F49" s="136"/>
      <c r="G49" s="138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100"/>
      <c r="S49" s="78">
        <v>16</v>
      </c>
      <c r="T49" s="47">
        <v>17</v>
      </c>
      <c r="U49" s="47">
        <v>18</v>
      </c>
      <c r="V49" s="72">
        <v>19</v>
      </c>
      <c r="W49" s="32">
        <v>20</v>
      </c>
      <c r="X49" s="48">
        <v>21</v>
      </c>
      <c r="Y49" s="43"/>
      <c r="Z49" s="43"/>
      <c r="AA49" s="43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s="42" customFormat="1" ht="12" customHeight="1" x14ac:dyDescent="0.2">
      <c r="A50" s="133"/>
      <c r="B50" s="134"/>
      <c r="C50" s="134"/>
      <c r="D50" s="135"/>
      <c r="E50" s="133"/>
      <c r="F50" s="136"/>
      <c r="G50" s="138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100"/>
      <c r="S50" s="31">
        <v>23</v>
      </c>
      <c r="T50" s="32">
        <v>24</v>
      </c>
      <c r="U50" s="32">
        <v>25</v>
      </c>
      <c r="V50" s="72">
        <v>26</v>
      </c>
      <c r="W50" s="32">
        <v>27</v>
      </c>
      <c r="X50" s="48">
        <v>28</v>
      </c>
      <c r="Y50" s="43"/>
      <c r="Z50" s="43"/>
      <c r="AA50" s="43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1:37" s="42" customFormat="1" ht="12" customHeight="1" thickBot="1" x14ac:dyDescent="0.25">
      <c r="A51" s="133"/>
      <c r="B51" s="136"/>
      <c r="C51" s="136"/>
      <c r="D51" s="135"/>
      <c r="E51" s="133"/>
      <c r="F51" s="136"/>
      <c r="G51" s="13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101"/>
      <c r="S51" s="33">
        <v>30</v>
      </c>
      <c r="T51" s="34">
        <v>31</v>
      </c>
      <c r="U51" s="35"/>
      <c r="V51" s="35"/>
      <c r="W51" s="35"/>
      <c r="X51" s="52"/>
      <c r="Y51" s="43"/>
      <c r="Z51" s="43"/>
      <c r="AA51" s="43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s="42" customFormat="1" ht="12" customHeight="1" x14ac:dyDescent="0.2">
      <c r="A52" s="130" t="s">
        <v>67</v>
      </c>
      <c r="B52" s="131"/>
      <c r="C52" s="131"/>
      <c r="D52" s="132"/>
      <c r="E52" s="130" t="s">
        <v>68</v>
      </c>
      <c r="F52" s="131"/>
      <c r="G52" s="137" t="s">
        <v>45</v>
      </c>
      <c r="H52" s="95"/>
      <c r="I52" s="95"/>
      <c r="J52" s="95"/>
      <c r="K52" s="95"/>
      <c r="L52" s="95"/>
      <c r="M52" s="95"/>
      <c r="N52" s="95"/>
      <c r="O52" s="98" t="s">
        <v>41</v>
      </c>
      <c r="P52" s="99"/>
      <c r="Q52" s="99"/>
      <c r="R52" s="86">
        <v>8</v>
      </c>
      <c r="S52" s="49">
        <v>2</v>
      </c>
      <c r="T52" s="50">
        <v>3</v>
      </c>
      <c r="U52" s="50">
        <v>4</v>
      </c>
      <c r="V52" s="50">
        <v>5</v>
      </c>
      <c r="W52" s="50">
        <v>6</v>
      </c>
      <c r="X52" s="51">
        <v>7</v>
      </c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33"/>
      <c r="B53" s="134"/>
      <c r="C53" s="134"/>
      <c r="D53" s="135"/>
      <c r="E53" s="133"/>
      <c r="F53" s="136"/>
      <c r="G53" s="138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100"/>
      <c r="S53" s="73">
        <v>9</v>
      </c>
      <c r="T53" s="47">
        <v>10</v>
      </c>
      <c r="U53" s="47">
        <v>11</v>
      </c>
      <c r="V53" s="47">
        <v>12</v>
      </c>
      <c r="W53" s="47">
        <v>13</v>
      </c>
      <c r="X53" s="48">
        <v>14</v>
      </c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33"/>
      <c r="B54" s="134"/>
      <c r="C54" s="134"/>
      <c r="D54" s="135"/>
      <c r="E54" s="133"/>
      <c r="F54" s="136"/>
      <c r="G54" s="138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100"/>
      <c r="S54" s="78">
        <v>16</v>
      </c>
      <c r="T54" s="47">
        <v>17</v>
      </c>
      <c r="U54" s="47">
        <v>18</v>
      </c>
      <c r="V54" s="32">
        <v>19</v>
      </c>
      <c r="W54" s="32">
        <v>20</v>
      </c>
      <c r="X54" s="48">
        <v>21</v>
      </c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33"/>
      <c r="B55" s="134"/>
      <c r="C55" s="134"/>
      <c r="D55" s="135"/>
      <c r="E55" s="133"/>
      <c r="F55" s="136"/>
      <c r="G55" s="138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100"/>
      <c r="S55" s="31">
        <v>23</v>
      </c>
      <c r="T55" s="32">
        <v>24</v>
      </c>
      <c r="U55" s="32">
        <v>25</v>
      </c>
      <c r="V55" s="32">
        <v>26</v>
      </c>
      <c r="W55" s="32">
        <v>27</v>
      </c>
      <c r="X55" s="48">
        <v>28</v>
      </c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33"/>
      <c r="B56" s="136"/>
      <c r="C56" s="136"/>
      <c r="D56" s="135"/>
      <c r="E56" s="133"/>
      <c r="F56" s="136"/>
      <c r="G56" s="139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101"/>
      <c r="S56" s="33">
        <v>30</v>
      </c>
      <c r="T56" s="34">
        <v>31</v>
      </c>
      <c r="U56" s="35"/>
      <c r="V56" s="35"/>
      <c r="W56" s="35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173" t="s">
        <v>69</v>
      </c>
      <c r="B57" s="148"/>
      <c r="C57" s="148"/>
      <c r="D57" s="148"/>
      <c r="E57" s="146" t="s">
        <v>70</v>
      </c>
      <c r="F57" s="147"/>
      <c r="G57" s="137"/>
      <c r="H57" s="149"/>
      <c r="I57" s="95"/>
      <c r="J57" s="95"/>
      <c r="K57" s="95"/>
      <c r="L57" s="95"/>
      <c r="M57" s="95"/>
      <c r="N57" s="95"/>
      <c r="O57" s="98" t="s">
        <v>41</v>
      </c>
      <c r="P57" s="99"/>
      <c r="Q57" s="99"/>
      <c r="R57" s="86">
        <v>8</v>
      </c>
      <c r="S57" s="49">
        <v>2</v>
      </c>
      <c r="T57" s="79">
        <v>3</v>
      </c>
      <c r="U57" s="50">
        <v>4</v>
      </c>
      <c r="V57" s="50">
        <v>5</v>
      </c>
      <c r="W57" s="50">
        <v>6</v>
      </c>
      <c r="X57" s="51">
        <v>7</v>
      </c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48"/>
      <c r="B58" s="174"/>
      <c r="C58" s="174"/>
      <c r="D58" s="148"/>
      <c r="E58" s="148"/>
      <c r="F58" s="147"/>
      <c r="G58" s="138"/>
      <c r="H58" s="150"/>
      <c r="I58" s="96"/>
      <c r="J58" s="96"/>
      <c r="K58" s="96"/>
      <c r="L58" s="96"/>
      <c r="M58" s="96"/>
      <c r="N58" s="96"/>
      <c r="O58" s="96"/>
      <c r="P58" s="96"/>
      <c r="Q58" s="96"/>
      <c r="R58" s="100"/>
      <c r="S58" s="46">
        <v>9</v>
      </c>
      <c r="T58" s="47">
        <v>10</v>
      </c>
      <c r="U58" s="47">
        <v>11</v>
      </c>
      <c r="V58" s="71">
        <v>12</v>
      </c>
      <c r="W58" s="47">
        <v>13</v>
      </c>
      <c r="X58" s="48">
        <v>14</v>
      </c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48"/>
      <c r="B59" s="174"/>
      <c r="C59" s="174"/>
      <c r="D59" s="148"/>
      <c r="E59" s="148"/>
      <c r="F59" s="147"/>
      <c r="G59" s="138"/>
      <c r="H59" s="150"/>
      <c r="I59" s="96"/>
      <c r="J59" s="96"/>
      <c r="K59" s="96"/>
      <c r="L59" s="96"/>
      <c r="M59" s="96"/>
      <c r="N59" s="96"/>
      <c r="O59" s="96"/>
      <c r="P59" s="96"/>
      <c r="Q59" s="96"/>
      <c r="R59" s="100"/>
      <c r="S59" s="78">
        <v>16</v>
      </c>
      <c r="T59" s="47">
        <v>17</v>
      </c>
      <c r="U59" s="47">
        <v>18</v>
      </c>
      <c r="V59" s="32">
        <v>19</v>
      </c>
      <c r="W59" s="72">
        <v>20</v>
      </c>
      <c r="X59" s="48">
        <v>21</v>
      </c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48"/>
      <c r="B60" s="174"/>
      <c r="C60" s="174"/>
      <c r="D60" s="148"/>
      <c r="E60" s="148"/>
      <c r="F60" s="147"/>
      <c r="G60" s="138"/>
      <c r="H60" s="150"/>
      <c r="I60" s="96"/>
      <c r="J60" s="96"/>
      <c r="K60" s="96"/>
      <c r="L60" s="96"/>
      <c r="M60" s="96"/>
      <c r="N60" s="96"/>
      <c r="O60" s="96"/>
      <c r="P60" s="96"/>
      <c r="Q60" s="96"/>
      <c r="R60" s="100"/>
      <c r="S60" s="31">
        <v>23</v>
      </c>
      <c r="T60" s="72">
        <v>24</v>
      </c>
      <c r="U60" s="32">
        <v>25</v>
      </c>
      <c r="V60" s="32">
        <v>26</v>
      </c>
      <c r="W60" s="32">
        <v>27</v>
      </c>
      <c r="X60" s="48">
        <v>28</v>
      </c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48"/>
      <c r="B61" s="148"/>
      <c r="C61" s="148"/>
      <c r="D61" s="148"/>
      <c r="E61" s="148"/>
      <c r="F61" s="147"/>
      <c r="G61" s="139"/>
      <c r="H61" s="151"/>
      <c r="I61" s="97"/>
      <c r="J61" s="97"/>
      <c r="K61" s="97"/>
      <c r="L61" s="97"/>
      <c r="M61" s="97"/>
      <c r="N61" s="97"/>
      <c r="O61" s="97"/>
      <c r="P61" s="97"/>
      <c r="Q61" s="97"/>
      <c r="R61" s="101"/>
      <c r="S61" s="33">
        <v>30</v>
      </c>
      <c r="T61" s="34">
        <v>31</v>
      </c>
      <c r="U61" s="35"/>
      <c r="V61" s="35"/>
      <c r="W61" s="35"/>
      <c r="X61" s="52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33.75" customHeight="1" thickBot="1" x14ac:dyDescent="0.3">
      <c r="A62" s="169"/>
      <c r="B62" s="169"/>
      <c r="C62" s="169"/>
      <c r="D62" s="169"/>
      <c r="E62" s="169"/>
      <c r="F62" s="169"/>
      <c r="G62" s="169"/>
      <c r="H62" s="170" t="s">
        <v>35</v>
      </c>
      <c r="I62" s="171"/>
      <c r="J62" s="171"/>
      <c r="K62" s="171"/>
      <c r="L62" s="171"/>
      <c r="M62" s="171"/>
      <c r="N62" s="171"/>
      <c r="O62" s="171"/>
      <c r="P62" s="172"/>
      <c r="Q62" s="38">
        <f>R47+R57+R52</f>
        <v>24</v>
      </c>
      <c r="R62" s="163"/>
      <c r="S62" s="163"/>
      <c r="T62" s="163"/>
      <c r="U62" s="163"/>
      <c r="V62" s="163"/>
      <c r="W62" s="163"/>
      <c r="X62" s="36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">
      <c r="A63" s="10"/>
      <c r="B63" s="10"/>
      <c r="C63" s="10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78">
    <mergeCell ref="R19:R24"/>
    <mergeCell ref="R37:R42"/>
    <mergeCell ref="R13:R18"/>
    <mergeCell ref="R25:R30"/>
    <mergeCell ref="M19:M24"/>
    <mergeCell ref="N19:N24"/>
    <mergeCell ref="O19:O24"/>
    <mergeCell ref="P19:P24"/>
    <mergeCell ref="Q19:Q24"/>
    <mergeCell ref="O13:O18"/>
    <mergeCell ref="P13:P18"/>
    <mergeCell ref="Q13:Q18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K37:K42"/>
    <mergeCell ref="M37:M42"/>
    <mergeCell ref="L37:L42"/>
    <mergeCell ref="N37:N42"/>
    <mergeCell ref="O37:O42"/>
    <mergeCell ref="P37:P42"/>
    <mergeCell ref="Q37:Q42"/>
    <mergeCell ref="J13:J18"/>
    <mergeCell ref="K13:K18"/>
    <mergeCell ref="L13:L18"/>
    <mergeCell ref="M13:M18"/>
    <mergeCell ref="N13:N18"/>
    <mergeCell ref="J25:J30"/>
    <mergeCell ref="K25:K30"/>
    <mergeCell ref="L25:L30"/>
    <mergeCell ref="M25:M30"/>
    <mergeCell ref="N25:N30"/>
    <mergeCell ref="O25:O30"/>
    <mergeCell ref="P25:P30"/>
    <mergeCell ref="Q25:Q30"/>
    <mergeCell ref="J19:J24"/>
    <mergeCell ref="K19:K24"/>
    <mergeCell ref="L19:L24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B5:C7"/>
    <mergeCell ref="O3:V3"/>
    <mergeCell ref="G6:N6"/>
    <mergeCell ref="O6:V6"/>
    <mergeCell ref="G7:X7"/>
    <mergeCell ref="W3:X3"/>
    <mergeCell ref="W4:X6"/>
    <mergeCell ref="F13:F18"/>
    <mergeCell ref="A13:A18"/>
    <mergeCell ref="B13:B18"/>
    <mergeCell ref="C13:C18"/>
    <mergeCell ref="D13:D18"/>
    <mergeCell ref="E13:E18"/>
    <mergeCell ref="G13:G18"/>
    <mergeCell ref="H13:H18"/>
    <mergeCell ref="I13:I18"/>
    <mergeCell ref="R62:W62"/>
    <mergeCell ref="L57:L61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A62:G62"/>
    <mergeCell ref="H62:P62"/>
    <mergeCell ref="A47:D51"/>
    <mergeCell ref="E47:F51"/>
    <mergeCell ref="A57:D61"/>
    <mergeCell ref="A45:D46"/>
    <mergeCell ref="G47:G51"/>
    <mergeCell ref="Q57:Q61"/>
    <mergeCell ref="O57:O61"/>
    <mergeCell ref="H47:H51"/>
    <mergeCell ref="I47:I51"/>
    <mergeCell ref="K47:K51"/>
    <mergeCell ref="J47:J51"/>
    <mergeCell ref="R57:R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H57:H61"/>
    <mergeCell ref="R43:W43"/>
    <mergeCell ref="H43:O43"/>
    <mergeCell ref="Q10:Q11"/>
    <mergeCell ref="O10:O11"/>
    <mergeCell ref="P10:P11"/>
    <mergeCell ref="A44:W44"/>
    <mergeCell ref="A10:A11"/>
    <mergeCell ref="B10:B11"/>
    <mergeCell ref="C10:C11"/>
    <mergeCell ref="M47:M51"/>
    <mergeCell ref="O47:O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N47:N51"/>
    <mergeCell ref="O4:V4"/>
    <mergeCell ref="O5:V5"/>
    <mergeCell ref="O45:O46"/>
    <mergeCell ref="P45:P46"/>
    <mergeCell ref="Q45:Q46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8:W8"/>
    <mergeCell ref="B2:C4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</mergeCells>
  <dataValidations count="1">
    <dataValidation type="list" allowBlank="1" showInputMessage="1" showErrorMessage="1" sqref="O47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OCT.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2017-10-10T20:19:16Z</dcterms:modified>
</cp:coreProperties>
</file>