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3555" windowHeight="585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45" i="2" l="1"/>
  <c r="AF78" i="2" l="1"/>
  <c r="AF77" i="2"/>
  <c r="AF76" i="2"/>
  <c r="AF73" i="2"/>
  <c r="AF72" i="2"/>
  <c r="AF71" i="2"/>
  <c r="AF68" i="2"/>
  <c r="AF67" i="2"/>
  <c r="AF66" i="2"/>
  <c r="AF63" i="2"/>
  <c r="AF62" i="2"/>
  <c r="AF61" i="2"/>
  <c r="AG61" i="2" s="1"/>
  <c r="AF58" i="2"/>
  <c r="AF57" i="2"/>
  <c r="AF56" i="2"/>
  <c r="AF53" i="2"/>
  <c r="AF52" i="2"/>
  <c r="AF51" i="2"/>
  <c r="S79" i="2"/>
  <c r="AG66" i="2" l="1"/>
  <c r="AG56" i="2"/>
  <c r="AG76" i="2"/>
  <c r="AG71" i="2"/>
  <c r="AG51" i="2"/>
  <c r="AF42" i="2" l="1"/>
  <c r="AF41" i="2"/>
  <c r="AF40" i="2"/>
  <c r="AF36" i="2"/>
  <c r="AF35" i="2"/>
  <c r="AF34" i="2"/>
  <c r="AG34" i="2" s="1"/>
  <c r="AF30" i="2"/>
  <c r="AF29" i="2"/>
  <c r="AF28" i="2"/>
  <c r="AG28" i="2" l="1"/>
  <c r="AG40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<sst xmlns="http://schemas.openxmlformats.org/spreadsheetml/2006/main" count="187" uniqueCount="81">
  <si>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</si>
  <si>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</si>
  <si>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</si>
  <si>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</si>
  <si>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</si>
  <si>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</si>
  <si>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</si>
  <si>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</si>
  <si>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</si>
  <si>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</si>
  <si>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</si>
  <si>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</si>
  <si>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</si>
  <si>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</si>
  <si>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</si>
  <si>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</si>
  <si>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</si>
  <si>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</si>
  <si>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</si>
  <si>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</si>
  <si>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</si>
  <si>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</si>
  <si>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</si>
  <si>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</si>
  <si>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</si>
  <si>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</si>
  <si>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</si>
  <si>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</si>
  <si>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</si>
  <si>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</si>
  <si>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</si>
  <si>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</si>
  <si>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</si>
  <si>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</si>
  <si>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</si>
  <si>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</si>
  <si>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</si>
  <si>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</si>
  <si>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</si>
  <si>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</si>
  <si>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</si>
  <si>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</si>
  <si>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</si>
  <si>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</si>
  <si>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</si>
  <si>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</si>
  <si>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</si>
  <si>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</si>
  <si>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</si>
  <si>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</si>
  <si>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</si>
  <si>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</si>
  <si>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</si>
  <si>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</si>
  <si>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</si>
  <si>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</si>
  <si>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</si>
  <si>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</si>
  <si>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</si>
  <si>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</si>
  <si>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</si>
  <si>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</si>
  <si>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</si>
  <si>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</si>
  <si>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</si>
  <si>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</si>
  <si>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ASTRID ELIANA ROSERO TORRES</t>
  </si>
  <si>
    <t>aeroserot@sena.edu.co, aerosero0@misena.edu.co</t>
  </si>
  <si>
    <t>Viernes, 01 de Diciembre de 2017</t>
  </si>
  <si>
    <t>TECNOLOGIAS DE LA INFORMACION Y LAS COMUNICACIONES TIC´S</t>
  </si>
  <si>
    <t>IDENTIFICAR Y DESCRIBIR EL ENTORNO DE WINDOWS
RECONOCER LOS COMPONENTES DE UNA VENTANA
ESTABLECE LA DIFERENCIA ENTRE EL COPIADO Y EL PEGADO.
REALIZA OPERACIONES CON CARPETAS Y ARCHIVOS</t>
  </si>
  <si>
    <t>APLICAR TECNOLOGÍAS DE LA INFORMACIÓN TENIENDO EN CUENTA LAS
NECESIDADES DE LA UNIDAD ADMINISTRATIVA.</t>
  </si>
  <si>
    <t>IDENTIFICAR LOS ELEMENTOS DE UNA VENTANA
RECONOCE LOS ELEMENTOS DE ESCRITORIO DE WINDOWS
IDENTIFICA LOS ELEMENTOS DEL COMPUTADOR
REALIZAR OPERACIONES BASICAS CON DOCUMENTOS</t>
  </si>
  <si>
    <t>15:00 A 23:00 PM</t>
  </si>
  <si>
    <t>AULA MOVIL - EL BORDO CAUCA</t>
  </si>
  <si>
    <t>INFORMATICA (WORD, EXCEL E INTERNET)</t>
  </si>
  <si>
    <t>Aplicar herramientas software de tipo ofimática, para la elaboración de documentos, cumpliendo las norma establecidas.</t>
  </si>
  <si>
    <t>ANALIZAR LOS REQUERIMIENTOS DEL CLIENTE PARA CONSTRUIR EL SISTEMA DE INFORMACION</t>
  </si>
  <si>
    <t>UTILIZAR UN LENGUAJE DE PROGRAMACION ORIENTADO A EVENTOS Y MANEJADOR DE BASE DE DATOS, COMBINADOS CON HERRAMIENTAS OFIMATICAS DE ACUERDO CON LAS NECESIDADES DEL CLIENTE</t>
  </si>
  <si>
    <t>7:00 AM A 12:00 M</t>
  </si>
  <si>
    <t>PVDP - PIENDAMO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</si>
</sst>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u/>
      <sz val="10"/>
      <color theme="1"/>
      <name val="Arial"/>
      <family val="2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34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3" fillId="7" borderId="2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31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4" fillId="10" borderId="0" xfId="0" applyFont="1" applyFill="1"/>
    <xf numFmtId="0" fontId="18" fillId="12" borderId="44" xfId="0" applyFont="1" applyFill="1" applyBorder="1" applyAlignment="1">
      <alignment horizontal="center" vertical="center"/>
    </xf>
    <xf numFmtId="0" fontId="18" fillId="12" borderId="16" xfId="0" applyFont="1" applyFill="1" applyBorder="1" applyAlignment="1">
      <alignment horizontal="center" vertical="center"/>
    </xf>
    <xf numFmtId="0" fontId="27" fillId="12" borderId="16" xfId="0" applyFont="1" applyFill="1" applyBorder="1" applyAlignment="1">
      <alignment horizontal="center" vertical="center"/>
    </xf>
    <xf numFmtId="0" fontId="35" fillId="2" borderId="44" xfId="0" applyFont="1" applyFill="1" applyBorder="1" applyAlignment="1">
      <alignment horizontal="center" vertical="center"/>
    </xf>
    <xf numFmtId="0" fontId="35" fillId="2" borderId="16" xfId="0" applyFont="1" applyFill="1" applyBorder="1" applyAlignment="1">
      <alignment horizontal="center" vertical="center"/>
    </xf>
    <xf numFmtId="0" fontId="35" fillId="12" borderId="16" xfId="0" applyFont="1" applyFill="1" applyBorder="1" applyAlignment="1">
      <alignment horizontal="center" vertical="center"/>
    </xf>
    <xf numFmtId="2" fontId="35" fillId="13" borderId="16" xfId="0" applyNumberFormat="1" applyFont="1" applyFill="1" applyBorder="1" applyAlignment="1">
      <alignment horizontal="center" vertical="center"/>
    </xf>
    <xf numFmtId="0" fontId="34" fillId="10" borderId="0" xfId="0" applyFont="1" applyFill="1" applyBorder="1"/>
    <xf numFmtId="0" fontId="34" fillId="10" borderId="36" xfId="0" applyFont="1" applyFill="1" applyBorder="1"/>
    <xf numFmtId="0" fontId="36" fillId="10" borderId="0" xfId="0" applyFont="1" applyFill="1" applyBorder="1"/>
    <xf numFmtId="0" fontId="36" fillId="10" borderId="36" xfId="0" applyFont="1" applyFill="1" applyBorder="1"/>
    <xf numFmtId="0" fontId="36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6" xfId="0" applyFont="1" applyFill="1" applyBorder="1"/>
    <xf numFmtId="0" fontId="8" fillId="8" borderId="36" xfId="0" applyFont="1" applyFill="1" applyBorder="1"/>
    <xf numFmtId="0" fontId="8" fillId="2" borderId="36" xfId="0" applyFont="1" applyFill="1" applyBorder="1"/>
    <xf numFmtId="2" fontId="35" fillId="13" borderId="47" xfId="0" applyNumberFormat="1" applyFont="1" applyFill="1" applyBorder="1" applyAlignment="1">
      <alignment horizontal="center" vertical="center"/>
    </xf>
    <xf numFmtId="2" fontId="35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6" fillId="10" borderId="0" xfId="0" applyFont="1" applyFill="1" applyBorder="1" applyAlignment="1">
      <alignment horizontal="center" vertical="center" wrapText="1"/>
    </xf>
    <xf numFmtId="0" fontId="23" fillId="7" borderId="40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7" borderId="53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9" fillId="10" borderId="15" xfId="0" applyFont="1" applyFill="1" applyBorder="1"/>
    <xf numFmtId="0" fontId="36" fillId="10" borderId="8" xfId="0" applyFont="1" applyFill="1" applyBorder="1" applyAlignment="1">
      <alignment horizontal="center" vertical="center" wrapText="1"/>
    </xf>
    <xf numFmtId="2" fontId="35" fillId="13" borderId="39" xfId="0" applyNumberFormat="1" applyFont="1" applyFill="1" applyBorder="1" applyAlignment="1">
      <alignment horizontal="center" vertical="center"/>
    </xf>
    <xf numFmtId="0" fontId="37" fillId="6" borderId="52" xfId="0" applyFont="1" applyFill="1" applyBorder="1" applyAlignment="1">
      <alignment horizontal="center" vertical="center"/>
    </xf>
    <xf numFmtId="0" fontId="36" fillId="10" borderId="51" xfId="0" applyFont="1" applyFill="1" applyBorder="1" applyAlignment="1">
      <alignment vertical="center"/>
    </xf>
    <xf numFmtId="0" fontId="29" fillId="10" borderId="8" xfId="0" applyFont="1" applyFill="1" applyBorder="1" applyAlignment="1">
      <alignment vertical="center" wrapText="1"/>
    </xf>
    <xf numFmtId="0" fontId="18" fillId="12" borderId="19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2" fontId="35" fillId="13" borderId="19" xfId="0" applyNumberFormat="1" applyFont="1" applyFill="1" applyBorder="1" applyAlignment="1">
      <alignment horizontal="center" vertical="center"/>
    </xf>
    <xf numFmtId="2" fontId="35" fillId="13" borderId="27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8" fillId="10" borderId="0" xfId="0" applyFont="1" applyFill="1" applyBorder="1" applyAlignment="1">
      <alignment horizontal="left" vertical="top"/>
    </xf>
    <xf numFmtId="0" fontId="19" fillId="10" borderId="0" xfId="0" applyFont="1" applyFill="1" applyBorder="1" applyAlignment="1">
      <alignment horizontal="center" vertical="top"/>
    </xf>
    <xf numFmtId="0" fontId="20" fillId="10" borderId="0" xfId="0" applyFont="1" applyFill="1" applyBorder="1"/>
    <xf numFmtId="0" fontId="21" fillId="10" borderId="0" xfId="0" applyFont="1" applyFill="1" applyBorder="1" applyAlignment="1">
      <alignment horizontal="left"/>
    </xf>
    <xf numFmtId="0" fontId="22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72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6" fillId="17" borderId="16" xfId="0" applyFont="1" applyFill="1" applyBorder="1" applyAlignment="1">
      <alignment horizontal="center" vertical="center" wrapText="1"/>
    </xf>
    <xf numFmtId="0" fontId="34" fillId="15" borderId="16" xfId="0" applyFont="1" applyFill="1" applyBorder="1" applyAlignment="1">
      <alignment horizontal="center"/>
    </xf>
    <xf numFmtId="0" fontId="34" fillId="15" borderId="17" xfId="0" applyFont="1" applyFill="1" applyBorder="1" applyAlignment="1">
      <alignment horizontal="center"/>
    </xf>
    <xf numFmtId="0" fontId="18" fillId="11" borderId="43" xfId="0" applyFont="1" applyFill="1" applyBorder="1" applyAlignment="1">
      <alignment horizontal="center" vertical="center"/>
    </xf>
    <xf numFmtId="0" fontId="18" fillId="11" borderId="18" xfId="0" applyFont="1" applyFill="1" applyBorder="1" applyAlignment="1">
      <alignment horizontal="center" vertical="center"/>
    </xf>
    <xf numFmtId="0" fontId="18" fillId="11" borderId="19" xfId="0" applyFont="1" applyFill="1" applyBorder="1" applyAlignment="1">
      <alignment horizontal="center" vertical="center"/>
    </xf>
    <xf numFmtId="0" fontId="35" fillId="12" borderId="45" xfId="0" applyFont="1" applyFill="1" applyBorder="1" applyAlignment="1">
      <alignment horizontal="center" vertical="center"/>
    </xf>
    <xf numFmtId="0" fontId="35" fillId="12" borderId="46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23" fillId="7" borderId="38" xfId="0" applyFont="1" applyFill="1" applyBorder="1" applyAlignment="1">
      <alignment horizontal="center" vertical="center" wrapText="1"/>
    </xf>
    <xf numFmtId="0" fontId="27" fillId="14" borderId="37" xfId="0" applyFont="1" applyFill="1" applyBorder="1" applyAlignment="1">
      <alignment horizontal="center" vertical="center"/>
    </xf>
    <xf numFmtId="0" fontId="27" fillId="14" borderId="0" xfId="0" applyFont="1" applyFill="1" applyBorder="1" applyAlignment="1">
      <alignment horizontal="center" vertical="center"/>
    </xf>
    <xf numFmtId="0" fontId="27" fillId="14" borderId="61" xfId="0" applyFont="1" applyFill="1" applyBorder="1" applyAlignment="1">
      <alignment horizontal="center" vertical="center" wrapText="1"/>
    </xf>
    <xf numFmtId="0" fontId="27" fillId="14" borderId="59" xfId="0" applyFont="1" applyFill="1" applyBorder="1" applyAlignment="1">
      <alignment horizontal="center" vertical="center" wrapText="1"/>
    </xf>
    <xf numFmtId="0" fontId="27" fillId="14" borderId="57" xfId="0" applyFont="1" applyFill="1" applyBorder="1" applyAlignment="1">
      <alignment horizontal="center" vertical="center" wrapText="1"/>
    </xf>
    <xf numFmtId="0" fontId="27" fillId="14" borderId="56" xfId="0" applyFont="1" applyFill="1" applyBorder="1" applyAlignment="1">
      <alignment horizontal="center" vertical="center" wrapText="1"/>
    </xf>
    <xf numFmtId="0" fontId="27" fillId="14" borderId="39" xfId="0" applyFont="1" applyFill="1" applyBorder="1" applyAlignment="1">
      <alignment horizontal="center" vertical="center" wrapText="1"/>
    </xf>
    <xf numFmtId="0" fontId="27" fillId="14" borderId="45" xfId="0" applyFont="1" applyFill="1" applyBorder="1" applyAlignment="1">
      <alignment horizontal="center" vertical="center" wrapText="1"/>
    </xf>
    <xf numFmtId="0" fontId="34" fillId="15" borderId="44" xfId="0" applyFont="1" applyFill="1" applyBorder="1" applyAlignment="1">
      <alignment horizontal="center"/>
    </xf>
    <xf numFmtId="0" fontId="34" fillId="15" borderId="58" xfId="0" applyFont="1" applyFill="1" applyBorder="1" applyAlignment="1">
      <alignment horizontal="center"/>
    </xf>
    <xf numFmtId="0" fontId="34" fillId="12" borderId="44" xfId="0" applyFont="1" applyFill="1" applyBorder="1" applyAlignment="1">
      <alignment horizontal="center"/>
    </xf>
    <xf numFmtId="0" fontId="34" fillId="12" borderId="16" xfId="0" applyFont="1" applyFill="1" applyBorder="1" applyAlignment="1">
      <alignment horizontal="center"/>
    </xf>
    <xf numFmtId="0" fontId="34" fillId="12" borderId="58" xfId="0" applyFont="1" applyFill="1" applyBorder="1" applyAlignment="1">
      <alignment horizontal="center"/>
    </xf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27" fillId="14" borderId="19" xfId="0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horizontal="center" vertical="center"/>
    </xf>
    <xf numFmtId="0" fontId="27" fillId="14" borderId="27" xfId="0" applyFont="1" applyFill="1" applyBorder="1" applyAlignment="1">
      <alignment horizontal="center" vertical="center"/>
    </xf>
    <xf numFmtId="0" fontId="27" fillId="14" borderId="39" xfId="0" applyFont="1" applyFill="1" applyBorder="1" applyAlignment="1">
      <alignment horizontal="center" vertical="center"/>
    </xf>
    <xf numFmtId="0" fontId="34" fillId="15" borderId="47" xfId="0" applyFont="1" applyFill="1" applyBorder="1" applyAlignment="1">
      <alignment horizontal="center"/>
    </xf>
    <xf numFmtId="0" fontId="34" fillId="15" borderId="48" xfId="0" applyFont="1" applyFill="1" applyBorder="1" applyAlignment="1">
      <alignment horizontal="center"/>
    </xf>
    <xf numFmtId="0" fontId="34" fillId="15" borderId="62" xfId="0" applyFont="1" applyFill="1" applyBorder="1" applyAlignment="1">
      <alignment horizontal="center"/>
    </xf>
    <xf numFmtId="0" fontId="23" fillId="7" borderId="1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7" fillId="0" borderId="6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5" fillId="6" borderId="14" xfId="0" applyFont="1" applyFill="1" applyBorder="1"/>
    <xf numFmtId="0" fontId="33" fillId="0" borderId="60" xfId="0" applyFont="1" applyFill="1" applyBorder="1" applyAlignment="1">
      <alignment horizontal="center" vertical="center" wrapText="1"/>
    </xf>
    <xf numFmtId="0" fontId="33" fillId="0" borderId="71" xfId="0" applyFont="1" applyFill="1" applyBorder="1" applyAlignment="1">
      <alignment horizontal="center" vertical="center" wrapText="1"/>
    </xf>
    <xf numFmtId="0" fontId="23" fillId="7" borderId="33" xfId="0" applyFont="1" applyFill="1" applyBorder="1" applyAlignment="1">
      <alignment horizontal="center" vertical="center" wrapText="1"/>
    </xf>
    <xf numFmtId="0" fontId="25" fillId="6" borderId="40" xfId="0" applyFont="1" applyFill="1" applyBorder="1"/>
    <xf numFmtId="0" fontId="25" fillId="6" borderId="41" xfId="0" applyFont="1" applyFill="1" applyBorder="1"/>
    <xf numFmtId="20" fontId="7" fillId="0" borderId="60" xfId="0" applyNumberFormat="1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" fillId="0" borderId="60" xfId="0" applyFont="1" applyFill="1" applyBorder="1"/>
    <xf numFmtId="0" fontId="17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5" fillId="0" borderId="17" xfId="1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23" fillId="7" borderId="3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23" fillId="7" borderId="66" xfId="0" applyFont="1" applyFill="1" applyBorder="1" applyAlignment="1">
      <alignment horizontal="center" vertical="center" wrapText="1"/>
    </xf>
    <xf numFmtId="0" fontId="23" fillId="7" borderId="67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32" fillId="0" borderId="60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26" fillId="7" borderId="13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/>
    </xf>
    <xf numFmtId="0" fontId="43" fillId="2" borderId="75" xfId="0" applyFont="1" applyFill="1" applyBorder="1" applyAlignment="1">
      <alignment horizontal="justify" vertical="center" wrapText="1"/>
    </xf>
    <xf numFmtId="0" fontId="43" fillId="2" borderId="76" xfId="0" applyFont="1" applyFill="1" applyBorder="1" applyAlignment="1">
      <alignment horizontal="justify" vertical="center" wrapText="1"/>
    </xf>
    <xf numFmtId="0" fontId="43" fillId="2" borderId="77" xfId="0" applyFont="1" applyFill="1" applyBorder="1" applyAlignment="1">
      <alignment horizontal="justify" vertical="center" wrapText="1"/>
    </xf>
    <xf numFmtId="0" fontId="29" fillId="0" borderId="0" xfId="0" applyFont="1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42" xfId="0" applyFont="1" applyFill="1" applyBorder="1" applyAlignment="1">
      <alignment horizontal="center" vertical="center" wrapText="1"/>
    </xf>
    <xf numFmtId="0" fontId="23" fillId="7" borderId="34" xfId="0" applyFont="1" applyFill="1" applyBorder="1" applyAlignment="1">
      <alignment horizontal="center" vertical="center" wrapText="1"/>
    </xf>
    <xf numFmtId="0" fontId="23" fillId="7" borderId="40" xfId="0" applyFont="1" applyFill="1" applyBorder="1" applyAlignment="1">
      <alignment horizontal="center" vertical="center" wrapText="1"/>
    </xf>
    <xf numFmtId="0" fontId="23" fillId="7" borderId="23" xfId="0" applyFont="1" applyFill="1" applyBorder="1" applyAlignment="1">
      <alignment horizontal="center" vertical="center" wrapText="1"/>
    </xf>
    <xf numFmtId="0" fontId="23" fillId="7" borderId="35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/>
    </xf>
    <xf numFmtId="0" fontId="2" fillId="0" borderId="68" xfId="0" applyFont="1" applyFill="1" applyBorder="1"/>
    <xf numFmtId="0" fontId="1" fillId="0" borderId="60" xfId="0" applyFont="1" applyFill="1" applyBorder="1"/>
    <xf numFmtId="0" fontId="14" fillId="0" borderId="60" xfId="0" applyFont="1" applyFill="1" applyBorder="1"/>
    <xf numFmtId="0" fontId="2" fillId="0" borderId="70" xfId="0" applyFont="1" applyFill="1" applyBorder="1"/>
    <xf numFmtId="0" fontId="6" fillId="0" borderId="60" xfId="0" applyFont="1" applyFill="1" applyBorder="1"/>
    <xf numFmtId="0" fontId="6" fillId="0" borderId="70" xfId="0" applyFont="1" applyFill="1" applyBorder="1"/>
    <xf numFmtId="0" fontId="7" fillId="0" borderId="70" xfId="0" applyFont="1" applyFill="1" applyBorder="1" applyAlignment="1">
      <alignment horizontal="center" vertical="center" wrapText="1"/>
    </xf>
    <xf numFmtId="0" fontId="2" fillId="0" borderId="69" xfId="0" applyFont="1" applyFill="1" applyBorder="1"/>
    <xf numFmtId="0" fontId="23" fillId="7" borderId="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3" fillId="7" borderId="49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3" fillId="7" borderId="0" xfId="0" applyFont="1" applyFill="1" applyBorder="1" applyAlignment="1">
      <alignment horizontal="center" vertical="center"/>
    </xf>
    <xf numFmtId="0" fontId="23" fillId="7" borderId="36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 wrapText="1"/>
    </xf>
    <xf numFmtId="0" fontId="38" fillId="7" borderId="22" xfId="0" applyFont="1" applyFill="1" applyBorder="1" applyAlignment="1">
      <alignment horizontal="center" vertical="center" wrapText="1"/>
    </xf>
    <xf numFmtId="0" fontId="39" fillId="6" borderId="14" xfId="0" applyFont="1" applyFill="1" applyBorder="1"/>
    <xf numFmtId="0" fontId="14" fillId="0" borderId="70" xfId="0" applyFont="1" applyFill="1" applyBorder="1"/>
    <xf numFmtId="0" fontId="41" fillId="10" borderId="50" xfId="2" applyFont="1" applyFill="1" applyBorder="1" applyAlignment="1">
      <alignment horizontal="center" vertical="center" wrapText="1"/>
    </xf>
    <xf numFmtId="0" fontId="41" fillId="10" borderId="51" xfId="2" applyFont="1" applyFill="1" applyBorder="1" applyAlignment="1">
      <alignment horizontal="center" vertical="center" wrapText="1"/>
    </xf>
    <xf numFmtId="0" fontId="41" fillId="10" borderId="25" xfId="2" applyFont="1" applyFill="1" applyBorder="1" applyAlignment="1">
      <alignment horizontal="center" vertical="center" wrapText="1"/>
    </xf>
    <xf numFmtId="0" fontId="41" fillId="10" borderId="32" xfId="2" applyFont="1" applyFill="1" applyBorder="1" applyAlignment="1">
      <alignment horizontal="center" vertical="center" wrapText="1"/>
    </xf>
    <xf numFmtId="0" fontId="41" fillId="10" borderId="24" xfId="2" applyFont="1" applyFill="1" applyBorder="1" applyAlignment="1">
      <alignment horizontal="center"/>
    </xf>
    <xf numFmtId="0" fontId="41" fillId="10" borderId="25" xfId="2" applyFont="1" applyFill="1" applyBorder="1" applyAlignment="1">
      <alignment horizontal="center"/>
    </xf>
    <xf numFmtId="0" fontId="41" fillId="10" borderId="32" xfId="2" applyFont="1" applyFill="1" applyBorder="1" applyAlignment="1">
      <alignment horizontal="center"/>
    </xf>
    <xf numFmtId="0" fontId="40" fillId="10" borderId="35" xfId="2" applyFont="1" applyFill="1" applyBorder="1" applyAlignment="1">
      <alignment horizontal="center" vertical="center" wrapText="1"/>
    </xf>
    <xf numFmtId="0" fontId="40" fillId="10" borderId="0" xfId="2" applyFont="1" applyFill="1" applyBorder="1" applyAlignment="1">
      <alignment horizontal="center" vertical="center" wrapText="1"/>
    </xf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28" fillId="6" borderId="14" xfId="0" applyFont="1" applyFill="1" applyBorder="1"/>
    <xf numFmtId="0" fontId="43" fillId="0" borderId="73" xfId="0" applyFont="1" applyBorder="1" applyAlignment="1">
      <alignment horizontal="justify" vertical="center" wrapText="1"/>
    </xf>
    <xf numFmtId="0" fontId="43" fillId="0" borderId="74" xfId="0" applyFont="1" applyBorder="1" applyAlignment="1">
      <alignment horizontal="justify" vertical="center" wrapText="1"/>
    </xf>
    <xf numFmtId="0" fontId="43" fillId="0" borderId="52" xfId="0" applyFont="1" applyBorder="1" applyAlignment="1">
      <alignment horizontal="justify" vertical="center" wrapText="1"/>
    </xf>
    <xf numFmtId="0" fontId="1" fillId="0" borderId="68" xfId="0" applyFont="1" applyFill="1" applyBorder="1"/>
    <xf numFmtId="20" fontId="32" fillId="0" borderId="60" xfId="0" applyNumberFormat="1" applyFont="1" applyFill="1" applyBorder="1" applyAlignment="1">
      <alignment horizontal="center" vertical="center" wrapText="1"/>
    </xf>
    <xf numFmtId="1" fontId="33" fillId="0" borderId="60" xfId="0" applyNumberFormat="1" applyFont="1" applyFill="1" applyBorder="1" applyAlignment="1">
      <alignment horizontal="center" vertical="center" wrapText="1"/>
    </xf>
    <xf numFmtId="14" fontId="32" fillId="0" borderId="60" xfId="0" applyNumberFormat="1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86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97"/>
  <sheetViews>
    <sheetView tabSelected="1" topLeftCell="A19" zoomScale="70" zoomScaleNormal="70" workbookViewId="0">
      <selection activeCell="A45" sqref="A45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60" t="s">
        <v>0</v>
      </c>
      <c r="B2" s="176"/>
      <c r="C2" s="176"/>
      <c r="D2" s="172" t="s">
        <v>47</v>
      </c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1"/>
      <c r="B3" s="176"/>
      <c r="C3" s="176"/>
      <c r="D3" s="134" t="s">
        <v>65</v>
      </c>
      <c r="E3" s="134"/>
      <c r="F3" s="134"/>
      <c r="G3" s="143" t="s">
        <v>29</v>
      </c>
      <c r="H3" s="144"/>
      <c r="I3" s="144"/>
      <c r="J3" s="144"/>
      <c r="K3" s="144"/>
      <c r="L3" s="144"/>
      <c r="M3" s="144"/>
      <c r="N3" s="144"/>
      <c r="O3" s="145"/>
      <c r="P3" s="135" t="s">
        <v>30</v>
      </c>
      <c r="Q3" s="135"/>
      <c r="R3" s="135"/>
      <c r="S3" s="135"/>
      <c r="T3" s="135"/>
      <c r="U3" s="135"/>
      <c r="V3" s="135"/>
      <c r="W3" s="135"/>
      <c r="X3" s="135" t="s">
        <v>32</v>
      </c>
      <c r="Y3" s="135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1"/>
      <c r="B4" s="176"/>
      <c r="C4" s="176"/>
      <c r="D4" s="134"/>
      <c r="E4" s="134"/>
      <c r="F4" s="134"/>
      <c r="G4" s="142" t="s">
        <v>66</v>
      </c>
      <c r="H4" s="137"/>
      <c r="I4" s="137"/>
      <c r="J4" s="137"/>
      <c r="K4" s="137"/>
      <c r="L4" s="137"/>
      <c r="M4" s="137"/>
      <c r="N4" s="137"/>
      <c r="O4" s="138"/>
      <c r="P4" s="136" t="s">
        <v>67</v>
      </c>
      <c r="Q4" s="137"/>
      <c r="R4" s="137"/>
      <c r="S4" s="137"/>
      <c r="T4" s="137"/>
      <c r="U4" s="137"/>
      <c r="V4" s="137"/>
      <c r="W4" s="138"/>
      <c r="X4" s="151" t="s">
        <v>68</v>
      </c>
      <c r="Y4" s="152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1"/>
      <c r="B5" s="133" t="s">
        <v>28</v>
      </c>
      <c r="C5" s="133"/>
      <c r="D5" s="134"/>
      <c r="E5" s="134"/>
      <c r="F5" s="134"/>
      <c r="G5" s="143" t="s">
        <v>1</v>
      </c>
      <c r="H5" s="144"/>
      <c r="I5" s="144"/>
      <c r="J5" s="144"/>
      <c r="K5" s="144"/>
      <c r="L5" s="144"/>
      <c r="M5" s="144"/>
      <c r="N5" s="144"/>
      <c r="O5" s="145"/>
      <c r="P5" s="139" t="s">
        <v>31</v>
      </c>
      <c r="Q5" s="140"/>
      <c r="R5" s="140"/>
      <c r="S5" s="140"/>
      <c r="T5" s="140"/>
      <c r="U5" s="140"/>
      <c r="V5" s="140"/>
      <c r="W5" s="141"/>
      <c r="X5" s="153"/>
      <c r="Y5" s="154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1"/>
      <c r="B6" s="133"/>
      <c r="C6" s="133"/>
      <c r="D6" s="134"/>
      <c r="E6" s="134"/>
      <c r="F6" s="134"/>
      <c r="G6" s="142">
        <v>34571070</v>
      </c>
      <c r="H6" s="137"/>
      <c r="I6" s="137"/>
      <c r="J6" s="137"/>
      <c r="K6" s="137"/>
      <c r="L6" s="137"/>
      <c r="M6" s="137"/>
      <c r="N6" s="137"/>
      <c r="O6" s="138"/>
      <c r="P6" s="142">
        <v>3104245865</v>
      </c>
      <c r="Q6" s="137"/>
      <c r="R6" s="137"/>
      <c r="S6" s="137"/>
      <c r="T6" s="137"/>
      <c r="U6" s="137"/>
      <c r="V6" s="137"/>
      <c r="W6" s="138"/>
      <c r="X6" s="155"/>
      <c r="Y6" s="156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1"/>
      <c r="B7" s="133"/>
      <c r="C7" s="133"/>
      <c r="D7" s="134"/>
      <c r="E7" s="134"/>
      <c r="F7" s="134"/>
      <c r="G7" s="146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8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49"/>
      <c r="Q8" s="150"/>
      <c r="R8" s="150"/>
      <c r="S8" s="150"/>
      <c r="T8" s="150"/>
      <c r="U8" s="150"/>
      <c r="V8" s="150"/>
      <c r="W8" s="150"/>
      <c r="X8" s="150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57" t="s">
        <v>33</v>
      </c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9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64" t="s">
        <v>2</v>
      </c>
      <c r="B10" s="166" t="s">
        <v>3</v>
      </c>
      <c r="C10" s="166" t="s">
        <v>46</v>
      </c>
      <c r="D10" s="169" t="s">
        <v>5</v>
      </c>
      <c r="E10" s="166" t="s">
        <v>7</v>
      </c>
      <c r="F10" s="166" t="s">
        <v>4</v>
      </c>
      <c r="G10" s="117" t="s">
        <v>8</v>
      </c>
      <c r="H10" s="118"/>
      <c r="I10" s="162" t="s">
        <v>6</v>
      </c>
      <c r="J10" s="163"/>
      <c r="K10" s="163"/>
      <c r="L10" s="163"/>
      <c r="M10" s="163"/>
      <c r="N10" s="163"/>
      <c r="O10" s="9"/>
      <c r="P10" s="130" t="s">
        <v>11</v>
      </c>
      <c r="Q10" s="174" t="s">
        <v>34</v>
      </c>
      <c r="R10" s="174" t="s">
        <v>9</v>
      </c>
      <c r="S10" s="166" t="s">
        <v>10</v>
      </c>
      <c r="T10" s="201" t="s">
        <v>12</v>
      </c>
      <c r="U10" s="202"/>
      <c r="V10" s="202"/>
      <c r="W10" s="202"/>
      <c r="X10" s="202"/>
      <c r="Y10" s="203"/>
      <c r="Z10" s="2"/>
      <c r="AA10" s="96" t="s">
        <v>53</v>
      </c>
      <c r="AB10" s="97"/>
      <c r="AC10" s="98"/>
      <c r="AD10" s="110" t="s">
        <v>49</v>
      </c>
      <c r="AE10" s="111"/>
      <c r="AF10" s="111"/>
      <c r="AG10" s="111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65"/>
      <c r="B11" s="167"/>
      <c r="C11" s="167"/>
      <c r="D11" s="170"/>
      <c r="E11" s="167"/>
      <c r="F11" s="167"/>
      <c r="G11" s="119"/>
      <c r="H11" s="120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31"/>
      <c r="Q11" s="175"/>
      <c r="R11" s="175"/>
      <c r="S11" s="167"/>
      <c r="T11" s="204"/>
      <c r="U11" s="205"/>
      <c r="V11" s="205"/>
      <c r="W11" s="205"/>
      <c r="X11" s="205"/>
      <c r="Y11" s="206"/>
      <c r="Z11" s="2"/>
      <c r="AA11" s="99"/>
      <c r="AB11" s="100"/>
      <c r="AC11" s="101"/>
      <c r="AD11" s="112"/>
      <c r="AE11" s="113"/>
      <c r="AF11" s="113"/>
      <c r="AG11" s="113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107"/>
      <c r="AB12" s="108"/>
      <c r="AC12" s="109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38.25" customHeight="1" thickTop="1" thickBot="1" x14ac:dyDescent="0.25">
      <c r="A13" s="168">
        <v>1595091</v>
      </c>
      <c r="B13" s="121" t="s">
        <v>69</v>
      </c>
      <c r="C13" s="171" t="s">
        <v>70</v>
      </c>
      <c r="D13" s="121">
        <v>40</v>
      </c>
      <c r="E13" s="223" t="s">
        <v>71</v>
      </c>
      <c r="F13" s="223" t="s">
        <v>72</v>
      </c>
      <c r="G13" s="121">
        <v>20</v>
      </c>
      <c r="H13" s="121"/>
      <c r="I13" s="129" t="s">
        <v>73</v>
      </c>
      <c r="J13" s="129" t="s">
        <v>73</v>
      </c>
      <c r="K13" s="129" t="s">
        <v>73</v>
      </c>
      <c r="L13" s="129" t="s">
        <v>73</v>
      </c>
      <c r="M13" s="129" t="s">
        <v>73</v>
      </c>
      <c r="N13" s="129"/>
      <c r="O13" s="129"/>
      <c r="P13" s="121" t="s">
        <v>74</v>
      </c>
      <c r="Q13" s="124">
        <v>40</v>
      </c>
      <c r="R13" s="124">
        <v>40</v>
      </c>
      <c r="S13" s="125">
        <v>40</v>
      </c>
      <c r="T13" s="80"/>
      <c r="U13" s="80"/>
      <c r="V13" s="80"/>
      <c r="W13" s="80"/>
      <c r="X13" s="83">
        <v>1</v>
      </c>
      <c r="Y13" s="80">
        <v>2</v>
      </c>
      <c r="Z13" s="2"/>
      <c r="AA13" s="102"/>
      <c r="AB13" s="84"/>
      <c r="AC13" s="103"/>
      <c r="AD13" s="87" t="s">
        <v>49</v>
      </c>
      <c r="AE13" s="87"/>
      <c r="AF13" s="88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38.25" customHeight="1" thickTop="1" thickBot="1" x14ac:dyDescent="0.25">
      <c r="A14" s="168"/>
      <c r="B14" s="121"/>
      <c r="C14" s="171"/>
      <c r="D14" s="121"/>
      <c r="E14" s="224"/>
      <c r="F14" s="224"/>
      <c r="G14" s="121"/>
      <c r="H14" s="121"/>
      <c r="I14" s="129"/>
      <c r="J14" s="129"/>
      <c r="K14" s="129"/>
      <c r="L14" s="129"/>
      <c r="M14" s="129"/>
      <c r="N14" s="129"/>
      <c r="O14" s="129"/>
      <c r="P14" s="121"/>
      <c r="Q14" s="124"/>
      <c r="R14" s="124"/>
      <c r="S14" s="125"/>
      <c r="T14" s="83">
        <v>4</v>
      </c>
      <c r="U14" s="83">
        <v>5</v>
      </c>
      <c r="V14" s="83">
        <v>6</v>
      </c>
      <c r="W14" s="83">
        <v>7</v>
      </c>
      <c r="X14" s="81">
        <v>8</v>
      </c>
      <c r="Y14" s="80">
        <v>9</v>
      </c>
      <c r="Z14" s="2"/>
      <c r="AA14" s="102"/>
      <c r="AB14" s="84"/>
      <c r="AC14" s="103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38.25" customHeight="1" thickTop="1" thickBot="1" x14ac:dyDescent="0.25">
      <c r="A15" s="168"/>
      <c r="B15" s="121"/>
      <c r="C15" s="171"/>
      <c r="D15" s="121"/>
      <c r="E15" s="224"/>
      <c r="F15" s="224"/>
      <c r="G15" s="121"/>
      <c r="H15" s="121"/>
      <c r="I15" s="129"/>
      <c r="J15" s="129"/>
      <c r="K15" s="129"/>
      <c r="L15" s="129"/>
      <c r="M15" s="129"/>
      <c r="N15" s="129"/>
      <c r="O15" s="129"/>
      <c r="P15" s="121"/>
      <c r="Q15" s="124"/>
      <c r="R15" s="124"/>
      <c r="S15" s="125"/>
      <c r="T15" s="80">
        <v>11</v>
      </c>
      <c r="U15" s="80">
        <v>12</v>
      </c>
      <c r="V15" s="80">
        <v>13</v>
      </c>
      <c r="W15" s="80">
        <v>14</v>
      </c>
      <c r="X15" s="80">
        <v>15</v>
      </c>
      <c r="Y15" s="80">
        <v>16</v>
      </c>
      <c r="Z15" s="2"/>
      <c r="AA15" s="102"/>
      <c r="AB15" s="84"/>
      <c r="AC15" s="103"/>
      <c r="AD15" s="65"/>
      <c r="AE15" s="26"/>
      <c r="AF15" s="27">
        <f>AD15*AE15</f>
        <v>0</v>
      </c>
      <c r="AG15" s="89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38.25" customHeight="1" thickTop="1" thickBot="1" x14ac:dyDescent="0.25">
      <c r="A16" s="168"/>
      <c r="B16" s="121"/>
      <c r="C16" s="171"/>
      <c r="D16" s="121"/>
      <c r="E16" s="224"/>
      <c r="F16" s="224"/>
      <c r="G16" s="121"/>
      <c r="H16" s="121"/>
      <c r="I16" s="129"/>
      <c r="J16" s="129"/>
      <c r="K16" s="129"/>
      <c r="L16" s="129"/>
      <c r="M16" s="129"/>
      <c r="N16" s="129"/>
      <c r="O16" s="129"/>
      <c r="P16" s="121"/>
      <c r="Q16" s="124"/>
      <c r="R16" s="124"/>
      <c r="S16" s="125"/>
      <c r="T16" s="80">
        <v>18</v>
      </c>
      <c r="U16" s="80">
        <v>19</v>
      </c>
      <c r="V16" s="80">
        <v>20</v>
      </c>
      <c r="W16" s="80">
        <v>21</v>
      </c>
      <c r="X16" s="80">
        <v>22</v>
      </c>
      <c r="Y16" s="80">
        <v>23</v>
      </c>
      <c r="Z16" s="2"/>
      <c r="AA16" s="102"/>
      <c r="AB16" s="84"/>
      <c r="AC16" s="103"/>
      <c r="AD16" s="65"/>
      <c r="AE16" s="26"/>
      <c r="AF16" s="27">
        <f>AD16*AE16</f>
        <v>0</v>
      </c>
      <c r="AG16" s="90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38.25" customHeight="1" thickTop="1" thickBot="1" x14ac:dyDescent="0.25">
      <c r="A17" s="168"/>
      <c r="B17" s="121"/>
      <c r="C17" s="171"/>
      <c r="D17" s="121"/>
      <c r="E17" s="224"/>
      <c r="F17" s="224"/>
      <c r="G17" s="121"/>
      <c r="H17" s="121"/>
      <c r="I17" s="129"/>
      <c r="J17" s="129"/>
      <c r="K17" s="129"/>
      <c r="L17" s="129"/>
      <c r="M17" s="129"/>
      <c r="N17" s="129"/>
      <c r="O17" s="129"/>
      <c r="P17" s="121"/>
      <c r="Q17" s="124"/>
      <c r="R17" s="124"/>
      <c r="S17" s="125"/>
      <c r="T17" s="81">
        <v>25</v>
      </c>
      <c r="U17" s="80">
        <v>26</v>
      </c>
      <c r="V17" s="80">
        <v>27</v>
      </c>
      <c r="W17" s="80">
        <v>28</v>
      </c>
      <c r="X17" s="80">
        <v>29</v>
      </c>
      <c r="Y17" s="80">
        <v>30</v>
      </c>
      <c r="Z17" s="2"/>
      <c r="AA17" s="102"/>
      <c r="AB17" s="84"/>
      <c r="AC17" s="103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38.25" customHeight="1" thickTop="1" thickBot="1" x14ac:dyDescent="0.25">
      <c r="A18" s="168"/>
      <c r="B18" s="121"/>
      <c r="C18" s="171"/>
      <c r="D18" s="121"/>
      <c r="E18" s="225"/>
      <c r="F18" s="225"/>
      <c r="G18" s="121"/>
      <c r="H18" s="121"/>
      <c r="I18" s="129"/>
      <c r="J18" s="129"/>
      <c r="K18" s="129"/>
      <c r="L18" s="129"/>
      <c r="M18" s="129"/>
      <c r="N18" s="129"/>
      <c r="O18" s="129"/>
      <c r="P18" s="121"/>
      <c r="Q18" s="124"/>
      <c r="R18" s="124"/>
      <c r="S18" s="125"/>
      <c r="T18" s="80"/>
      <c r="U18" s="80"/>
      <c r="V18" s="80"/>
      <c r="W18" s="80"/>
      <c r="X18" s="80"/>
      <c r="Y18" s="80"/>
      <c r="Z18" s="2"/>
      <c r="AA18" s="102"/>
      <c r="AB18" s="84"/>
      <c r="AC18" s="103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33.75" customHeight="1" thickTop="1" thickBot="1" x14ac:dyDescent="0.25">
      <c r="A19" s="168">
        <v>1594967</v>
      </c>
      <c r="B19" s="121" t="s">
        <v>75</v>
      </c>
      <c r="C19" s="177" t="s">
        <v>76</v>
      </c>
      <c r="D19" s="121">
        <v>40</v>
      </c>
      <c r="E19" s="223" t="s">
        <v>77</v>
      </c>
      <c r="F19" s="223" t="s">
        <v>78</v>
      </c>
      <c r="G19" s="121">
        <v>20</v>
      </c>
      <c r="H19" s="121"/>
      <c r="I19" s="129" t="s">
        <v>73</v>
      </c>
      <c r="J19" s="129" t="s">
        <v>73</v>
      </c>
      <c r="K19" s="129" t="s">
        <v>73</v>
      </c>
      <c r="L19" s="129" t="s">
        <v>73</v>
      </c>
      <c r="M19" s="129" t="s">
        <v>73</v>
      </c>
      <c r="N19" s="129"/>
      <c r="O19" s="129"/>
      <c r="P19" s="121" t="s">
        <v>74</v>
      </c>
      <c r="Q19" s="124">
        <v>40</v>
      </c>
      <c r="R19" s="124">
        <v>40</v>
      </c>
      <c r="S19" s="125">
        <v>40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104"/>
      <c r="AB19" s="105"/>
      <c r="AC19" s="106"/>
      <c r="AD19" s="87" t="s">
        <v>49</v>
      </c>
      <c r="AE19" s="87"/>
      <c r="AF19" s="88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33.75" customHeight="1" thickTop="1" thickBot="1" x14ac:dyDescent="0.25">
      <c r="A20" s="193"/>
      <c r="B20" s="121"/>
      <c r="C20" s="178"/>
      <c r="D20" s="121"/>
      <c r="E20" s="224"/>
      <c r="F20" s="224"/>
      <c r="G20" s="121"/>
      <c r="H20" s="121"/>
      <c r="I20" s="129"/>
      <c r="J20" s="129"/>
      <c r="K20" s="129"/>
      <c r="L20" s="129"/>
      <c r="M20" s="129"/>
      <c r="N20" s="132"/>
      <c r="O20" s="132"/>
      <c r="P20" s="121"/>
      <c r="Q20" s="124"/>
      <c r="R20" s="124"/>
      <c r="S20" s="125"/>
      <c r="T20" s="80"/>
      <c r="U20" s="80"/>
      <c r="V20" s="80"/>
      <c r="W20" s="80"/>
      <c r="X20" s="80">
        <v>1</v>
      </c>
      <c r="Y20" s="80">
        <v>2</v>
      </c>
      <c r="Z20" s="2"/>
      <c r="AA20" s="102"/>
      <c r="AB20" s="84"/>
      <c r="AC20" s="103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33.75" customHeight="1" thickTop="1" thickBot="1" x14ac:dyDescent="0.25">
      <c r="A21" s="193"/>
      <c r="B21" s="121"/>
      <c r="C21" s="178"/>
      <c r="D21" s="121"/>
      <c r="E21" s="224"/>
      <c r="F21" s="224"/>
      <c r="G21" s="121"/>
      <c r="H21" s="121"/>
      <c r="I21" s="129"/>
      <c r="J21" s="129"/>
      <c r="K21" s="129"/>
      <c r="L21" s="129"/>
      <c r="M21" s="129"/>
      <c r="N21" s="132"/>
      <c r="O21" s="132"/>
      <c r="P21" s="121"/>
      <c r="Q21" s="124"/>
      <c r="R21" s="124"/>
      <c r="S21" s="125"/>
      <c r="T21" s="80">
        <v>4</v>
      </c>
      <c r="U21" s="80">
        <v>5</v>
      </c>
      <c r="V21" s="80">
        <v>6</v>
      </c>
      <c r="W21" s="80">
        <v>7</v>
      </c>
      <c r="X21" s="81">
        <v>8</v>
      </c>
      <c r="Y21" s="80">
        <v>9</v>
      </c>
      <c r="Z21" s="2"/>
      <c r="AA21" s="102"/>
      <c r="AB21" s="84"/>
      <c r="AC21" s="103"/>
      <c r="AD21" s="65"/>
      <c r="AE21" s="26"/>
      <c r="AF21" s="27">
        <f>AD21*AE21</f>
        <v>0</v>
      </c>
      <c r="AG21" s="89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33.75" customHeight="1" thickTop="1" thickBot="1" x14ac:dyDescent="0.25">
      <c r="A22" s="193"/>
      <c r="B22" s="121"/>
      <c r="C22" s="178"/>
      <c r="D22" s="121"/>
      <c r="E22" s="224"/>
      <c r="F22" s="224"/>
      <c r="G22" s="121"/>
      <c r="H22" s="121"/>
      <c r="I22" s="129"/>
      <c r="J22" s="129"/>
      <c r="K22" s="129"/>
      <c r="L22" s="129"/>
      <c r="M22" s="129"/>
      <c r="N22" s="132"/>
      <c r="O22" s="132"/>
      <c r="P22" s="121"/>
      <c r="Q22" s="124"/>
      <c r="R22" s="124"/>
      <c r="S22" s="125"/>
      <c r="T22" s="83">
        <v>11</v>
      </c>
      <c r="U22" s="83">
        <v>12</v>
      </c>
      <c r="V22" s="83">
        <v>13</v>
      </c>
      <c r="W22" s="83">
        <v>14</v>
      </c>
      <c r="X22" s="83">
        <v>15</v>
      </c>
      <c r="Y22" s="80">
        <v>16</v>
      </c>
      <c r="Z22" s="2"/>
      <c r="AA22" s="102"/>
      <c r="AB22" s="84"/>
      <c r="AC22" s="103"/>
      <c r="AD22" s="65"/>
      <c r="AE22" s="26"/>
      <c r="AF22" s="27">
        <f>AD22*AE22</f>
        <v>0</v>
      </c>
      <c r="AG22" s="90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33.75" customHeight="1" thickTop="1" thickBot="1" x14ac:dyDescent="0.25">
      <c r="A23" s="193"/>
      <c r="B23" s="121"/>
      <c r="C23" s="178"/>
      <c r="D23" s="121"/>
      <c r="E23" s="224"/>
      <c r="F23" s="224"/>
      <c r="G23" s="121"/>
      <c r="H23" s="121"/>
      <c r="I23" s="129"/>
      <c r="J23" s="129"/>
      <c r="K23" s="129"/>
      <c r="L23" s="129"/>
      <c r="M23" s="129"/>
      <c r="N23" s="132"/>
      <c r="O23" s="132"/>
      <c r="P23" s="121"/>
      <c r="Q23" s="124"/>
      <c r="R23" s="124"/>
      <c r="S23" s="125"/>
      <c r="T23" s="80">
        <v>18</v>
      </c>
      <c r="U23" s="80">
        <v>19</v>
      </c>
      <c r="V23" s="80">
        <v>20</v>
      </c>
      <c r="W23" s="80">
        <v>21</v>
      </c>
      <c r="X23" s="80">
        <v>22</v>
      </c>
      <c r="Y23" s="80">
        <v>23</v>
      </c>
      <c r="Z23" s="2"/>
      <c r="AA23" s="102"/>
      <c r="AB23" s="84"/>
      <c r="AC23" s="103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33.75" customHeight="1" thickTop="1" thickBot="1" x14ac:dyDescent="0.25">
      <c r="A24" s="193"/>
      <c r="B24" s="121"/>
      <c r="C24" s="179"/>
      <c r="D24" s="121"/>
      <c r="E24" s="225"/>
      <c r="F24" s="225"/>
      <c r="G24" s="121"/>
      <c r="H24" s="121"/>
      <c r="I24" s="129"/>
      <c r="J24" s="129"/>
      <c r="K24" s="129"/>
      <c r="L24" s="129"/>
      <c r="M24" s="129"/>
      <c r="N24" s="132"/>
      <c r="O24" s="132"/>
      <c r="P24" s="121"/>
      <c r="Q24" s="124"/>
      <c r="R24" s="124"/>
      <c r="S24" s="125"/>
      <c r="T24" s="81">
        <v>25</v>
      </c>
      <c r="U24" s="80">
        <v>26</v>
      </c>
      <c r="V24" s="80">
        <v>27</v>
      </c>
      <c r="W24" s="80">
        <v>28</v>
      </c>
      <c r="X24" s="80">
        <v>29</v>
      </c>
      <c r="Y24" s="80">
        <v>30</v>
      </c>
      <c r="Z24" s="2"/>
      <c r="AA24" s="102"/>
      <c r="AB24" s="84"/>
      <c r="AC24" s="103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s="36" customFormat="1" ht="33.75" customHeight="1" thickTop="1" thickBot="1" x14ac:dyDescent="0.25">
      <c r="A25" s="168">
        <v>1590841</v>
      </c>
      <c r="B25" s="121" t="s">
        <v>75</v>
      </c>
      <c r="C25" s="177" t="s">
        <v>76</v>
      </c>
      <c r="D25" s="121">
        <v>40</v>
      </c>
      <c r="E25" s="223" t="s">
        <v>77</v>
      </c>
      <c r="F25" s="223" t="s">
        <v>78</v>
      </c>
      <c r="G25" s="121">
        <v>25</v>
      </c>
      <c r="H25" s="121"/>
      <c r="I25" s="129" t="s">
        <v>79</v>
      </c>
      <c r="J25" s="129" t="s">
        <v>79</v>
      </c>
      <c r="K25" s="129" t="s">
        <v>79</v>
      </c>
      <c r="L25" s="129" t="s">
        <v>79</v>
      </c>
      <c r="M25" s="129" t="s">
        <v>79</v>
      </c>
      <c r="N25" s="129"/>
      <c r="O25" s="129"/>
      <c r="P25" s="121" t="s">
        <v>80</v>
      </c>
      <c r="Q25" s="124">
        <v>40</v>
      </c>
      <c r="R25" s="124">
        <v>20</v>
      </c>
      <c r="S25" s="124">
        <v>20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107"/>
      <c r="AB25" s="108"/>
      <c r="AC25" s="109"/>
      <c r="AD25" s="37"/>
      <c r="AE25" s="37"/>
      <c r="AF25" s="37"/>
      <c r="AG25" s="38"/>
      <c r="AH25" s="34"/>
      <c r="AI25" s="34"/>
      <c r="AJ25" s="34"/>
      <c r="AK25" s="34"/>
      <c r="AL25" s="34"/>
      <c r="AM25" s="34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</row>
    <row r="26" spans="1:73" s="36" customFormat="1" ht="33.75" customHeight="1" thickTop="1" thickBot="1" x14ac:dyDescent="0.25">
      <c r="A26" s="226"/>
      <c r="B26" s="121"/>
      <c r="C26" s="178"/>
      <c r="D26" s="121"/>
      <c r="E26" s="224"/>
      <c r="F26" s="224"/>
      <c r="G26" s="121"/>
      <c r="H26" s="121"/>
      <c r="I26" s="129"/>
      <c r="J26" s="129"/>
      <c r="K26" s="129"/>
      <c r="L26" s="129"/>
      <c r="M26" s="129"/>
      <c r="N26" s="194"/>
      <c r="O26" s="194"/>
      <c r="P26" s="194"/>
      <c r="Q26" s="195"/>
      <c r="R26" s="195"/>
      <c r="S26" s="195"/>
      <c r="T26" s="80"/>
      <c r="U26" s="80"/>
      <c r="V26" s="80"/>
      <c r="W26" s="80"/>
      <c r="X26" s="83">
        <v>1</v>
      </c>
      <c r="Y26" s="80">
        <v>2</v>
      </c>
      <c r="Z26" s="2"/>
      <c r="AA26" s="102"/>
      <c r="AB26" s="84"/>
      <c r="AC26" s="103"/>
      <c r="AD26" s="87" t="s">
        <v>49</v>
      </c>
      <c r="AE26" s="87"/>
      <c r="AF26" s="88"/>
      <c r="AG26" s="20"/>
      <c r="AH26" s="34"/>
      <c r="AI26" s="34"/>
      <c r="AJ26" s="34"/>
      <c r="AK26" s="34"/>
      <c r="AL26" s="34"/>
      <c r="AM26" s="34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</row>
    <row r="27" spans="1:73" ht="33.75" customHeight="1" thickTop="1" thickBot="1" x14ac:dyDescent="0.25">
      <c r="A27" s="226"/>
      <c r="B27" s="121"/>
      <c r="C27" s="178"/>
      <c r="D27" s="121"/>
      <c r="E27" s="224"/>
      <c r="F27" s="224"/>
      <c r="G27" s="121"/>
      <c r="H27" s="121"/>
      <c r="I27" s="129"/>
      <c r="J27" s="129"/>
      <c r="K27" s="129"/>
      <c r="L27" s="129"/>
      <c r="M27" s="129"/>
      <c r="N27" s="194"/>
      <c r="O27" s="194"/>
      <c r="P27" s="194"/>
      <c r="Q27" s="195"/>
      <c r="R27" s="195"/>
      <c r="S27" s="195"/>
      <c r="T27" s="83">
        <v>4</v>
      </c>
      <c r="U27" s="83">
        <v>5</v>
      </c>
      <c r="V27" s="83">
        <v>6</v>
      </c>
      <c r="W27" s="80">
        <v>7</v>
      </c>
      <c r="X27" s="81">
        <v>8</v>
      </c>
      <c r="Y27" s="80">
        <v>9</v>
      </c>
      <c r="Z27" s="2"/>
      <c r="AA27" s="102"/>
      <c r="AB27" s="84"/>
      <c r="AC27" s="103"/>
      <c r="AD27" s="64" t="s">
        <v>50</v>
      </c>
      <c r="AE27" s="23" t="s">
        <v>51</v>
      </c>
      <c r="AF27" s="24" t="s">
        <v>52</v>
      </c>
      <c r="AG27" s="20"/>
      <c r="AH27" s="33"/>
      <c r="AI27" s="33"/>
      <c r="AJ27" s="33"/>
      <c r="AK27" s="33"/>
      <c r="AL27" s="33"/>
      <c r="AM27" s="33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ht="33.75" customHeight="1" thickTop="1" thickBot="1" x14ac:dyDescent="0.25">
      <c r="A28" s="226"/>
      <c r="B28" s="121"/>
      <c r="C28" s="178"/>
      <c r="D28" s="121"/>
      <c r="E28" s="224"/>
      <c r="F28" s="224"/>
      <c r="G28" s="121"/>
      <c r="H28" s="121"/>
      <c r="I28" s="129"/>
      <c r="J28" s="129"/>
      <c r="K28" s="129"/>
      <c r="L28" s="129"/>
      <c r="M28" s="129"/>
      <c r="N28" s="194"/>
      <c r="O28" s="194"/>
      <c r="P28" s="194"/>
      <c r="Q28" s="195"/>
      <c r="R28" s="195"/>
      <c r="S28" s="195"/>
      <c r="T28" s="80">
        <v>11</v>
      </c>
      <c r="U28" s="80">
        <v>12</v>
      </c>
      <c r="V28" s="80">
        <v>13</v>
      </c>
      <c r="W28" s="80">
        <v>14</v>
      </c>
      <c r="X28" s="80">
        <v>15</v>
      </c>
      <c r="Y28" s="80">
        <v>16</v>
      </c>
      <c r="Z28" s="2"/>
      <c r="AA28" s="102"/>
      <c r="AB28" s="84"/>
      <c r="AC28" s="103"/>
      <c r="AD28" s="65"/>
      <c r="AE28" s="26"/>
      <c r="AF28" s="27">
        <f>AD28*AE28</f>
        <v>0</v>
      </c>
      <c r="AG28" s="89">
        <f>AF28+AF29</f>
        <v>0</v>
      </c>
      <c r="AH28" s="7"/>
      <c r="AI28" s="7"/>
      <c r="AJ28" s="7"/>
      <c r="AK28" s="7"/>
      <c r="AL28" s="7"/>
      <c r="AM28" s="7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73" ht="33.75" customHeight="1" thickTop="1" thickBot="1" x14ac:dyDescent="0.25">
      <c r="A29" s="226"/>
      <c r="B29" s="121"/>
      <c r="C29" s="178"/>
      <c r="D29" s="121"/>
      <c r="E29" s="224"/>
      <c r="F29" s="224"/>
      <c r="G29" s="121"/>
      <c r="H29" s="121"/>
      <c r="I29" s="129"/>
      <c r="J29" s="129"/>
      <c r="K29" s="129"/>
      <c r="L29" s="129"/>
      <c r="M29" s="129"/>
      <c r="N29" s="194"/>
      <c r="O29" s="194"/>
      <c r="P29" s="194"/>
      <c r="Q29" s="195"/>
      <c r="R29" s="195"/>
      <c r="S29" s="195"/>
      <c r="T29" s="80">
        <v>18</v>
      </c>
      <c r="U29" s="80">
        <v>19</v>
      </c>
      <c r="V29" s="80">
        <v>20</v>
      </c>
      <c r="W29" s="80">
        <v>21</v>
      </c>
      <c r="X29" s="80">
        <v>22</v>
      </c>
      <c r="Y29" s="80">
        <v>23</v>
      </c>
      <c r="Z29" s="2"/>
      <c r="AA29" s="102"/>
      <c r="AB29" s="84"/>
      <c r="AC29" s="103"/>
      <c r="AD29" s="65"/>
      <c r="AE29" s="26"/>
      <c r="AF29" s="27">
        <f>AD29*AE29</f>
        <v>0</v>
      </c>
      <c r="AG29" s="90"/>
      <c r="AH29" s="7"/>
      <c r="AI29" s="7"/>
      <c r="AJ29" s="7"/>
      <c r="AK29" s="7"/>
      <c r="AL29" s="7"/>
      <c r="AM29" s="7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73" ht="33.75" customHeight="1" thickTop="1" thickBot="1" x14ac:dyDescent="0.25">
      <c r="A30" s="226"/>
      <c r="B30" s="121"/>
      <c r="C30" s="179"/>
      <c r="D30" s="121"/>
      <c r="E30" s="225"/>
      <c r="F30" s="225"/>
      <c r="G30" s="121"/>
      <c r="H30" s="121"/>
      <c r="I30" s="129"/>
      <c r="J30" s="129"/>
      <c r="K30" s="129"/>
      <c r="L30" s="129"/>
      <c r="M30" s="129"/>
      <c r="N30" s="194"/>
      <c r="O30" s="194"/>
      <c r="P30" s="194"/>
      <c r="Q30" s="195"/>
      <c r="R30" s="195"/>
      <c r="S30" s="195"/>
      <c r="T30" s="81">
        <v>25</v>
      </c>
      <c r="U30" s="80">
        <v>26</v>
      </c>
      <c r="V30" s="80">
        <v>27</v>
      </c>
      <c r="W30" s="80">
        <v>28</v>
      </c>
      <c r="X30" s="80">
        <v>29</v>
      </c>
      <c r="Y30" s="80">
        <v>30</v>
      </c>
      <c r="Z30" s="2"/>
      <c r="AA30" s="102"/>
      <c r="AB30" s="84"/>
      <c r="AC30" s="103"/>
      <c r="AD30" s="66"/>
      <c r="AE30" s="28"/>
      <c r="AF30" s="28">
        <f>AE30-AD30</f>
        <v>0</v>
      </c>
      <c r="AG30" s="20"/>
      <c r="AH30" s="7"/>
      <c r="AI30" s="7"/>
      <c r="AJ30" s="7"/>
      <c r="AK30" s="7"/>
      <c r="AL30" s="7"/>
      <c r="AM30" s="7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73" ht="21" hidden="1" customHeight="1" thickTop="1" thickBot="1" x14ac:dyDescent="0.25">
      <c r="A31" s="168"/>
      <c r="B31" s="121"/>
      <c r="C31" s="171"/>
      <c r="D31" s="121"/>
      <c r="E31" s="171"/>
      <c r="F31" s="171"/>
      <c r="G31" s="121"/>
      <c r="H31" s="121"/>
      <c r="I31" s="129"/>
      <c r="J31" s="129"/>
      <c r="K31" s="129"/>
      <c r="L31" s="129"/>
      <c r="M31" s="129"/>
      <c r="N31" s="129"/>
      <c r="O31" s="129"/>
      <c r="P31" s="121"/>
      <c r="Q31" s="124"/>
      <c r="R31" s="124"/>
      <c r="S31" s="124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107"/>
      <c r="AB31" s="108"/>
      <c r="AC31" s="109"/>
      <c r="AD31" s="7"/>
      <c r="AE31" s="7"/>
      <c r="AF31" s="7"/>
      <c r="AG31" s="39"/>
      <c r="AH31" s="7"/>
      <c r="AI31" s="7"/>
      <c r="AJ31" s="7"/>
      <c r="AK31" s="7"/>
      <c r="AL31" s="7"/>
      <c r="AM31" s="7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73" ht="21" hidden="1" customHeight="1" thickTop="1" thickBot="1" x14ac:dyDescent="0.25">
      <c r="A32" s="193"/>
      <c r="B32" s="132"/>
      <c r="C32" s="197"/>
      <c r="D32" s="132"/>
      <c r="E32" s="197"/>
      <c r="F32" s="197"/>
      <c r="G32" s="121"/>
      <c r="H32" s="121"/>
      <c r="I32" s="132"/>
      <c r="J32" s="132"/>
      <c r="K32" s="132"/>
      <c r="L32" s="132"/>
      <c r="M32" s="132"/>
      <c r="N32" s="132"/>
      <c r="O32" s="132"/>
      <c r="P32" s="132"/>
      <c r="Q32" s="195"/>
      <c r="R32" s="195"/>
      <c r="S32" s="195"/>
      <c r="T32" s="80"/>
      <c r="U32" s="80"/>
      <c r="V32" s="80"/>
      <c r="W32" s="80"/>
      <c r="X32" s="80">
        <v>1</v>
      </c>
      <c r="Y32" s="80">
        <v>2</v>
      </c>
      <c r="Z32" s="2"/>
      <c r="AA32" s="102"/>
      <c r="AB32" s="84"/>
      <c r="AC32" s="103"/>
      <c r="AD32" s="87" t="s">
        <v>49</v>
      </c>
      <c r="AE32" s="87"/>
      <c r="AF32" s="88"/>
      <c r="AG32" s="20"/>
      <c r="AH32" s="7"/>
      <c r="AI32" s="7"/>
      <c r="AJ32" s="7"/>
      <c r="AK32" s="7"/>
      <c r="AL32" s="7"/>
      <c r="AM32" s="7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21" hidden="1" customHeight="1" thickTop="1" thickBot="1" x14ac:dyDescent="0.25">
      <c r="A33" s="193"/>
      <c r="B33" s="132"/>
      <c r="C33" s="197"/>
      <c r="D33" s="132"/>
      <c r="E33" s="197"/>
      <c r="F33" s="197"/>
      <c r="G33" s="121"/>
      <c r="H33" s="121"/>
      <c r="I33" s="132"/>
      <c r="J33" s="132"/>
      <c r="K33" s="132"/>
      <c r="L33" s="132"/>
      <c r="M33" s="132"/>
      <c r="N33" s="132"/>
      <c r="O33" s="132"/>
      <c r="P33" s="132"/>
      <c r="Q33" s="195"/>
      <c r="R33" s="195"/>
      <c r="S33" s="195"/>
      <c r="T33" s="80">
        <v>4</v>
      </c>
      <c r="U33" s="80">
        <v>5</v>
      </c>
      <c r="V33" s="80">
        <v>6</v>
      </c>
      <c r="W33" s="80">
        <v>7</v>
      </c>
      <c r="X33" s="81">
        <v>8</v>
      </c>
      <c r="Y33" s="80">
        <v>9</v>
      </c>
      <c r="Z33" s="2"/>
      <c r="AA33" s="102"/>
      <c r="AB33" s="84"/>
      <c r="AC33" s="103"/>
      <c r="AD33" s="64" t="s">
        <v>50</v>
      </c>
      <c r="AE33" s="23" t="s">
        <v>51</v>
      </c>
      <c r="AF33" s="24" t="s">
        <v>52</v>
      </c>
      <c r="AG33" s="20"/>
      <c r="AH33" s="7"/>
      <c r="AI33" s="7"/>
      <c r="AJ33" s="7"/>
      <c r="AK33" s="7"/>
      <c r="AL33" s="7"/>
      <c r="AM33" s="7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hidden="1" customHeight="1" thickTop="1" thickBot="1" x14ac:dyDescent="0.25">
      <c r="A34" s="193"/>
      <c r="B34" s="132"/>
      <c r="C34" s="197"/>
      <c r="D34" s="132"/>
      <c r="E34" s="197"/>
      <c r="F34" s="197"/>
      <c r="G34" s="121"/>
      <c r="H34" s="121"/>
      <c r="I34" s="132"/>
      <c r="J34" s="132"/>
      <c r="K34" s="132"/>
      <c r="L34" s="132"/>
      <c r="M34" s="132"/>
      <c r="N34" s="132"/>
      <c r="O34" s="132"/>
      <c r="P34" s="132"/>
      <c r="Q34" s="195"/>
      <c r="R34" s="195"/>
      <c r="S34" s="195"/>
      <c r="T34" s="80">
        <v>11</v>
      </c>
      <c r="U34" s="80">
        <v>12</v>
      </c>
      <c r="V34" s="80">
        <v>13</v>
      </c>
      <c r="W34" s="80">
        <v>14</v>
      </c>
      <c r="X34" s="80">
        <v>15</v>
      </c>
      <c r="Y34" s="80">
        <v>16</v>
      </c>
      <c r="Z34" s="2"/>
      <c r="AA34" s="102"/>
      <c r="AB34" s="84"/>
      <c r="AC34" s="103"/>
      <c r="AD34" s="65"/>
      <c r="AE34" s="26"/>
      <c r="AF34" s="27">
        <f>AD34*AE34</f>
        <v>0</v>
      </c>
      <c r="AG34" s="89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hidden="1" customHeight="1" thickTop="1" thickBot="1" x14ac:dyDescent="0.25">
      <c r="A35" s="193"/>
      <c r="B35" s="132"/>
      <c r="C35" s="197"/>
      <c r="D35" s="132"/>
      <c r="E35" s="197"/>
      <c r="F35" s="197"/>
      <c r="G35" s="121"/>
      <c r="H35" s="121"/>
      <c r="I35" s="132"/>
      <c r="J35" s="132"/>
      <c r="K35" s="132"/>
      <c r="L35" s="132"/>
      <c r="M35" s="132"/>
      <c r="N35" s="132"/>
      <c r="O35" s="132"/>
      <c r="P35" s="132"/>
      <c r="Q35" s="195"/>
      <c r="R35" s="195"/>
      <c r="S35" s="195"/>
      <c r="T35" s="80">
        <v>18</v>
      </c>
      <c r="U35" s="80">
        <v>19</v>
      </c>
      <c r="V35" s="80">
        <v>20</v>
      </c>
      <c r="W35" s="80">
        <v>21</v>
      </c>
      <c r="X35" s="80">
        <v>22</v>
      </c>
      <c r="Y35" s="80">
        <v>23</v>
      </c>
      <c r="Z35" s="2"/>
      <c r="AA35" s="102"/>
      <c r="AB35" s="84"/>
      <c r="AC35" s="103"/>
      <c r="AD35" s="65"/>
      <c r="AE35" s="26"/>
      <c r="AF35" s="27">
        <f>AD35*AE35</f>
        <v>0</v>
      </c>
      <c r="AG35" s="90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hidden="1" customHeight="1" thickTop="1" thickBot="1" x14ac:dyDescent="0.25">
      <c r="A36" s="193"/>
      <c r="B36" s="132"/>
      <c r="C36" s="197"/>
      <c r="D36" s="132"/>
      <c r="E36" s="197"/>
      <c r="F36" s="197"/>
      <c r="G36" s="121"/>
      <c r="H36" s="121"/>
      <c r="I36" s="132"/>
      <c r="J36" s="132"/>
      <c r="K36" s="132"/>
      <c r="L36" s="132"/>
      <c r="M36" s="132"/>
      <c r="N36" s="132"/>
      <c r="O36" s="132"/>
      <c r="P36" s="132"/>
      <c r="Q36" s="195"/>
      <c r="R36" s="195"/>
      <c r="S36" s="195"/>
      <c r="T36" s="81">
        <v>25</v>
      </c>
      <c r="U36" s="80">
        <v>26</v>
      </c>
      <c r="V36" s="80">
        <v>27</v>
      </c>
      <c r="W36" s="80">
        <v>28</v>
      </c>
      <c r="X36" s="80">
        <v>29</v>
      </c>
      <c r="Y36" s="80">
        <v>30</v>
      </c>
      <c r="Z36" s="2"/>
      <c r="AA36" s="102"/>
      <c r="AB36" s="84"/>
      <c r="AC36" s="103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hidden="1" customHeight="1" thickTop="1" thickBot="1" x14ac:dyDescent="0.25">
      <c r="A37" s="168"/>
      <c r="B37" s="121"/>
      <c r="C37" s="171"/>
      <c r="D37" s="121"/>
      <c r="E37" s="171"/>
      <c r="F37" s="171"/>
      <c r="G37" s="121"/>
      <c r="H37" s="121"/>
      <c r="I37" s="129"/>
      <c r="J37" s="129"/>
      <c r="K37" s="129"/>
      <c r="L37" s="129"/>
      <c r="M37" s="129"/>
      <c r="N37" s="129"/>
      <c r="O37" s="129"/>
      <c r="P37" s="121"/>
      <c r="Q37" s="124"/>
      <c r="R37" s="124"/>
      <c r="S37" s="124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107"/>
      <c r="AB37" s="108"/>
      <c r="AC37" s="109"/>
      <c r="AD37" s="5"/>
      <c r="AE37" s="5"/>
      <c r="AF37" s="5"/>
      <c r="AG37" s="40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hidden="1" customHeight="1" thickTop="1" thickBot="1" x14ac:dyDescent="0.25">
      <c r="A38" s="193"/>
      <c r="B38" s="132"/>
      <c r="C38" s="197"/>
      <c r="D38" s="132"/>
      <c r="E38" s="197"/>
      <c r="F38" s="197"/>
      <c r="G38" s="121"/>
      <c r="H38" s="121"/>
      <c r="I38" s="132"/>
      <c r="J38" s="132"/>
      <c r="K38" s="132"/>
      <c r="L38" s="132"/>
      <c r="M38" s="132"/>
      <c r="N38" s="132"/>
      <c r="O38" s="132"/>
      <c r="P38" s="132"/>
      <c r="Q38" s="195"/>
      <c r="R38" s="195"/>
      <c r="S38" s="195"/>
      <c r="T38" s="80"/>
      <c r="U38" s="80"/>
      <c r="V38" s="80"/>
      <c r="W38" s="80"/>
      <c r="X38" s="80">
        <v>1</v>
      </c>
      <c r="Y38" s="80">
        <v>2</v>
      </c>
      <c r="Z38" s="2"/>
      <c r="AA38" s="102"/>
      <c r="AB38" s="84"/>
      <c r="AC38" s="103"/>
      <c r="AD38" s="87" t="s">
        <v>49</v>
      </c>
      <c r="AE38" s="87"/>
      <c r="AF38" s="88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hidden="1" customHeight="1" thickTop="1" thickBot="1" x14ac:dyDescent="0.25">
      <c r="A39" s="193"/>
      <c r="B39" s="132"/>
      <c r="C39" s="197"/>
      <c r="D39" s="132"/>
      <c r="E39" s="197"/>
      <c r="F39" s="197"/>
      <c r="G39" s="121"/>
      <c r="H39" s="121"/>
      <c r="I39" s="132"/>
      <c r="J39" s="132"/>
      <c r="K39" s="132"/>
      <c r="L39" s="132"/>
      <c r="M39" s="132"/>
      <c r="N39" s="132"/>
      <c r="O39" s="132"/>
      <c r="P39" s="132"/>
      <c r="Q39" s="195"/>
      <c r="R39" s="195"/>
      <c r="S39" s="195"/>
      <c r="T39" s="80">
        <v>4</v>
      </c>
      <c r="U39" s="80">
        <v>5</v>
      </c>
      <c r="V39" s="80">
        <v>6</v>
      </c>
      <c r="W39" s="80">
        <v>7</v>
      </c>
      <c r="X39" s="81">
        <v>8</v>
      </c>
      <c r="Y39" s="80">
        <v>9</v>
      </c>
      <c r="Z39" s="2"/>
      <c r="AA39" s="102"/>
      <c r="AB39" s="84"/>
      <c r="AC39" s="103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hidden="1" customHeight="1" thickTop="1" thickBot="1" x14ac:dyDescent="0.25">
      <c r="A40" s="193"/>
      <c r="B40" s="132"/>
      <c r="C40" s="197"/>
      <c r="D40" s="132"/>
      <c r="E40" s="197"/>
      <c r="F40" s="197"/>
      <c r="G40" s="121"/>
      <c r="H40" s="121"/>
      <c r="I40" s="132"/>
      <c r="J40" s="132"/>
      <c r="K40" s="132"/>
      <c r="L40" s="132"/>
      <c r="M40" s="132"/>
      <c r="N40" s="132"/>
      <c r="O40" s="132"/>
      <c r="P40" s="132"/>
      <c r="Q40" s="195"/>
      <c r="R40" s="195"/>
      <c r="S40" s="195"/>
      <c r="T40" s="80">
        <v>11</v>
      </c>
      <c r="U40" s="80">
        <v>12</v>
      </c>
      <c r="V40" s="80">
        <v>13</v>
      </c>
      <c r="W40" s="80">
        <v>14</v>
      </c>
      <c r="X40" s="80">
        <v>15</v>
      </c>
      <c r="Y40" s="80">
        <v>16</v>
      </c>
      <c r="Z40" s="2"/>
      <c r="AA40" s="102"/>
      <c r="AB40" s="84"/>
      <c r="AC40" s="103"/>
      <c r="AD40" s="65"/>
      <c r="AE40" s="26"/>
      <c r="AF40" s="27">
        <f>AD40*AE40</f>
        <v>0</v>
      </c>
      <c r="AG40" s="89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hidden="1" customHeight="1" thickTop="1" thickBot="1" x14ac:dyDescent="0.25">
      <c r="A41" s="193"/>
      <c r="B41" s="132"/>
      <c r="C41" s="197"/>
      <c r="D41" s="132"/>
      <c r="E41" s="197"/>
      <c r="F41" s="197"/>
      <c r="G41" s="121"/>
      <c r="H41" s="121"/>
      <c r="I41" s="132"/>
      <c r="J41" s="132"/>
      <c r="K41" s="132"/>
      <c r="L41" s="132"/>
      <c r="M41" s="132"/>
      <c r="N41" s="132"/>
      <c r="O41" s="132"/>
      <c r="P41" s="132"/>
      <c r="Q41" s="195"/>
      <c r="R41" s="195"/>
      <c r="S41" s="195"/>
      <c r="T41" s="80">
        <v>18</v>
      </c>
      <c r="U41" s="80">
        <v>19</v>
      </c>
      <c r="V41" s="80">
        <v>20</v>
      </c>
      <c r="W41" s="80">
        <v>21</v>
      </c>
      <c r="X41" s="80">
        <v>22</v>
      </c>
      <c r="Y41" s="80">
        <v>23</v>
      </c>
      <c r="Z41" s="2"/>
      <c r="AA41" s="102"/>
      <c r="AB41" s="84"/>
      <c r="AC41" s="103"/>
      <c r="AD41" s="65"/>
      <c r="AE41" s="26"/>
      <c r="AF41" s="27">
        <f>AD41*AE41</f>
        <v>0</v>
      </c>
      <c r="AG41" s="90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hidden="1" customHeight="1" thickTop="1" thickBot="1" x14ac:dyDescent="0.25">
      <c r="A42" s="200"/>
      <c r="B42" s="196"/>
      <c r="C42" s="198"/>
      <c r="D42" s="196"/>
      <c r="E42" s="198"/>
      <c r="F42" s="198"/>
      <c r="G42" s="199"/>
      <c r="H42" s="199"/>
      <c r="I42" s="196"/>
      <c r="J42" s="196"/>
      <c r="K42" s="196"/>
      <c r="L42" s="196"/>
      <c r="M42" s="196"/>
      <c r="N42" s="196"/>
      <c r="O42" s="196"/>
      <c r="P42" s="196"/>
      <c r="Q42" s="210"/>
      <c r="R42" s="210"/>
      <c r="S42" s="210"/>
      <c r="T42" s="81">
        <v>25</v>
      </c>
      <c r="U42" s="80">
        <v>26</v>
      </c>
      <c r="V42" s="80">
        <v>27</v>
      </c>
      <c r="W42" s="80">
        <v>28</v>
      </c>
      <c r="X42" s="80">
        <v>29</v>
      </c>
      <c r="Y42" s="80">
        <v>30</v>
      </c>
      <c r="Z42" s="2"/>
      <c r="AA42" s="114"/>
      <c r="AB42" s="115"/>
      <c r="AC42" s="116"/>
      <c r="AD42" s="67"/>
      <c r="AE42" s="60"/>
      <c r="AF42" s="60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customFormat="1" ht="47.25" customHeight="1" thickTop="1" thickBot="1" x14ac:dyDescent="0.25">
      <c r="A43" s="218" t="s">
        <v>54</v>
      </c>
      <c r="B43" s="219"/>
      <c r="C43" s="219"/>
      <c r="D43" s="219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211" t="s">
        <v>55</v>
      </c>
      <c r="Q43" s="212"/>
      <c r="R43" s="212"/>
      <c r="S43" s="212"/>
      <c r="T43" s="212"/>
      <c r="U43" s="212"/>
      <c r="V43" s="212"/>
      <c r="W43" s="212"/>
      <c r="X43" s="212"/>
      <c r="Y43" s="212"/>
      <c r="Z43" s="213"/>
      <c r="AA43" s="213"/>
      <c r="AB43" s="213"/>
      <c r="AC43" s="213"/>
      <c r="AD43" s="213"/>
      <c r="AE43" s="213"/>
      <c r="AF43" s="213"/>
      <c r="AG43" s="214"/>
    </row>
    <row r="44" spans="1:53" customFormat="1" ht="47.25" customHeight="1" thickBot="1" x14ac:dyDescent="0.75">
      <c r="A44" s="220"/>
      <c r="B44" s="221"/>
      <c r="C44" s="221"/>
      <c r="D44" s="221"/>
      <c r="E44" s="221"/>
      <c r="F44" s="221"/>
      <c r="G44" s="221"/>
      <c r="H44" s="221"/>
      <c r="I44" s="221"/>
      <c r="J44" s="221"/>
      <c r="K44" s="221"/>
      <c r="L44" s="221"/>
      <c r="M44" s="221"/>
      <c r="N44" s="221"/>
      <c r="O44" s="221"/>
      <c r="P44" s="215" t="s">
        <v>56</v>
      </c>
      <c r="Q44" s="216"/>
      <c r="R44" s="216"/>
      <c r="S44" s="216"/>
      <c r="T44" s="216"/>
      <c r="U44" s="216"/>
      <c r="V44" s="216"/>
      <c r="W44" s="216"/>
      <c r="X44" s="216"/>
      <c r="Y44" s="216"/>
      <c r="Z44" s="216"/>
      <c r="AA44" s="216"/>
      <c r="AB44" s="216"/>
      <c r="AC44" s="216"/>
      <c r="AD44" s="216"/>
      <c r="AE44" s="216"/>
      <c r="AF44" s="216"/>
      <c r="AG44" s="217"/>
    </row>
    <row r="45" spans="1:53" ht="54.75" customHeight="1" thickBot="1" x14ac:dyDescent="0.3">
      <c r="A45" s="58"/>
      <c r="B45" s="59"/>
      <c r="C45" s="59"/>
      <c r="D45" s="59"/>
      <c r="E45" s="59"/>
      <c r="F45" s="59"/>
      <c r="G45" s="59"/>
      <c r="H45" s="59"/>
      <c r="I45" s="63"/>
      <c r="J45" s="63"/>
      <c r="K45" s="63"/>
      <c r="L45" s="63"/>
      <c r="M45" s="230"/>
      <c r="N45" s="230"/>
      <c r="O45" s="231"/>
      <c r="P45" s="232" t="s">
        <v>57</v>
      </c>
      <c r="Q45" s="233"/>
      <c r="R45" s="61">
        <f>SUM(R13:R42)</f>
        <v>100</v>
      </c>
      <c r="T45" s="62"/>
      <c r="U45" s="62"/>
      <c r="V45" s="62"/>
      <c r="W45" s="62"/>
      <c r="X45" s="62"/>
      <c r="Y45" s="44"/>
      <c r="Z45" s="44"/>
      <c r="AA45" s="7"/>
      <c r="AB45" s="5"/>
      <c r="AC45" s="5"/>
      <c r="AD45" s="5"/>
      <c r="AE45" s="5"/>
      <c r="AF45" s="5"/>
      <c r="AG45" s="5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12.75" customHeight="1" thickBot="1" x14ac:dyDescent="0.25">
      <c r="A46" s="55" t="s">
        <v>19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7"/>
      <c r="Z46" s="2"/>
      <c r="AA46" s="91" t="s">
        <v>53</v>
      </c>
      <c r="AB46" s="91"/>
      <c r="AC46" s="91"/>
      <c r="AD46" s="94" t="s">
        <v>49</v>
      </c>
      <c r="AE46" s="94"/>
      <c r="AF46" s="94"/>
      <c r="AG46" s="94"/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12.75" customHeight="1" x14ac:dyDescent="0.2">
      <c r="A47" s="185" t="s">
        <v>20</v>
      </c>
      <c r="B47" s="186"/>
      <c r="C47" s="186"/>
      <c r="D47" s="187"/>
      <c r="E47" s="126" t="s">
        <v>21</v>
      </c>
      <c r="F47" s="187"/>
      <c r="G47" s="122" t="s">
        <v>22</v>
      </c>
      <c r="H47" s="208" t="s">
        <v>48</v>
      </c>
      <c r="I47" s="126" t="s">
        <v>6</v>
      </c>
      <c r="J47" s="127"/>
      <c r="K47" s="127"/>
      <c r="L47" s="127"/>
      <c r="M47" s="127"/>
      <c r="N47" s="127"/>
      <c r="O47" s="45"/>
      <c r="P47" s="190" t="s">
        <v>43</v>
      </c>
      <c r="Q47" s="191" t="s">
        <v>23</v>
      </c>
      <c r="R47" s="191" t="s">
        <v>24</v>
      </c>
      <c r="S47" s="122" t="s">
        <v>25</v>
      </c>
      <c r="T47" s="126" t="s">
        <v>26</v>
      </c>
      <c r="U47" s="127"/>
      <c r="V47" s="127"/>
      <c r="W47" s="127"/>
      <c r="X47" s="127"/>
      <c r="Y47" s="128"/>
      <c r="Z47" s="2"/>
      <c r="AA47" s="92"/>
      <c r="AB47" s="92"/>
      <c r="AC47" s="92"/>
      <c r="AD47" s="95"/>
      <c r="AE47" s="95"/>
      <c r="AF47" s="95"/>
      <c r="AG47" s="95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12.75" customHeight="1" thickBot="1" x14ac:dyDescent="0.25">
      <c r="A48" s="188"/>
      <c r="B48" s="92"/>
      <c r="C48" s="92"/>
      <c r="D48" s="189"/>
      <c r="E48" s="207"/>
      <c r="F48" s="189"/>
      <c r="G48" s="123"/>
      <c r="H48" s="209"/>
      <c r="I48" s="46" t="s">
        <v>13</v>
      </c>
      <c r="J48" s="46" t="s">
        <v>14</v>
      </c>
      <c r="K48" s="46" t="s">
        <v>14</v>
      </c>
      <c r="L48" s="46" t="s">
        <v>15</v>
      </c>
      <c r="M48" s="46" t="s">
        <v>16</v>
      </c>
      <c r="N48" s="47" t="s">
        <v>17</v>
      </c>
      <c r="O48" s="47" t="s">
        <v>18</v>
      </c>
      <c r="P48" s="123"/>
      <c r="Q48" s="192"/>
      <c r="R48" s="222"/>
      <c r="S48" s="123"/>
      <c r="T48" s="46" t="s">
        <v>13</v>
      </c>
      <c r="U48" s="46" t="s">
        <v>14</v>
      </c>
      <c r="V48" s="46" t="s">
        <v>14</v>
      </c>
      <c r="W48" s="46" t="s">
        <v>15</v>
      </c>
      <c r="X48" s="46" t="s">
        <v>16</v>
      </c>
      <c r="Y48" s="48" t="s">
        <v>17</v>
      </c>
      <c r="Z48" s="2"/>
      <c r="AA48" s="93"/>
      <c r="AB48" s="93"/>
      <c r="AC48" s="93"/>
      <c r="AD48" s="95"/>
      <c r="AE48" s="95"/>
      <c r="AF48" s="95"/>
      <c r="AG48" s="95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23.25" customHeight="1" thickTop="1" thickBot="1" x14ac:dyDescent="0.25">
      <c r="A49" s="171"/>
      <c r="B49" s="171"/>
      <c r="C49" s="171"/>
      <c r="D49" s="171"/>
      <c r="E49" s="171"/>
      <c r="F49" s="171"/>
      <c r="G49" s="171"/>
      <c r="H49" s="227"/>
      <c r="I49" s="227"/>
      <c r="J49" s="227"/>
      <c r="K49" s="227"/>
      <c r="L49" s="227"/>
      <c r="M49" s="227"/>
      <c r="N49" s="227"/>
      <c r="O49" s="227"/>
      <c r="P49" s="171"/>
      <c r="Q49" s="229"/>
      <c r="R49" s="228"/>
      <c r="S49" s="124"/>
      <c r="T49" s="80"/>
      <c r="U49" s="80"/>
      <c r="V49" s="80"/>
      <c r="W49" s="80"/>
      <c r="X49" s="80">
        <v>1</v>
      </c>
      <c r="Y49" s="80">
        <v>2</v>
      </c>
      <c r="Z49" s="2"/>
      <c r="AA49" s="84"/>
      <c r="AB49" s="84"/>
      <c r="AC49" s="85"/>
      <c r="AD49" s="86" t="s">
        <v>49</v>
      </c>
      <c r="AE49" s="87"/>
      <c r="AF49" s="88"/>
      <c r="AG49" s="20"/>
      <c r="AH49" s="7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23.25" customHeight="1" thickTop="1" thickBot="1" x14ac:dyDescent="0.25">
      <c r="A50" s="171"/>
      <c r="B50" s="171"/>
      <c r="C50" s="171"/>
      <c r="D50" s="171"/>
      <c r="E50" s="171"/>
      <c r="F50" s="171"/>
      <c r="G50" s="171"/>
      <c r="H50" s="227"/>
      <c r="I50" s="227"/>
      <c r="J50" s="227"/>
      <c r="K50" s="227"/>
      <c r="L50" s="227"/>
      <c r="M50" s="227"/>
      <c r="N50" s="227"/>
      <c r="O50" s="227"/>
      <c r="P50" s="171"/>
      <c r="Q50" s="229"/>
      <c r="R50" s="228"/>
      <c r="S50" s="124"/>
      <c r="T50" s="80">
        <v>4</v>
      </c>
      <c r="U50" s="80">
        <v>5</v>
      </c>
      <c r="V50" s="80">
        <v>6</v>
      </c>
      <c r="W50" s="80">
        <v>7</v>
      </c>
      <c r="X50" s="81">
        <v>8</v>
      </c>
      <c r="Y50" s="80">
        <v>9</v>
      </c>
      <c r="Z50" s="2"/>
      <c r="AA50" s="84"/>
      <c r="AB50" s="84"/>
      <c r="AC50" s="85"/>
      <c r="AD50" s="22" t="s">
        <v>50</v>
      </c>
      <c r="AE50" s="23" t="s">
        <v>51</v>
      </c>
      <c r="AF50" s="24" t="s">
        <v>52</v>
      </c>
      <c r="AG50" s="20"/>
      <c r="AH50" s="7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23.25" customHeight="1" thickTop="1" thickBot="1" x14ac:dyDescent="0.25">
      <c r="A51" s="171"/>
      <c r="B51" s="171"/>
      <c r="C51" s="171"/>
      <c r="D51" s="171"/>
      <c r="E51" s="171"/>
      <c r="F51" s="171"/>
      <c r="G51" s="171"/>
      <c r="H51" s="227"/>
      <c r="I51" s="227"/>
      <c r="J51" s="227"/>
      <c r="K51" s="227"/>
      <c r="L51" s="227"/>
      <c r="M51" s="227"/>
      <c r="N51" s="227"/>
      <c r="O51" s="227"/>
      <c r="P51" s="171"/>
      <c r="Q51" s="229"/>
      <c r="R51" s="228"/>
      <c r="S51" s="124"/>
      <c r="T51" s="80">
        <v>11</v>
      </c>
      <c r="U51" s="80">
        <v>12</v>
      </c>
      <c r="V51" s="80">
        <v>13</v>
      </c>
      <c r="W51" s="80">
        <v>14</v>
      </c>
      <c r="X51" s="80">
        <v>15</v>
      </c>
      <c r="Y51" s="80">
        <v>16</v>
      </c>
      <c r="Z51" s="2"/>
      <c r="AA51" s="84"/>
      <c r="AB51" s="84"/>
      <c r="AC51" s="85"/>
      <c r="AD51" s="25"/>
      <c r="AE51" s="26"/>
      <c r="AF51" s="27">
        <f>AD51*AE51</f>
        <v>0</v>
      </c>
      <c r="AG51" s="89">
        <f>AF51+AF52</f>
        <v>0</v>
      </c>
      <c r="AH51" s="7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23.25" customHeight="1" thickTop="1" thickBot="1" x14ac:dyDescent="0.25">
      <c r="A52" s="171"/>
      <c r="B52" s="171"/>
      <c r="C52" s="171"/>
      <c r="D52" s="171"/>
      <c r="E52" s="171"/>
      <c r="F52" s="171"/>
      <c r="G52" s="171"/>
      <c r="H52" s="227"/>
      <c r="I52" s="227"/>
      <c r="J52" s="227"/>
      <c r="K52" s="227"/>
      <c r="L52" s="227"/>
      <c r="M52" s="227"/>
      <c r="N52" s="227"/>
      <c r="O52" s="227"/>
      <c r="P52" s="171"/>
      <c r="Q52" s="229"/>
      <c r="R52" s="228"/>
      <c r="S52" s="124"/>
      <c r="T52" s="80">
        <v>18</v>
      </c>
      <c r="U52" s="80">
        <v>19</v>
      </c>
      <c r="V52" s="80">
        <v>20</v>
      </c>
      <c r="W52" s="80">
        <v>21</v>
      </c>
      <c r="X52" s="80">
        <v>22</v>
      </c>
      <c r="Y52" s="80">
        <v>23</v>
      </c>
      <c r="Z52" s="2"/>
      <c r="AA52" s="84"/>
      <c r="AB52" s="84"/>
      <c r="AC52" s="85"/>
      <c r="AD52" s="25"/>
      <c r="AE52" s="26"/>
      <c r="AF52" s="27">
        <f>AD52*AE52</f>
        <v>0</v>
      </c>
      <c r="AG52" s="90"/>
      <c r="AH52" s="7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23.25" customHeight="1" thickTop="1" thickBot="1" x14ac:dyDescent="0.25">
      <c r="A53" s="171"/>
      <c r="B53" s="171"/>
      <c r="C53" s="171"/>
      <c r="D53" s="171"/>
      <c r="E53" s="171"/>
      <c r="F53" s="171"/>
      <c r="G53" s="171"/>
      <c r="H53" s="227"/>
      <c r="I53" s="227"/>
      <c r="J53" s="227"/>
      <c r="K53" s="227"/>
      <c r="L53" s="227"/>
      <c r="M53" s="227"/>
      <c r="N53" s="227"/>
      <c r="O53" s="227"/>
      <c r="P53" s="171"/>
      <c r="Q53" s="229"/>
      <c r="R53" s="228"/>
      <c r="S53" s="124"/>
      <c r="T53" s="81">
        <v>25</v>
      </c>
      <c r="U53" s="80">
        <v>26</v>
      </c>
      <c r="V53" s="80">
        <v>27</v>
      </c>
      <c r="W53" s="80">
        <v>28</v>
      </c>
      <c r="X53" s="80">
        <v>29</v>
      </c>
      <c r="Y53" s="80">
        <v>30</v>
      </c>
      <c r="Z53" s="2"/>
      <c r="AA53" s="84"/>
      <c r="AB53" s="84"/>
      <c r="AC53" s="85"/>
      <c r="AD53" s="41"/>
      <c r="AE53" s="42"/>
      <c r="AF53" s="42">
        <f>AE53-AD53</f>
        <v>0</v>
      </c>
      <c r="AG53" s="43"/>
      <c r="AH53" s="7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23.25" customHeight="1" thickTop="1" thickBot="1" x14ac:dyDescent="0.25">
      <c r="A54" s="171"/>
      <c r="B54" s="171"/>
      <c r="C54" s="171"/>
      <c r="D54" s="171"/>
      <c r="E54" s="171"/>
      <c r="F54" s="171"/>
      <c r="G54" s="171"/>
      <c r="H54" s="227"/>
      <c r="I54" s="227"/>
      <c r="J54" s="227"/>
      <c r="K54" s="227"/>
      <c r="L54" s="227"/>
      <c r="M54" s="227"/>
      <c r="N54" s="227"/>
      <c r="O54" s="227"/>
      <c r="P54" s="171"/>
      <c r="Q54" s="229"/>
      <c r="R54" s="228"/>
      <c r="S54" s="124"/>
      <c r="T54" s="80"/>
      <c r="U54" s="80"/>
      <c r="V54" s="80"/>
      <c r="W54" s="80"/>
      <c r="X54" s="80">
        <v>1</v>
      </c>
      <c r="Y54" s="80">
        <v>2</v>
      </c>
      <c r="Z54" s="2"/>
      <c r="AA54" s="84"/>
      <c r="AB54" s="84"/>
      <c r="AC54" s="85"/>
      <c r="AD54" s="86" t="s">
        <v>49</v>
      </c>
      <c r="AE54" s="87"/>
      <c r="AF54" s="88"/>
      <c r="AG54" s="20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171"/>
      <c r="B55" s="171"/>
      <c r="C55" s="171"/>
      <c r="D55" s="171"/>
      <c r="E55" s="171"/>
      <c r="F55" s="171"/>
      <c r="G55" s="197"/>
      <c r="H55" s="227"/>
      <c r="I55" s="197"/>
      <c r="J55" s="197"/>
      <c r="K55" s="197"/>
      <c r="L55" s="197"/>
      <c r="M55" s="197"/>
      <c r="N55" s="197"/>
      <c r="O55" s="197"/>
      <c r="P55" s="197"/>
      <c r="Q55" s="197"/>
      <c r="R55" s="195"/>
      <c r="S55" s="195"/>
      <c r="T55" s="80">
        <v>4</v>
      </c>
      <c r="U55" s="80">
        <v>5</v>
      </c>
      <c r="V55" s="80">
        <v>6</v>
      </c>
      <c r="W55" s="80">
        <v>7</v>
      </c>
      <c r="X55" s="81">
        <v>8</v>
      </c>
      <c r="Y55" s="80">
        <v>9</v>
      </c>
      <c r="Z55" s="2"/>
      <c r="AA55" s="84"/>
      <c r="AB55" s="84"/>
      <c r="AC55" s="85"/>
      <c r="AD55" s="22" t="s">
        <v>50</v>
      </c>
      <c r="AE55" s="23" t="s">
        <v>51</v>
      </c>
      <c r="AF55" s="24" t="s">
        <v>52</v>
      </c>
      <c r="AG55" s="20"/>
      <c r="AH55" s="7"/>
      <c r="AI55" s="7"/>
      <c r="AJ55" s="7"/>
      <c r="AK55" s="7"/>
      <c r="AL55" s="7"/>
      <c r="AM55" s="7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171"/>
      <c r="B56" s="171"/>
      <c r="C56" s="171"/>
      <c r="D56" s="171"/>
      <c r="E56" s="171"/>
      <c r="F56" s="171"/>
      <c r="G56" s="197"/>
      <c r="H56" s="227"/>
      <c r="I56" s="197"/>
      <c r="J56" s="197"/>
      <c r="K56" s="197"/>
      <c r="L56" s="197"/>
      <c r="M56" s="197"/>
      <c r="N56" s="197"/>
      <c r="O56" s="197"/>
      <c r="P56" s="197"/>
      <c r="Q56" s="197"/>
      <c r="R56" s="195"/>
      <c r="S56" s="195"/>
      <c r="T56" s="80">
        <v>11</v>
      </c>
      <c r="U56" s="80">
        <v>12</v>
      </c>
      <c r="V56" s="80">
        <v>13</v>
      </c>
      <c r="W56" s="80">
        <v>14</v>
      </c>
      <c r="X56" s="80">
        <v>15</v>
      </c>
      <c r="Y56" s="80">
        <v>16</v>
      </c>
      <c r="Z56" s="2"/>
      <c r="AA56" s="84"/>
      <c r="AB56" s="84"/>
      <c r="AC56" s="85"/>
      <c r="AD56" s="25"/>
      <c r="AE56" s="26"/>
      <c r="AF56" s="27">
        <f>AD56*AE56</f>
        <v>0</v>
      </c>
      <c r="AG56" s="89">
        <f>AF56+AF57</f>
        <v>0</v>
      </c>
      <c r="AH56" s="7"/>
      <c r="AI56" s="7"/>
      <c r="AJ56" s="7"/>
      <c r="AK56" s="7"/>
      <c r="AL56" s="7"/>
      <c r="AM56" s="7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171"/>
      <c r="B57" s="171"/>
      <c r="C57" s="171"/>
      <c r="D57" s="171"/>
      <c r="E57" s="171"/>
      <c r="F57" s="171"/>
      <c r="G57" s="197"/>
      <c r="H57" s="227"/>
      <c r="I57" s="197"/>
      <c r="J57" s="197"/>
      <c r="K57" s="197"/>
      <c r="L57" s="197"/>
      <c r="M57" s="197"/>
      <c r="N57" s="197"/>
      <c r="O57" s="197"/>
      <c r="P57" s="197"/>
      <c r="Q57" s="197"/>
      <c r="R57" s="195"/>
      <c r="S57" s="195"/>
      <c r="T57" s="80">
        <v>18</v>
      </c>
      <c r="U57" s="80">
        <v>19</v>
      </c>
      <c r="V57" s="80">
        <v>20</v>
      </c>
      <c r="W57" s="80">
        <v>21</v>
      </c>
      <c r="X57" s="80">
        <v>22</v>
      </c>
      <c r="Y57" s="80">
        <v>23</v>
      </c>
      <c r="Z57" s="2"/>
      <c r="AA57" s="84"/>
      <c r="AB57" s="84"/>
      <c r="AC57" s="85"/>
      <c r="AD57" s="25"/>
      <c r="AE57" s="26"/>
      <c r="AF57" s="27">
        <f>AD57*AE57</f>
        <v>0</v>
      </c>
      <c r="AG57" s="90"/>
      <c r="AH57" s="7"/>
      <c r="AI57" s="7"/>
      <c r="AJ57" s="7"/>
      <c r="AK57" s="7"/>
      <c r="AL57" s="7"/>
      <c r="AM57" s="7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171"/>
      <c r="B58" s="171"/>
      <c r="C58" s="171"/>
      <c r="D58" s="171"/>
      <c r="E58" s="171"/>
      <c r="F58" s="171"/>
      <c r="G58" s="197"/>
      <c r="H58" s="227"/>
      <c r="I58" s="197"/>
      <c r="J58" s="197"/>
      <c r="K58" s="197"/>
      <c r="L58" s="197"/>
      <c r="M58" s="197"/>
      <c r="N58" s="197"/>
      <c r="O58" s="197"/>
      <c r="P58" s="197"/>
      <c r="Q58" s="197"/>
      <c r="R58" s="195"/>
      <c r="S58" s="195"/>
      <c r="T58" s="81">
        <v>25</v>
      </c>
      <c r="U58" s="80">
        <v>26</v>
      </c>
      <c r="V58" s="80">
        <v>27</v>
      </c>
      <c r="W58" s="80">
        <v>28</v>
      </c>
      <c r="X58" s="80">
        <v>29</v>
      </c>
      <c r="Y58" s="80">
        <v>30</v>
      </c>
      <c r="Z58" s="2"/>
      <c r="AA58" s="84"/>
      <c r="AB58" s="84"/>
      <c r="AC58" s="85"/>
      <c r="AD58" s="41"/>
      <c r="AE58" s="42"/>
      <c r="AF58" s="42">
        <f>AE58-AD58</f>
        <v>0</v>
      </c>
      <c r="AG58" s="43"/>
      <c r="AH58" s="7"/>
      <c r="AI58" s="7"/>
      <c r="AJ58" s="7"/>
      <c r="AK58" s="7"/>
      <c r="AL58" s="7"/>
      <c r="AM58" s="7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171"/>
      <c r="B59" s="171"/>
      <c r="C59" s="171"/>
      <c r="D59" s="171"/>
      <c r="E59" s="171"/>
      <c r="F59" s="171"/>
      <c r="G59" s="171"/>
      <c r="H59" s="227"/>
      <c r="I59" s="227"/>
      <c r="J59" s="227"/>
      <c r="K59" s="227"/>
      <c r="L59" s="227"/>
      <c r="M59" s="227"/>
      <c r="N59" s="227"/>
      <c r="O59" s="227"/>
      <c r="P59" s="171"/>
      <c r="Q59" s="229"/>
      <c r="R59" s="228"/>
      <c r="S59" s="124"/>
      <c r="T59" s="80"/>
      <c r="U59" s="80"/>
      <c r="V59" s="80"/>
      <c r="W59" s="80"/>
      <c r="X59" s="80">
        <v>1</v>
      </c>
      <c r="Y59" s="80">
        <v>2</v>
      </c>
      <c r="Z59" s="2"/>
      <c r="AA59" s="84"/>
      <c r="AB59" s="84"/>
      <c r="AC59" s="85"/>
      <c r="AD59" s="86" t="s">
        <v>49</v>
      </c>
      <c r="AE59" s="87"/>
      <c r="AF59" s="88"/>
      <c r="AG59" s="20"/>
      <c r="AH59" s="7"/>
      <c r="AI59" s="7"/>
      <c r="AJ59" s="7"/>
      <c r="AK59" s="7"/>
      <c r="AL59" s="7"/>
      <c r="AM59" s="7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171"/>
      <c r="B60" s="171"/>
      <c r="C60" s="171"/>
      <c r="D60" s="171"/>
      <c r="E60" s="171"/>
      <c r="F60" s="171"/>
      <c r="G60" s="171"/>
      <c r="H60" s="227"/>
      <c r="I60" s="227"/>
      <c r="J60" s="227"/>
      <c r="K60" s="227"/>
      <c r="L60" s="227"/>
      <c r="M60" s="227"/>
      <c r="N60" s="227"/>
      <c r="O60" s="227"/>
      <c r="P60" s="171"/>
      <c r="Q60" s="229"/>
      <c r="R60" s="228"/>
      <c r="S60" s="124"/>
      <c r="T60" s="80">
        <v>4</v>
      </c>
      <c r="U60" s="80">
        <v>5</v>
      </c>
      <c r="V60" s="80">
        <v>6</v>
      </c>
      <c r="W60" s="80">
        <v>7</v>
      </c>
      <c r="X60" s="81">
        <v>8</v>
      </c>
      <c r="Y60" s="80">
        <v>9</v>
      </c>
      <c r="Z60" s="2"/>
      <c r="AA60" s="84"/>
      <c r="AB60" s="84"/>
      <c r="AC60" s="85"/>
      <c r="AD60" s="22" t="s">
        <v>50</v>
      </c>
      <c r="AE60" s="23" t="s">
        <v>51</v>
      </c>
      <c r="AF60" s="24" t="s">
        <v>52</v>
      </c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171"/>
      <c r="B61" s="171"/>
      <c r="C61" s="171"/>
      <c r="D61" s="171"/>
      <c r="E61" s="171"/>
      <c r="F61" s="171"/>
      <c r="G61" s="171"/>
      <c r="H61" s="227"/>
      <c r="I61" s="227"/>
      <c r="J61" s="227"/>
      <c r="K61" s="227"/>
      <c r="L61" s="227"/>
      <c r="M61" s="227"/>
      <c r="N61" s="227"/>
      <c r="O61" s="227"/>
      <c r="P61" s="171"/>
      <c r="Q61" s="229"/>
      <c r="R61" s="228"/>
      <c r="S61" s="124"/>
      <c r="T61" s="80">
        <v>11</v>
      </c>
      <c r="U61" s="80">
        <v>12</v>
      </c>
      <c r="V61" s="80">
        <v>13</v>
      </c>
      <c r="W61" s="80">
        <v>14</v>
      </c>
      <c r="X61" s="80">
        <v>15</v>
      </c>
      <c r="Y61" s="80">
        <v>16</v>
      </c>
      <c r="Z61" s="2"/>
      <c r="AA61" s="84"/>
      <c r="AB61" s="84"/>
      <c r="AC61" s="85"/>
      <c r="AD61" s="25"/>
      <c r="AE61" s="26"/>
      <c r="AF61" s="27">
        <f>AD61*AE61</f>
        <v>0</v>
      </c>
      <c r="AG61" s="89">
        <f>AF61+AF62</f>
        <v>0</v>
      </c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171"/>
      <c r="B62" s="171"/>
      <c r="C62" s="171"/>
      <c r="D62" s="171"/>
      <c r="E62" s="171"/>
      <c r="F62" s="171"/>
      <c r="G62" s="171"/>
      <c r="H62" s="227"/>
      <c r="I62" s="227"/>
      <c r="J62" s="227"/>
      <c r="K62" s="227"/>
      <c r="L62" s="227"/>
      <c r="M62" s="227"/>
      <c r="N62" s="227"/>
      <c r="O62" s="227"/>
      <c r="P62" s="171"/>
      <c r="Q62" s="229"/>
      <c r="R62" s="228"/>
      <c r="S62" s="124"/>
      <c r="T62" s="80">
        <v>18</v>
      </c>
      <c r="U62" s="80">
        <v>19</v>
      </c>
      <c r="V62" s="80">
        <v>20</v>
      </c>
      <c r="W62" s="80">
        <v>21</v>
      </c>
      <c r="X62" s="80">
        <v>22</v>
      </c>
      <c r="Y62" s="80">
        <v>23</v>
      </c>
      <c r="Z62" s="2"/>
      <c r="AA62" s="84"/>
      <c r="AB62" s="84"/>
      <c r="AC62" s="85"/>
      <c r="AD62" s="25"/>
      <c r="AE62" s="26"/>
      <c r="AF62" s="27">
        <f>AD62*AE62</f>
        <v>0</v>
      </c>
      <c r="AG62" s="90"/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171"/>
      <c r="B63" s="171"/>
      <c r="C63" s="171"/>
      <c r="D63" s="171"/>
      <c r="E63" s="171"/>
      <c r="F63" s="171"/>
      <c r="G63" s="171"/>
      <c r="H63" s="227"/>
      <c r="I63" s="227"/>
      <c r="J63" s="227"/>
      <c r="K63" s="227"/>
      <c r="L63" s="227"/>
      <c r="M63" s="227"/>
      <c r="N63" s="227"/>
      <c r="O63" s="227"/>
      <c r="P63" s="171"/>
      <c r="Q63" s="229"/>
      <c r="R63" s="228"/>
      <c r="S63" s="124"/>
      <c r="T63" s="81">
        <v>25</v>
      </c>
      <c r="U63" s="80">
        <v>26</v>
      </c>
      <c r="V63" s="80">
        <v>27</v>
      </c>
      <c r="W63" s="80">
        <v>28</v>
      </c>
      <c r="X63" s="80">
        <v>29</v>
      </c>
      <c r="Y63" s="80">
        <v>30</v>
      </c>
      <c r="Z63" s="2"/>
      <c r="AA63" s="84"/>
      <c r="AB63" s="84"/>
      <c r="AC63" s="85"/>
      <c r="AD63" s="41"/>
      <c r="AE63" s="42"/>
      <c r="AF63" s="42">
        <f>AE63-AD63</f>
        <v>0</v>
      </c>
      <c r="AG63" s="43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171"/>
      <c r="B64" s="171"/>
      <c r="C64" s="171"/>
      <c r="D64" s="171"/>
      <c r="E64" s="171"/>
      <c r="F64" s="171"/>
      <c r="G64" s="171"/>
      <c r="H64" s="227"/>
      <c r="I64" s="227"/>
      <c r="J64" s="227"/>
      <c r="K64" s="227"/>
      <c r="L64" s="227"/>
      <c r="M64" s="227"/>
      <c r="N64" s="227"/>
      <c r="O64" s="227"/>
      <c r="P64" s="171"/>
      <c r="Q64" s="229"/>
      <c r="R64" s="228"/>
      <c r="S64" s="124"/>
      <c r="T64" s="80"/>
      <c r="U64" s="80"/>
      <c r="V64" s="80"/>
      <c r="W64" s="80"/>
      <c r="X64" s="80">
        <v>1</v>
      </c>
      <c r="Y64" s="80">
        <v>2</v>
      </c>
      <c r="Z64" s="2"/>
      <c r="AA64" s="84"/>
      <c r="AB64" s="84"/>
      <c r="AC64" s="85"/>
      <c r="AD64" s="86" t="s">
        <v>49</v>
      </c>
      <c r="AE64" s="87"/>
      <c r="AF64" s="88"/>
      <c r="AG64" s="20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171"/>
      <c r="B65" s="171"/>
      <c r="C65" s="171"/>
      <c r="D65" s="171"/>
      <c r="E65" s="171"/>
      <c r="F65" s="171"/>
      <c r="G65" s="197"/>
      <c r="H65" s="227"/>
      <c r="I65" s="197"/>
      <c r="J65" s="197"/>
      <c r="K65" s="197"/>
      <c r="L65" s="197"/>
      <c r="M65" s="197"/>
      <c r="N65" s="197"/>
      <c r="O65" s="197"/>
      <c r="P65" s="197"/>
      <c r="Q65" s="197"/>
      <c r="R65" s="195"/>
      <c r="S65" s="195"/>
      <c r="T65" s="80">
        <v>4</v>
      </c>
      <c r="U65" s="80">
        <v>5</v>
      </c>
      <c r="V65" s="80">
        <v>6</v>
      </c>
      <c r="W65" s="80">
        <v>7</v>
      </c>
      <c r="X65" s="81">
        <v>8</v>
      </c>
      <c r="Y65" s="80">
        <v>9</v>
      </c>
      <c r="Z65" s="2"/>
      <c r="AA65" s="84"/>
      <c r="AB65" s="84"/>
      <c r="AC65" s="85"/>
      <c r="AD65" s="22" t="s">
        <v>50</v>
      </c>
      <c r="AE65" s="23" t="s">
        <v>51</v>
      </c>
      <c r="AF65" s="24" t="s">
        <v>52</v>
      </c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171"/>
      <c r="B66" s="171"/>
      <c r="C66" s="171"/>
      <c r="D66" s="171"/>
      <c r="E66" s="171"/>
      <c r="F66" s="171"/>
      <c r="G66" s="197"/>
      <c r="H66" s="227"/>
      <c r="I66" s="197"/>
      <c r="J66" s="197"/>
      <c r="K66" s="197"/>
      <c r="L66" s="197"/>
      <c r="M66" s="197"/>
      <c r="N66" s="197"/>
      <c r="O66" s="197"/>
      <c r="P66" s="197"/>
      <c r="Q66" s="197"/>
      <c r="R66" s="195"/>
      <c r="S66" s="195"/>
      <c r="T66" s="80">
        <v>11</v>
      </c>
      <c r="U66" s="80">
        <v>12</v>
      </c>
      <c r="V66" s="80">
        <v>13</v>
      </c>
      <c r="W66" s="80">
        <v>14</v>
      </c>
      <c r="X66" s="80">
        <v>15</v>
      </c>
      <c r="Y66" s="80">
        <v>16</v>
      </c>
      <c r="Z66" s="2"/>
      <c r="AA66" s="84"/>
      <c r="AB66" s="84"/>
      <c r="AC66" s="85"/>
      <c r="AD66" s="25"/>
      <c r="AE66" s="26"/>
      <c r="AF66" s="27">
        <f>AD66*AE66</f>
        <v>0</v>
      </c>
      <c r="AG66" s="89">
        <f>AF66+AF67</f>
        <v>0</v>
      </c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171"/>
      <c r="B67" s="171"/>
      <c r="C67" s="171"/>
      <c r="D67" s="171"/>
      <c r="E67" s="171"/>
      <c r="F67" s="171"/>
      <c r="G67" s="197"/>
      <c r="H67" s="227"/>
      <c r="I67" s="197"/>
      <c r="J67" s="197"/>
      <c r="K67" s="197"/>
      <c r="L67" s="197"/>
      <c r="M67" s="197"/>
      <c r="N67" s="197"/>
      <c r="O67" s="197"/>
      <c r="P67" s="197"/>
      <c r="Q67" s="197"/>
      <c r="R67" s="195"/>
      <c r="S67" s="195"/>
      <c r="T67" s="80">
        <v>18</v>
      </c>
      <c r="U67" s="80">
        <v>19</v>
      </c>
      <c r="V67" s="80">
        <v>20</v>
      </c>
      <c r="W67" s="80">
        <v>21</v>
      </c>
      <c r="X67" s="80">
        <v>22</v>
      </c>
      <c r="Y67" s="80">
        <v>23</v>
      </c>
      <c r="Z67" s="2"/>
      <c r="AA67" s="84"/>
      <c r="AB67" s="84"/>
      <c r="AC67" s="85"/>
      <c r="AD67" s="25"/>
      <c r="AE67" s="26"/>
      <c r="AF67" s="27">
        <f>AD67*AE67</f>
        <v>0</v>
      </c>
      <c r="AG67" s="90"/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171"/>
      <c r="B68" s="171"/>
      <c r="C68" s="171"/>
      <c r="D68" s="171"/>
      <c r="E68" s="171"/>
      <c r="F68" s="171"/>
      <c r="G68" s="197"/>
      <c r="H68" s="227"/>
      <c r="I68" s="197"/>
      <c r="J68" s="197"/>
      <c r="K68" s="197"/>
      <c r="L68" s="197"/>
      <c r="M68" s="197"/>
      <c r="N68" s="197"/>
      <c r="O68" s="197"/>
      <c r="P68" s="197"/>
      <c r="Q68" s="197"/>
      <c r="R68" s="195"/>
      <c r="S68" s="195"/>
      <c r="T68" s="81">
        <v>25</v>
      </c>
      <c r="U68" s="80">
        <v>26</v>
      </c>
      <c r="V68" s="80">
        <v>27</v>
      </c>
      <c r="W68" s="80">
        <v>28</v>
      </c>
      <c r="X68" s="80">
        <v>29</v>
      </c>
      <c r="Y68" s="80">
        <v>30</v>
      </c>
      <c r="Z68" s="2"/>
      <c r="AA68" s="84"/>
      <c r="AB68" s="84"/>
      <c r="AC68" s="85"/>
      <c r="AD68" s="41"/>
      <c r="AE68" s="42"/>
      <c r="AF68" s="42">
        <f>AE68-AD68</f>
        <v>0</v>
      </c>
      <c r="AG68" s="43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171"/>
      <c r="B69" s="171"/>
      <c r="C69" s="171"/>
      <c r="D69" s="171"/>
      <c r="E69" s="171"/>
      <c r="F69" s="171"/>
      <c r="G69" s="171"/>
      <c r="H69" s="227"/>
      <c r="I69" s="227"/>
      <c r="J69" s="227"/>
      <c r="K69" s="227"/>
      <c r="L69" s="227"/>
      <c r="M69" s="227"/>
      <c r="N69" s="227"/>
      <c r="O69" s="227"/>
      <c r="P69" s="171"/>
      <c r="Q69" s="229"/>
      <c r="R69" s="228"/>
      <c r="S69" s="124"/>
      <c r="T69" s="80"/>
      <c r="U69" s="80"/>
      <c r="V69" s="80"/>
      <c r="W69" s="80"/>
      <c r="X69" s="80">
        <v>1</v>
      </c>
      <c r="Y69" s="80">
        <v>2</v>
      </c>
      <c r="Z69" s="2"/>
      <c r="AA69" s="84"/>
      <c r="AB69" s="84"/>
      <c r="AC69" s="85"/>
      <c r="AD69" s="86" t="s">
        <v>49</v>
      </c>
      <c r="AE69" s="87"/>
      <c r="AF69" s="88"/>
      <c r="AG69" s="20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171"/>
      <c r="B70" s="171"/>
      <c r="C70" s="171"/>
      <c r="D70" s="171"/>
      <c r="E70" s="171"/>
      <c r="F70" s="171"/>
      <c r="G70" s="171"/>
      <c r="H70" s="227"/>
      <c r="I70" s="227"/>
      <c r="J70" s="227"/>
      <c r="K70" s="227"/>
      <c r="L70" s="227"/>
      <c r="M70" s="227"/>
      <c r="N70" s="227"/>
      <c r="O70" s="227"/>
      <c r="P70" s="171"/>
      <c r="Q70" s="229"/>
      <c r="R70" s="228"/>
      <c r="S70" s="124"/>
      <c r="T70" s="80">
        <v>4</v>
      </c>
      <c r="U70" s="80">
        <v>5</v>
      </c>
      <c r="V70" s="80">
        <v>6</v>
      </c>
      <c r="W70" s="80">
        <v>7</v>
      </c>
      <c r="X70" s="81">
        <v>8</v>
      </c>
      <c r="Y70" s="80">
        <v>9</v>
      </c>
      <c r="Z70" s="2"/>
      <c r="AA70" s="84"/>
      <c r="AB70" s="84"/>
      <c r="AC70" s="85"/>
      <c r="AD70" s="22" t="s">
        <v>50</v>
      </c>
      <c r="AE70" s="23" t="s">
        <v>51</v>
      </c>
      <c r="AF70" s="24" t="s">
        <v>52</v>
      </c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171"/>
      <c r="B71" s="171"/>
      <c r="C71" s="171"/>
      <c r="D71" s="171"/>
      <c r="E71" s="171"/>
      <c r="F71" s="171"/>
      <c r="G71" s="171"/>
      <c r="H71" s="227"/>
      <c r="I71" s="227"/>
      <c r="J71" s="227"/>
      <c r="K71" s="227"/>
      <c r="L71" s="227"/>
      <c r="M71" s="227"/>
      <c r="N71" s="227"/>
      <c r="O71" s="227"/>
      <c r="P71" s="171"/>
      <c r="Q71" s="229"/>
      <c r="R71" s="228"/>
      <c r="S71" s="124"/>
      <c r="T71" s="80">
        <v>11</v>
      </c>
      <c r="U71" s="80">
        <v>12</v>
      </c>
      <c r="V71" s="80">
        <v>13</v>
      </c>
      <c r="W71" s="80">
        <v>14</v>
      </c>
      <c r="X71" s="80">
        <v>15</v>
      </c>
      <c r="Y71" s="80">
        <v>16</v>
      </c>
      <c r="Z71" s="2"/>
      <c r="AA71" s="84"/>
      <c r="AB71" s="84"/>
      <c r="AC71" s="85"/>
      <c r="AD71" s="25"/>
      <c r="AE71" s="26"/>
      <c r="AF71" s="27">
        <f>AD71*AE71</f>
        <v>0</v>
      </c>
      <c r="AG71" s="89">
        <f>AF71+AF72</f>
        <v>0</v>
      </c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171"/>
      <c r="B72" s="171"/>
      <c r="C72" s="171"/>
      <c r="D72" s="171"/>
      <c r="E72" s="171"/>
      <c r="F72" s="171"/>
      <c r="G72" s="171"/>
      <c r="H72" s="227"/>
      <c r="I72" s="227"/>
      <c r="J72" s="227"/>
      <c r="K72" s="227"/>
      <c r="L72" s="227"/>
      <c r="M72" s="227"/>
      <c r="N72" s="227"/>
      <c r="O72" s="227"/>
      <c r="P72" s="171"/>
      <c r="Q72" s="229"/>
      <c r="R72" s="228"/>
      <c r="S72" s="124"/>
      <c r="T72" s="80">
        <v>18</v>
      </c>
      <c r="U72" s="80">
        <v>19</v>
      </c>
      <c r="V72" s="80">
        <v>20</v>
      </c>
      <c r="W72" s="80">
        <v>21</v>
      </c>
      <c r="X72" s="80">
        <v>22</v>
      </c>
      <c r="Y72" s="80">
        <v>23</v>
      </c>
      <c r="Z72" s="2"/>
      <c r="AA72" s="84"/>
      <c r="AB72" s="84"/>
      <c r="AC72" s="85"/>
      <c r="AD72" s="25"/>
      <c r="AE72" s="26"/>
      <c r="AF72" s="27">
        <f>AD72*AE72</f>
        <v>0</v>
      </c>
      <c r="AG72" s="90"/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171"/>
      <c r="B73" s="171"/>
      <c r="C73" s="171"/>
      <c r="D73" s="171"/>
      <c r="E73" s="171"/>
      <c r="F73" s="171"/>
      <c r="G73" s="171"/>
      <c r="H73" s="227"/>
      <c r="I73" s="227"/>
      <c r="J73" s="227"/>
      <c r="K73" s="227"/>
      <c r="L73" s="227"/>
      <c r="M73" s="227"/>
      <c r="N73" s="227"/>
      <c r="O73" s="227"/>
      <c r="P73" s="171"/>
      <c r="Q73" s="229"/>
      <c r="R73" s="228"/>
      <c r="S73" s="124"/>
      <c r="T73" s="81">
        <v>25</v>
      </c>
      <c r="U73" s="80">
        <v>26</v>
      </c>
      <c r="V73" s="80">
        <v>27</v>
      </c>
      <c r="W73" s="80">
        <v>28</v>
      </c>
      <c r="X73" s="80">
        <v>29</v>
      </c>
      <c r="Y73" s="80">
        <v>30</v>
      </c>
      <c r="Z73" s="2"/>
      <c r="AA73" s="84"/>
      <c r="AB73" s="84"/>
      <c r="AC73" s="85"/>
      <c r="AD73" s="41"/>
      <c r="AE73" s="42"/>
      <c r="AF73" s="42">
        <f>AE73-AD73</f>
        <v>0</v>
      </c>
      <c r="AG73" s="43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171"/>
      <c r="B74" s="171"/>
      <c r="C74" s="171"/>
      <c r="D74" s="171"/>
      <c r="E74" s="171"/>
      <c r="F74" s="171"/>
      <c r="G74" s="171"/>
      <c r="H74" s="227"/>
      <c r="I74" s="227"/>
      <c r="J74" s="227"/>
      <c r="K74" s="227"/>
      <c r="L74" s="227"/>
      <c r="M74" s="227"/>
      <c r="N74" s="227"/>
      <c r="O74" s="227"/>
      <c r="P74" s="171"/>
      <c r="Q74" s="229"/>
      <c r="R74" s="228"/>
      <c r="S74" s="124"/>
      <c r="T74" s="80"/>
      <c r="U74" s="80"/>
      <c r="V74" s="80"/>
      <c r="W74" s="80"/>
      <c r="X74" s="80">
        <v>1</v>
      </c>
      <c r="Y74" s="80">
        <v>2</v>
      </c>
      <c r="Z74" s="2"/>
      <c r="AA74" s="84"/>
      <c r="AB74" s="84"/>
      <c r="AC74" s="85"/>
      <c r="AD74" s="86" t="s">
        <v>49</v>
      </c>
      <c r="AE74" s="87"/>
      <c r="AF74" s="88"/>
      <c r="AG74" s="20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171"/>
      <c r="B75" s="171"/>
      <c r="C75" s="171"/>
      <c r="D75" s="171"/>
      <c r="E75" s="171"/>
      <c r="F75" s="171"/>
      <c r="G75" s="197"/>
      <c r="H75" s="227"/>
      <c r="I75" s="197"/>
      <c r="J75" s="197"/>
      <c r="K75" s="197"/>
      <c r="L75" s="197"/>
      <c r="M75" s="197"/>
      <c r="N75" s="197"/>
      <c r="O75" s="197"/>
      <c r="P75" s="197"/>
      <c r="Q75" s="197"/>
      <c r="R75" s="195"/>
      <c r="S75" s="195"/>
      <c r="T75" s="80">
        <v>4</v>
      </c>
      <c r="U75" s="80">
        <v>5</v>
      </c>
      <c r="V75" s="80">
        <v>6</v>
      </c>
      <c r="W75" s="80">
        <v>7</v>
      </c>
      <c r="X75" s="81">
        <v>8</v>
      </c>
      <c r="Y75" s="80">
        <v>9</v>
      </c>
      <c r="Z75" s="2"/>
      <c r="AA75" s="84"/>
      <c r="AB75" s="84"/>
      <c r="AC75" s="85"/>
      <c r="AD75" s="22" t="s">
        <v>50</v>
      </c>
      <c r="AE75" s="23" t="s">
        <v>51</v>
      </c>
      <c r="AF75" s="24" t="s">
        <v>52</v>
      </c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171"/>
      <c r="B76" s="171"/>
      <c r="C76" s="171"/>
      <c r="D76" s="171"/>
      <c r="E76" s="171"/>
      <c r="F76" s="171"/>
      <c r="G76" s="197"/>
      <c r="H76" s="227"/>
      <c r="I76" s="197"/>
      <c r="J76" s="197"/>
      <c r="K76" s="197"/>
      <c r="L76" s="197"/>
      <c r="M76" s="197"/>
      <c r="N76" s="197"/>
      <c r="O76" s="197"/>
      <c r="P76" s="197"/>
      <c r="Q76" s="197"/>
      <c r="R76" s="195"/>
      <c r="S76" s="195"/>
      <c r="T76" s="80">
        <v>11</v>
      </c>
      <c r="U76" s="80">
        <v>12</v>
      </c>
      <c r="V76" s="80">
        <v>13</v>
      </c>
      <c r="W76" s="80">
        <v>14</v>
      </c>
      <c r="X76" s="80">
        <v>15</v>
      </c>
      <c r="Y76" s="80">
        <v>16</v>
      </c>
      <c r="Z76" s="2"/>
      <c r="AA76" s="84"/>
      <c r="AB76" s="84"/>
      <c r="AC76" s="85"/>
      <c r="AD76" s="25"/>
      <c r="AE76" s="26"/>
      <c r="AF76" s="27">
        <f>AD76*AE76</f>
        <v>0</v>
      </c>
      <c r="AG76" s="89">
        <f>AF76+AF77</f>
        <v>0</v>
      </c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171"/>
      <c r="B77" s="171"/>
      <c r="C77" s="171"/>
      <c r="D77" s="171"/>
      <c r="E77" s="171"/>
      <c r="F77" s="171"/>
      <c r="G77" s="197"/>
      <c r="H77" s="227"/>
      <c r="I77" s="197"/>
      <c r="J77" s="197"/>
      <c r="K77" s="197"/>
      <c r="L77" s="197"/>
      <c r="M77" s="197"/>
      <c r="N77" s="197"/>
      <c r="O77" s="197"/>
      <c r="P77" s="197"/>
      <c r="Q77" s="197"/>
      <c r="R77" s="195"/>
      <c r="S77" s="195"/>
      <c r="T77" s="80">
        <v>18</v>
      </c>
      <c r="U77" s="80">
        <v>19</v>
      </c>
      <c r="V77" s="80">
        <v>20</v>
      </c>
      <c r="W77" s="80">
        <v>21</v>
      </c>
      <c r="X77" s="80">
        <v>22</v>
      </c>
      <c r="Y77" s="80">
        <v>23</v>
      </c>
      <c r="Z77" s="2"/>
      <c r="AA77" s="84"/>
      <c r="AB77" s="84"/>
      <c r="AC77" s="85"/>
      <c r="AD77" s="25"/>
      <c r="AE77" s="26"/>
      <c r="AF77" s="27">
        <f>AD77*AE77</f>
        <v>0</v>
      </c>
      <c r="AG77" s="90"/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171"/>
      <c r="B78" s="171"/>
      <c r="C78" s="171"/>
      <c r="D78" s="171"/>
      <c r="E78" s="171"/>
      <c r="F78" s="171"/>
      <c r="G78" s="197"/>
      <c r="H78" s="227"/>
      <c r="I78" s="197"/>
      <c r="J78" s="197"/>
      <c r="K78" s="197"/>
      <c r="L78" s="197"/>
      <c r="M78" s="197"/>
      <c r="N78" s="197"/>
      <c r="O78" s="197"/>
      <c r="P78" s="197"/>
      <c r="Q78" s="197"/>
      <c r="R78" s="195"/>
      <c r="S78" s="195"/>
      <c r="T78" s="81">
        <v>25</v>
      </c>
      <c r="U78" s="80">
        <v>26</v>
      </c>
      <c r="V78" s="80">
        <v>27</v>
      </c>
      <c r="W78" s="80">
        <v>28</v>
      </c>
      <c r="X78" s="80">
        <v>29</v>
      </c>
      <c r="Y78" s="80">
        <v>30</v>
      </c>
      <c r="Z78" s="2"/>
      <c r="AA78" s="84"/>
      <c r="AB78" s="84"/>
      <c r="AC78" s="85"/>
      <c r="AD78" s="41"/>
      <c r="AE78" s="42"/>
      <c r="AF78" s="42">
        <f>AE78-AD78</f>
        <v>0</v>
      </c>
      <c r="AG78" s="43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41.25" customHeight="1" thickTop="1" thickBot="1" x14ac:dyDescent="0.3">
      <c r="A79" s="180"/>
      <c r="B79" s="180"/>
      <c r="C79" s="180"/>
      <c r="D79" s="180"/>
      <c r="E79" s="180"/>
      <c r="F79" s="180"/>
      <c r="G79" s="180"/>
      <c r="H79" s="181"/>
      <c r="I79" s="182" t="s">
        <v>35</v>
      </c>
      <c r="J79" s="183"/>
      <c r="K79" s="183"/>
      <c r="L79" s="183"/>
      <c r="M79" s="183"/>
      <c r="N79" s="183"/>
      <c r="O79" s="183"/>
      <c r="P79" s="183"/>
      <c r="Q79" s="184"/>
      <c r="S79" s="61">
        <f>SUM(S49:S78)</f>
        <v>0</v>
      </c>
      <c r="Y79" s="49"/>
      <c r="Z79" s="2"/>
      <c r="AA79" s="5"/>
      <c r="AB79" s="5"/>
      <c r="AC79" s="5"/>
      <c r="AD79" s="5"/>
      <c r="AE79" s="5"/>
      <c r="AF79" s="5"/>
      <c r="AG79" s="5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s="4" customFormat="1" ht="12.75" customHeight="1" x14ac:dyDescent="0.2">
      <c r="A80" s="50"/>
      <c r="B80" s="50"/>
      <c r="C80" s="50"/>
      <c r="E80" s="50"/>
      <c r="F80" s="50"/>
      <c r="G80" s="50"/>
      <c r="H80" s="50"/>
      <c r="P80" s="51"/>
      <c r="Q80" s="50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4" customFormat="1" ht="12.75" customHeight="1" x14ac:dyDescent="0.2">
      <c r="A81" s="50"/>
      <c r="B81" s="50"/>
      <c r="C81" s="50"/>
      <c r="E81" s="50"/>
      <c r="F81" s="50"/>
      <c r="G81" s="50"/>
      <c r="H81" s="50"/>
      <c r="P81" s="50"/>
      <c r="Q81" s="50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4" customFormat="1" ht="12.75" customHeight="1" x14ac:dyDescent="0.2">
      <c r="A82" s="50"/>
      <c r="B82" s="50"/>
      <c r="C82" s="50"/>
      <c r="E82" s="50"/>
      <c r="F82" s="50"/>
      <c r="G82" s="50"/>
      <c r="H82" s="50"/>
      <c r="P82" s="50"/>
      <c r="Q82" s="50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4" customFormat="1" ht="12.75" customHeight="1" x14ac:dyDescent="0.2">
      <c r="A83" s="50"/>
      <c r="B83" s="50"/>
      <c r="C83" s="50"/>
      <c r="E83" s="50"/>
      <c r="F83" s="50"/>
      <c r="G83" s="50"/>
      <c r="H83" s="50"/>
      <c r="P83" s="50"/>
      <c r="Q83" s="50"/>
      <c r="R83" s="50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" customFormat="1" ht="12.75" customHeight="1" x14ac:dyDescent="0.2">
      <c r="A84" s="50"/>
      <c r="B84" s="50"/>
      <c r="C84" s="50"/>
      <c r="E84" s="50"/>
      <c r="F84" s="50"/>
      <c r="G84" s="50"/>
      <c r="H84" s="50"/>
      <c r="P84" s="50"/>
      <c r="Q84" s="50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" customFormat="1" ht="12.75" customHeight="1" x14ac:dyDescent="0.2">
      <c r="A85" s="50"/>
      <c r="B85" s="50"/>
      <c r="C85" s="50"/>
      <c r="E85" s="50"/>
      <c r="F85" s="50"/>
      <c r="G85" s="50"/>
      <c r="H85" s="50"/>
      <c r="P85" s="50"/>
      <c r="Q85" s="50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" customFormat="1" ht="12.75" customHeight="1" x14ac:dyDescent="0.2">
      <c r="A86" s="50"/>
      <c r="B86" s="50"/>
      <c r="C86" s="50"/>
      <c r="E86" s="50"/>
      <c r="F86" s="50"/>
      <c r="G86" s="50"/>
      <c r="H86" s="50"/>
      <c r="P86" s="50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53" customFormat="1" ht="12.75" customHeight="1" x14ac:dyDescent="0.2">
      <c r="A90" s="52"/>
      <c r="B90" s="52"/>
      <c r="C90" s="52"/>
      <c r="E90" s="52"/>
      <c r="F90" s="52"/>
      <c r="G90" s="52"/>
      <c r="H90" s="52"/>
      <c r="P90" s="52"/>
      <c r="Q90" s="52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53" customFormat="1" ht="12.75" customHeight="1" x14ac:dyDescent="0.2">
      <c r="A91" s="52"/>
      <c r="B91" s="52"/>
      <c r="C91" s="52"/>
      <c r="E91" s="52"/>
      <c r="F91" s="52"/>
      <c r="G91" s="52"/>
      <c r="H91" s="52"/>
      <c r="P91" s="52"/>
      <c r="Q91" s="52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53" customFormat="1" ht="12.75" customHeight="1" x14ac:dyDescent="0.2">
      <c r="A92" s="52"/>
      <c r="B92" s="52"/>
      <c r="C92" s="52"/>
      <c r="E92" s="52"/>
      <c r="F92" s="52"/>
      <c r="G92" s="52"/>
      <c r="H92" s="52"/>
      <c r="P92" s="52"/>
      <c r="Q92" s="52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53" customFormat="1" ht="12.75" customHeight="1" x14ac:dyDescent="0.2">
      <c r="A93" s="52"/>
      <c r="B93" s="52"/>
      <c r="C93" s="52"/>
      <c r="E93" s="52"/>
      <c r="F93" s="52"/>
      <c r="G93" s="52"/>
      <c r="H93" s="52"/>
      <c r="P93" s="52"/>
      <c r="Q93" s="52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53" customFormat="1" ht="12.75" customHeight="1" x14ac:dyDescent="0.2">
      <c r="A94" s="52"/>
      <c r="B94" s="52"/>
      <c r="C94" s="52"/>
      <c r="E94" s="52"/>
      <c r="F94" s="52"/>
      <c r="G94" s="52"/>
      <c r="H94" s="52"/>
      <c r="P94" s="52"/>
      <c r="Q94" s="52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53" customFormat="1" ht="12.75" customHeight="1" x14ac:dyDescent="0.2">
      <c r="A95" s="52"/>
      <c r="B95" s="52"/>
      <c r="C95" s="52"/>
      <c r="E95" s="52"/>
      <c r="F95" s="52"/>
      <c r="G95" s="52"/>
      <c r="H95" s="52"/>
      <c r="P95" s="52"/>
      <c r="Q95" s="52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82" t="s">
        <v>58</v>
      </c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52"/>
      <c r="B105" s="52"/>
      <c r="C105" s="52"/>
      <c r="D105" s="53"/>
      <c r="E105" s="52"/>
      <c r="F105" s="82" t="s">
        <v>59</v>
      </c>
      <c r="G105" s="52"/>
      <c r="H105" s="52"/>
      <c r="I105" s="53"/>
      <c r="J105" s="53"/>
      <c r="K105" s="53"/>
      <c r="L105" s="53"/>
      <c r="M105" s="53"/>
      <c r="N105" s="53"/>
      <c r="O105" s="53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50"/>
      <c r="B106" s="50"/>
      <c r="C106" s="50"/>
      <c r="E106" s="50"/>
      <c r="F106" s="82" t="s">
        <v>60</v>
      </c>
      <c r="G106" s="50"/>
      <c r="H106" s="50"/>
      <c r="P106" s="50"/>
      <c r="Q106" s="50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50"/>
      <c r="B107" s="50"/>
      <c r="C107" s="50"/>
      <c r="E107" s="50"/>
      <c r="F107" s="82" t="s">
        <v>61</v>
      </c>
      <c r="G107" s="50"/>
      <c r="H107" s="50"/>
      <c r="P107" s="50"/>
      <c r="Q107" s="50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50"/>
      <c r="B108" s="50"/>
      <c r="C108" s="50"/>
      <c r="E108" s="50"/>
      <c r="F108" s="82" t="s">
        <v>62</v>
      </c>
      <c r="G108" s="50"/>
      <c r="H108" s="50"/>
      <c r="P108" s="50"/>
      <c r="Q108" s="50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50"/>
      <c r="B109" s="50"/>
      <c r="C109" s="50"/>
      <c r="E109" s="50"/>
      <c r="F109" s="82" t="s">
        <v>63</v>
      </c>
      <c r="G109" s="50"/>
      <c r="H109" s="50"/>
      <c r="P109" s="50"/>
      <c r="Q109" s="50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50"/>
      <c r="B110" s="50"/>
      <c r="C110" s="50"/>
      <c r="E110" s="50"/>
      <c r="F110" s="82" t="s">
        <v>64</v>
      </c>
      <c r="G110" s="50"/>
      <c r="H110" s="50"/>
      <c r="P110" s="50"/>
      <c r="Q110" s="50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0"/>
      <c r="B111" s="50"/>
      <c r="C111" s="50"/>
      <c r="E111" s="50"/>
      <c r="F111" s="50"/>
      <c r="G111" s="50"/>
      <c r="H111" s="50"/>
      <c r="P111" s="50"/>
      <c r="Q111" s="50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50"/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50"/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50"/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50"/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50"/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ht="12.75" customHeight="1" x14ac:dyDescent="0.2">
      <c r="A520" s="54"/>
      <c r="B520" s="54"/>
      <c r="C520" s="54"/>
      <c r="E520" s="54"/>
      <c r="F520" s="54"/>
      <c r="G520" s="54"/>
      <c r="H520" s="54"/>
      <c r="P520" s="54"/>
      <c r="Q520" s="54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54"/>
      <c r="B521" s="54"/>
      <c r="C521" s="54"/>
      <c r="E521" s="54"/>
      <c r="F521" s="54"/>
      <c r="G521" s="54"/>
      <c r="H521" s="54"/>
      <c r="P521" s="54"/>
      <c r="Q521" s="54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54"/>
      <c r="B522" s="54"/>
      <c r="C522" s="54"/>
      <c r="E522" s="54"/>
      <c r="F522" s="54"/>
      <c r="G522" s="54"/>
      <c r="H522" s="54"/>
      <c r="P522" s="54"/>
      <c r="Q522" s="54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54"/>
      <c r="B523" s="54"/>
      <c r="C523" s="54"/>
      <c r="E523" s="54"/>
      <c r="F523" s="54"/>
      <c r="G523" s="54"/>
      <c r="H523" s="54"/>
      <c r="P523" s="54"/>
      <c r="Q523" s="54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54"/>
      <c r="B524" s="54"/>
      <c r="C524" s="54"/>
      <c r="E524" s="54"/>
      <c r="F524" s="54"/>
      <c r="G524" s="54"/>
      <c r="H524" s="54"/>
      <c r="P524" s="54"/>
      <c r="Q524" s="54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54"/>
      <c r="B525" s="54"/>
      <c r="C525" s="54"/>
      <c r="E525" s="54"/>
      <c r="F525" s="54"/>
      <c r="G525" s="54"/>
      <c r="H525" s="54"/>
      <c r="P525" s="54"/>
      <c r="Q525" s="54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</row>
    <row r="958" spans="1:39" ht="1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</row>
    <row r="959" spans="1:39" ht="1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</row>
    <row r="960" spans="1:39" ht="1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</row>
    <row r="961" spans="1:17" ht="1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</row>
    <row r="962" spans="1:17" ht="1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</row>
    <row r="963" spans="1:17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17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17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17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17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17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17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17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17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17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17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17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17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17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</sheetData>
  <sheetProtection selectLockedCells="1" selectUnlockedCells="1"/>
  <mergeCells count="270">
    <mergeCell ref="M45:O45"/>
    <mergeCell ref="P45:Q45"/>
    <mergeCell ref="N69:N73"/>
    <mergeCell ref="O69:O73"/>
    <mergeCell ref="P69:P73"/>
    <mergeCell ref="Q69:Q73"/>
    <mergeCell ref="R69:R73"/>
    <mergeCell ref="S69:S73"/>
    <mergeCell ref="A74:D78"/>
    <mergeCell ref="E74:F78"/>
    <mergeCell ref="G74:G78"/>
    <mergeCell ref="H74:H78"/>
    <mergeCell ref="I74:I78"/>
    <mergeCell ref="J74:J78"/>
    <mergeCell ref="K74:K78"/>
    <mergeCell ref="L74:L78"/>
    <mergeCell ref="M74:M78"/>
    <mergeCell ref="N74:N78"/>
    <mergeCell ref="O74:O78"/>
    <mergeCell ref="P74:P78"/>
    <mergeCell ref="Q74:Q78"/>
    <mergeCell ref="R74:R78"/>
    <mergeCell ref="S74:S78"/>
    <mergeCell ref="A69:D73"/>
    <mergeCell ref="E69:F73"/>
    <mergeCell ref="G69:G73"/>
    <mergeCell ref="H69:H73"/>
    <mergeCell ref="I69:I73"/>
    <mergeCell ref="J69:J73"/>
    <mergeCell ref="K69:K73"/>
    <mergeCell ref="L69:L73"/>
    <mergeCell ref="M69:M73"/>
    <mergeCell ref="K64:K68"/>
    <mergeCell ref="L64:L68"/>
    <mergeCell ref="M64:M68"/>
    <mergeCell ref="N64:N68"/>
    <mergeCell ref="O64:O68"/>
    <mergeCell ref="P64:P68"/>
    <mergeCell ref="Q64:Q68"/>
    <mergeCell ref="R64:R68"/>
    <mergeCell ref="S64:S68"/>
    <mergeCell ref="AG28:AG29"/>
    <mergeCell ref="AD32:AF32"/>
    <mergeCell ref="N49:N53"/>
    <mergeCell ref="O49:O53"/>
    <mergeCell ref="P49:P53"/>
    <mergeCell ref="Q49:Q53"/>
    <mergeCell ref="R49:R53"/>
    <mergeCell ref="S49:S53"/>
    <mergeCell ref="N54:N58"/>
    <mergeCell ref="O54:O58"/>
    <mergeCell ref="P54:P58"/>
    <mergeCell ref="Q54:Q58"/>
    <mergeCell ref="R54:R58"/>
    <mergeCell ref="S54:S58"/>
    <mergeCell ref="N59:N63"/>
    <mergeCell ref="O59:O63"/>
    <mergeCell ref="P59:P63"/>
    <mergeCell ref="Q59:Q63"/>
    <mergeCell ref="R59:R63"/>
    <mergeCell ref="S59:S63"/>
    <mergeCell ref="A59:D63"/>
    <mergeCell ref="E59:F63"/>
    <mergeCell ref="G59:G63"/>
    <mergeCell ref="H59:H63"/>
    <mergeCell ref="I59:I63"/>
    <mergeCell ref="J59:J63"/>
    <mergeCell ref="K59:K63"/>
    <mergeCell ref="L59:L63"/>
    <mergeCell ref="M59:M63"/>
    <mergeCell ref="A64:D68"/>
    <mergeCell ref="E64:F68"/>
    <mergeCell ref="G64:G68"/>
    <mergeCell ref="H64:H68"/>
    <mergeCell ref="I64:I68"/>
    <mergeCell ref="J64:J68"/>
    <mergeCell ref="A54:D58"/>
    <mergeCell ref="E54:F58"/>
    <mergeCell ref="G54:G58"/>
    <mergeCell ref="H54:H58"/>
    <mergeCell ref="I54:I58"/>
    <mergeCell ref="J54:J58"/>
    <mergeCell ref="K54:K58"/>
    <mergeCell ref="L54:L58"/>
    <mergeCell ref="M54:M58"/>
    <mergeCell ref="A49:D53"/>
    <mergeCell ref="E49:F53"/>
    <mergeCell ref="G49:G53"/>
    <mergeCell ref="H49:H53"/>
    <mergeCell ref="I49:I53"/>
    <mergeCell ref="J49:J53"/>
    <mergeCell ref="K49:K53"/>
    <mergeCell ref="L49:L53"/>
    <mergeCell ref="M49:M53"/>
    <mergeCell ref="M25:M30"/>
    <mergeCell ref="N25:N30"/>
    <mergeCell ref="O25:O30"/>
    <mergeCell ref="R25:R30"/>
    <mergeCell ref="S25:S30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K31:K36"/>
    <mergeCell ref="L31:L36"/>
    <mergeCell ref="M31:M36"/>
    <mergeCell ref="N31:N36"/>
    <mergeCell ref="O31:O36"/>
    <mergeCell ref="P31:P36"/>
    <mergeCell ref="Q31:Q36"/>
    <mergeCell ref="R31:R36"/>
    <mergeCell ref="S31:S36"/>
    <mergeCell ref="A25:A30"/>
    <mergeCell ref="B25:B30"/>
    <mergeCell ref="C25:C30"/>
    <mergeCell ref="D25:D30"/>
    <mergeCell ref="E25:E30"/>
    <mergeCell ref="F25:F30"/>
    <mergeCell ref="G25:H30"/>
    <mergeCell ref="I25:I30"/>
    <mergeCell ref="J25:J30"/>
    <mergeCell ref="L19:L24"/>
    <mergeCell ref="M19:M24"/>
    <mergeCell ref="N19:N24"/>
    <mergeCell ref="E13:E18"/>
    <mergeCell ref="F13:F18"/>
    <mergeCell ref="T10:Y11"/>
    <mergeCell ref="S10:S11"/>
    <mergeCell ref="E10:E11"/>
    <mergeCell ref="E47:F48"/>
    <mergeCell ref="H47:H48"/>
    <mergeCell ref="I47:N47"/>
    <mergeCell ref="S47:S48"/>
    <mergeCell ref="Q10:Q11"/>
    <mergeCell ref="L37:L42"/>
    <mergeCell ref="M37:M42"/>
    <mergeCell ref="N37:N42"/>
    <mergeCell ref="O37:O42"/>
    <mergeCell ref="P37:P42"/>
    <mergeCell ref="Q37:Q42"/>
    <mergeCell ref="R37:R42"/>
    <mergeCell ref="S37:S42"/>
    <mergeCell ref="P43:AG43"/>
    <mergeCell ref="P44:AG44"/>
    <mergeCell ref="A43:O44"/>
    <mergeCell ref="R47:R48"/>
    <mergeCell ref="E19:E24"/>
    <mergeCell ref="F19:F24"/>
    <mergeCell ref="A19:A24"/>
    <mergeCell ref="B19:B24"/>
    <mergeCell ref="C19:C24"/>
    <mergeCell ref="D19:D24"/>
    <mergeCell ref="A79:H79"/>
    <mergeCell ref="I79:Q79"/>
    <mergeCell ref="A47:D48"/>
    <mergeCell ref="P47:P48"/>
    <mergeCell ref="Q47:Q48"/>
    <mergeCell ref="P25:P30"/>
    <mergeCell ref="Q25:Q30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A37:A42"/>
    <mergeCell ref="K19:K24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47:G48"/>
    <mergeCell ref="Q13:Q18"/>
    <mergeCell ref="R13:R18"/>
    <mergeCell ref="S13:S18"/>
    <mergeCell ref="T47:Y47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K25:K30"/>
    <mergeCell ref="L25:L30"/>
    <mergeCell ref="AG34:AG35"/>
    <mergeCell ref="AD38:AF38"/>
    <mergeCell ref="AG40:AG41"/>
    <mergeCell ref="AA10:AC11"/>
    <mergeCell ref="AA13:AC18"/>
    <mergeCell ref="AA20:AC24"/>
    <mergeCell ref="AA19:AC19"/>
    <mergeCell ref="AA12:AC12"/>
    <mergeCell ref="AA25:AC25"/>
    <mergeCell ref="AD10:AG11"/>
    <mergeCell ref="AA26:AC30"/>
    <mergeCell ref="AA31:AC31"/>
    <mergeCell ref="AA32:AC36"/>
    <mergeCell ref="AA37:AC37"/>
    <mergeCell ref="AA38:AC42"/>
    <mergeCell ref="AD26:AF26"/>
    <mergeCell ref="AD13:AF13"/>
    <mergeCell ref="AG15:AG16"/>
    <mergeCell ref="AD19:AF19"/>
    <mergeCell ref="AG21:AG22"/>
    <mergeCell ref="AA74:AC78"/>
    <mergeCell ref="AD74:AF74"/>
    <mergeCell ref="AG76:AG77"/>
    <mergeCell ref="AA46:AC48"/>
    <mergeCell ref="AD46:AG48"/>
    <mergeCell ref="AG61:AG62"/>
    <mergeCell ref="AA49:AC53"/>
    <mergeCell ref="AA54:AC58"/>
    <mergeCell ref="AA59:AC63"/>
    <mergeCell ref="AA64:AC68"/>
    <mergeCell ref="AD64:AF64"/>
    <mergeCell ref="AG66:AG67"/>
    <mergeCell ref="AA69:AC73"/>
    <mergeCell ref="AD69:AF69"/>
    <mergeCell ref="AG71:AG72"/>
    <mergeCell ref="AD49:AF49"/>
    <mergeCell ref="AG51:AG52"/>
    <mergeCell ref="AD54:AF54"/>
    <mergeCell ref="AG56:AG57"/>
    <mergeCell ref="AD59:AF59"/>
  </mergeCells>
  <dataValidations count="2">
    <dataValidation type="list" allowBlank="1" showInputMessage="1" showErrorMessage="1" sqref="F104:F110">
      <formula1>$A$1</formula1>
    </dataValidation>
    <dataValidation type="list" allowBlank="1" showInputMessage="1" showErrorMessage="1" sqref="P49:P78 G49:G78">
      <formula1>$F$104:$F$110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2017-12-12T14:54:32Z</dcterms:modified>
</cp:coreProperties>
</file>