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0" windowWidth="20490" windowHeight="7755"/>
  </bookViews>
  <sheets>
    <sheet name="RMI - NOVIEMBRE 2017" sheetId="2" r:id="rId1"/>
    <sheet name="Hoja1" sheetId="3" r:id="rId2"/>
  </sheets>
  <definedNames>
    <definedName name="Actividad">Hoja1!$C$1:$C$2</definedName>
    <definedName name="AUTO">'RMI - NOVIEMBRE 2017'!#REF!</definedName>
    <definedName name="AUTORIZACIÓN">'RMI - NOVIEMBRE 2017'!#REF!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4" i="2" l="1"/>
  <c r="K34" i="2"/>
  <c r="M34" i="2" s="1"/>
  <c r="L19" i="2" l="1"/>
  <c r="K19" i="2"/>
  <c r="M19" i="2" s="1"/>
  <c r="T13" i="2"/>
  <c r="K28" i="2"/>
  <c r="T19" i="2"/>
  <c r="S24" i="2"/>
  <c r="L28" i="2"/>
  <c r="M28" i="2" s="1"/>
  <c r="N28" i="2" s="1"/>
  <c r="Q19" i="2"/>
  <c r="T52" i="2" l="1"/>
</calcChain>
</file>

<file path=xl/sharedStrings.xml><?xml version="1.0" encoding="utf-8"?>
<sst xmlns="http://schemas.openxmlformats.org/spreadsheetml/2006/main" count="94" uniqueCount="72">
  <si>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</si>
  <si>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</si>
  <si>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</si>
  <si>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</si>
  <si>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</si>
  <si>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</si>
  <si>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</si>
  <si>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</si>
  <si>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</si>
  <si>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</si>
  <si>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</si>
  <si>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</si>
  <si>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</si>
  <si>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</si>
  <si>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</si>
  <si>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</si>
  <si>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</si>
  <si>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</si>
  <si>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</si>
  <si>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</si>
  <si>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</si>
  <si>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</si>
  <si>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</si>
  <si>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</si>
  <si>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</si>
  <si>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</si>
  <si>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</si>
  <si>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</si>
  <si>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</si>
  <si>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</si>
  <si>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</si>
  <si>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</si>
  <si>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</si>
  <si>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</si>
  <si>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</si>
  <si>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</si>
  <si>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</si>
  <si>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</si>
  <si>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</si>
  <si>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</si>
  <si>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</si>
  <si>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</si>
  <si>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</si>
  <si>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</si>
  <si>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</si>
  <si>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</si>
  <si>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</si>
  <si>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</si>
  <si>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</t>
  </si>
  <si>
    <t xml:space="preserve">CÉDULA </t>
  </si>
  <si>
    <t>CONSTRUCCION DE PAVIMENTOS EN CONCRETO RIGIDO PARA VIAS</t>
  </si>
  <si>
    <t>FUNDIR CONCRETO DE ACUERDO CON NORMAS, PLANOS Y ESPECIFICACIONES</t>
  </si>
  <si>
    <t>Escuela mixta</t>
  </si>
  <si>
    <t>ALISTAMIENTO</t>
  </si>
  <si>
    <t>8 AM A 12 AM</t>
  </si>
  <si>
    <t>ALVARO ANTONIO BACCA GUZMAN</t>
  </si>
  <si>
    <t>REALIZAR PRUEBAS DE OBRA PARA MATERIALES DE CONCRETO DE ACUERDO A PROCEDIMIENTOS</t>
  </si>
  <si>
    <t xml:space="preserve">SEGUIMIENTO </t>
  </si>
  <si>
    <t>AUTORIZADO EN COMITÉ</t>
  </si>
  <si>
    <t>3 PM A 4 PM</t>
  </si>
  <si>
    <t>30 De NOVIEMBRE de 2017</t>
  </si>
  <si>
    <t>ALVARO ANTONIO BACCA GU</t>
  </si>
  <si>
    <t xml:space="preserve">COLOCAR CONCRETO EN EL ELEMENTO A FUNDIR DE ACUERDO A NORMAS, PROCEDIMIENTOS Y ESPECIFICACIONES. SELECCIONAR MATERIALES, HERRAMIENTAS  Y EQUIPOS PARA LA CONSTRUCCION  DE ELEMENTOS EN CONCRETO </t>
  </si>
  <si>
    <t>MANTENIMIENTO DE VIAS</t>
  </si>
  <si>
    <t xml:space="preserve">NOVIEMBRE </t>
  </si>
  <si>
    <t>AN FORMACIÓN DIRECTA</t>
  </si>
  <si>
    <t>EVALUAR EL IMPACTO AMBIENTAL EN ACTIVIDADES PRODUCTIVAS Y SERVICIOS TENIENDO EN CUENTA METODOLOGIAS ESTABLECIDAS Y LEGISLACION AMBIENTAL VIGENTE</t>
  </si>
  <si>
    <t>6 PM  A 10 PM</t>
  </si>
  <si>
    <t>4 PM  A 10 PM</t>
  </si>
  <si>
    <t>10 AM A 12 AM</t>
  </si>
  <si>
    <t>CONSULTA    NORMA AMBIENTAL</t>
  </si>
  <si>
    <t>ESTABLECER IMPACTOS AMBIENTALES EN EL SISTEMA DE GESTION AMBIENTAL DE ACUERDO CON LA ACTIVIDAD PROCESO Y PRODUCTO DE LA ORGANIZACIÓN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</si>
</sst>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Arial"/>
      <family val="2"/>
    </font>
    <font>
      <b/>
      <sz val="18"/>
      <name val="Calibri"/>
      <family val="2"/>
      <scheme val="minor"/>
    </font>
    <font>
      <b/>
      <sz val="28"/>
      <name val="Berlin Sans FB Demi"/>
      <family val="2"/>
    </font>
    <font>
      <b/>
      <sz val="14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6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6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2" fillId="6" borderId="22" xfId="0" applyFont="1" applyFill="1" applyBorder="1" applyAlignment="1">
      <alignment horizontal="center" vertical="center"/>
    </xf>
    <xf numFmtId="0" fontId="16" fillId="7" borderId="12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" xfId="0" applyFont="1" applyFill="1" applyBorder="1" applyAlignment="1">
      <alignment horizontal="center" vertical="center"/>
    </xf>
    <xf numFmtId="0" fontId="21" fillId="0" borderId="0" xfId="0" applyFont="1" applyAlignment="1"/>
    <xf numFmtId="0" fontId="0" fillId="0" borderId="0" xfId="0" applyFont="1" applyBorder="1" applyAlignment="1"/>
    <xf numFmtId="0" fontId="11" fillId="9" borderId="34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7" borderId="38" xfId="0" applyFont="1" applyFill="1" applyBorder="1" applyAlignment="1">
      <alignment horizontal="center" vertical="center"/>
    </xf>
    <xf numFmtId="0" fontId="16" fillId="7" borderId="38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1" fillId="9" borderId="67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9" borderId="0" xfId="0" applyFont="1" applyFill="1" applyBorder="1" applyAlignment="1"/>
    <xf numFmtId="0" fontId="27" fillId="9" borderId="16" xfId="0" applyFont="1" applyFill="1" applyBorder="1" applyAlignment="1">
      <alignment horizontal="center" vertical="center" wrapText="1"/>
    </xf>
    <xf numFmtId="0" fontId="28" fillId="9" borderId="35" xfId="0" applyFont="1" applyFill="1" applyBorder="1" applyAlignment="1">
      <alignment horizontal="center" vertical="center"/>
    </xf>
    <xf numFmtId="0" fontId="27" fillId="9" borderId="66" xfId="0" applyFont="1" applyFill="1" applyBorder="1" applyAlignment="1">
      <alignment horizontal="center" vertical="center" wrapText="1"/>
    </xf>
    <xf numFmtId="0" fontId="27" fillId="9" borderId="35" xfId="0" applyFont="1" applyFill="1" applyBorder="1" applyAlignment="1">
      <alignment horizontal="center" vertical="center" wrapText="1"/>
    </xf>
    <xf numFmtId="0" fontId="27" fillId="9" borderId="37" xfId="0" applyFont="1" applyFill="1" applyBorder="1" applyAlignment="1">
      <alignment horizontal="center" vertical="center" wrapText="1"/>
    </xf>
    <xf numFmtId="0" fontId="27" fillId="9" borderId="71" xfId="0" applyFont="1" applyFill="1" applyBorder="1" applyAlignment="1">
      <alignment horizontal="center" vertical="center" wrapText="1"/>
    </xf>
    <xf numFmtId="0" fontId="27" fillId="9" borderId="75" xfId="0" applyFont="1" applyFill="1" applyBorder="1" applyAlignment="1">
      <alignment horizontal="center" vertical="center" wrapText="1"/>
    </xf>
    <xf numFmtId="0" fontId="27" fillId="9" borderId="42" xfId="0" applyFont="1" applyFill="1" applyBorder="1" applyAlignment="1">
      <alignment horizontal="center" vertical="center" wrapText="1"/>
    </xf>
    <xf numFmtId="0" fontId="27" fillId="9" borderId="68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72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72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 wrapText="1"/>
    </xf>
    <xf numFmtId="0" fontId="31" fillId="9" borderId="66" xfId="0" applyFont="1" applyFill="1" applyBorder="1" applyAlignment="1">
      <alignment horizontal="center" vertical="center" wrapText="1"/>
    </xf>
    <xf numFmtId="0" fontId="31" fillId="11" borderId="66" xfId="0" applyFont="1" applyFill="1" applyBorder="1" applyAlignment="1">
      <alignment horizontal="center"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7" xfId="0" applyFont="1" applyFill="1" applyBorder="1" applyAlignment="1">
      <alignment horizontal="center" vertical="center" wrapText="1"/>
    </xf>
    <xf numFmtId="0" fontId="31" fillId="9" borderId="75" xfId="0" applyFont="1" applyFill="1" applyBorder="1" applyAlignment="1">
      <alignment horizontal="center" vertical="center" wrapText="1"/>
    </xf>
    <xf numFmtId="0" fontId="23" fillId="10" borderId="75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/>
    </xf>
    <xf numFmtId="0" fontId="27" fillId="9" borderId="19" xfId="0" applyFont="1" applyFill="1" applyBorder="1" applyAlignment="1">
      <alignment horizontal="center" vertical="center" wrapText="1"/>
    </xf>
    <xf numFmtId="0" fontId="26" fillId="11" borderId="19" xfId="0" applyFont="1" applyFill="1" applyBorder="1" applyAlignment="1">
      <alignment horizontal="center" vertical="center" wrapText="1"/>
    </xf>
    <xf numFmtId="0" fontId="23" fillId="10" borderId="19" xfId="0" applyFont="1" applyFill="1" applyBorder="1" applyAlignment="1">
      <alignment horizontal="center" vertical="center" wrapText="1"/>
    </xf>
    <xf numFmtId="0" fontId="23" fillId="10" borderId="85" xfId="0" applyFont="1" applyFill="1" applyBorder="1" applyAlignment="1">
      <alignment horizontal="center" vertical="center" wrapText="1"/>
    </xf>
    <xf numFmtId="0" fontId="11" fillId="0" borderId="85" xfId="0" applyFont="1" applyFill="1" applyBorder="1" applyAlignment="1">
      <alignment horizontal="center" vertical="center" wrapText="1"/>
    </xf>
    <xf numFmtId="0" fontId="27" fillId="9" borderId="85" xfId="0" applyFont="1" applyFill="1" applyBorder="1" applyAlignment="1">
      <alignment horizontal="center" vertical="center" wrapText="1"/>
    </xf>
    <xf numFmtId="1" fontId="24" fillId="7" borderId="64" xfId="0" applyNumberFormat="1" applyFont="1" applyFill="1" applyBorder="1" applyAlignment="1">
      <alignment horizontal="center" vertical="center"/>
    </xf>
    <xf numFmtId="0" fontId="16" fillId="7" borderId="30" xfId="0" applyFont="1" applyFill="1" applyBorder="1" applyAlignment="1">
      <alignment horizontal="center" vertical="center"/>
    </xf>
    <xf numFmtId="0" fontId="16" fillId="7" borderId="89" xfId="0" applyFont="1" applyFill="1" applyBorder="1" applyAlignment="1">
      <alignment horizontal="center" vertical="center"/>
    </xf>
    <xf numFmtId="0" fontId="23" fillId="9" borderId="42" xfId="0" applyFont="1" applyFill="1" applyBorder="1" applyAlignment="1">
      <alignment horizontal="center" vertical="center" wrapText="1"/>
    </xf>
    <xf numFmtId="0" fontId="26" fillId="10" borderId="16" xfId="0" applyFont="1" applyFill="1" applyBorder="1" applyAlignment="1">
      <alignment horizontal="center" vertical="center" wrapText="1"/>
    </xf>
    <xf numFmtId="0" fontId="32" fillId="10" borderId="35" xfId="0" applyFont="1" applyFill="1" applyBorder="1" applyAlignment="1">
      <alignment horizontal="center" vertical="center"/>
    </xf>
    <xf numFmtId="0" fontId="26" fillId="10" borderId="35" xfId="0" applyFont="1" applyFill="1" applyBorder="1" applyAlignment="1">
      <alignment horizontal="center" vertical="center" wrapText="1"/>
    </xf>
    <xf numFmtId="0" fontId="26" fillId="9" borderId="66" xfId="0" applyFont="1" applyFill="1" applyBorder="1" applyAlignment="1">
      <alignment horizontal="center" vertical="center" wrapText="1"/>
    </xf>
    <xf numFmtId="0" fontId="26" fillId="9" borderId="16" xfId="0" applyFont="1" applyFill="1" applyBorder="1" applyAlignment="1">
      <alignment horizontal="center" vertical="center" wrapText="1"/>
    </xf>
    <xf numFmtId="0" fontId="26" fillId="11" borderId="66" xfId="0" applyFont="1" applyFill="1" applyBorder="1" applyAlignment="1">
      <alignment horizontal="center" vertical="center" wrapText="1"/>
    </xf>
    <xf numFmtId="0" fontId="26" fillId="10" borderId="66" xfId="0" applyFont="1" applyFill="1" applyBorder="1" applyAlignment="1">
      <alignment horizontal="center" vertical="center" wrapText="1"/>
    </xf>
    <xf numFmtId="0" fontId="26" fillId="10" borderId="71" xfId="0" applyFont="1" applyFill="1" applyBorder="1" applyAlignment="1">
      <alignment horizontal="center" vertical="center" wrapText="1"/>
    </xf>
    <xf numFmtId="0" fontId="26" fillId="10" borderId="75" xfId="0" applyFont="1" applyFill="1" applyBorder="1" applyAlignment="1">
      <alignment horizontal="center" vertical="center" wrapText="1"/>
    </xf>
    <xf numFmtId="14" fontId="23" fillId="0" borderId="31" xfId="0" applyNumberFormat="1" applyFont="1" applyBorder="1" applyAlignment="1">
      <alignment horizontal="center" vertical="center" wrapText="1"/>
    </xf>
    <xf numFmtId="14" fontId="23" fillId="0" borderId="44" xfId="0" applyNumberFormat="1" applyFont="1" applyBorder="1" applyAlignment="1">
      <alignment horizontal="center" vertical="center" wrapText="1"/>
    </xf>
    <xf numFmtId="14" fontId="23" fillId="0" borderId="49" xfId="0" applyNumberFormat="1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20" fontId="18" fillId="0" borderId="51" xfId="0" applyNumberFormat="1" applyFont="1" applyBorder="1" applyAlignment="1">
      <alignment horizontal="center" vertical="center" wrapText="1"/>
    </xf>
    <xf numFmtId="20" fontId="18" fillId="0" borderId="44" xfId="0" applyNumberFormat="1" applyFont="1" applyBorder="1" applyAlignment="1">
      <alignment horizontal="center" vertical="center" wrapText="1"/>
    </xf>
    <xf numFmtId="20" fontId="18" fillId="0" borderId="49" xfId="0" applyNumberFormat="1" applyFont="1" applyBorder="1" applyAlignment="1">
      <alignment horizontal="center" vertical="center" wrapText="1"/>
    </xf>
    <xf numFmtId="0" fontId="31" fillId="0" borderId="56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31" fillId="0" borderId="57" xfId="0" applyFont="1" applyBorder="1" applyAlignment="1">
      <alignment horizontal="center" vertical="center" wrapText="1"/>
    </xf>
    <xf numFmtId="0" fontId="31" fillId="0" borderId="48" xfId="0" applyFont="1" applyBorder="1" applyAlignment="1">
      <alignment horizontal="center" vertical="center" wrapText="1"/>
    </xf>
    <xf numFmtId="0" fontId="31" fillId="2" borderId="51" xfId="0" applyFont="1" applyFill="1" applyBorder="1" applyAlignment="1">
      <alignment horizontal="center" vertical="center" wrapText="1"/>
    </xf>
    <xf numFmtId="0" fontId="31" fillId="2" borderId="44" xfId="0" applyFont="1" applyFill="1" applyBorder="1" applyAlignment="1">
      <alignment horizontal="center" vertical="center" wrapText="1"/>
    </xf>
    <xf numFmtId="0" fontId="31" fillId="2" borderId="49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8" xfId="0" applyFont="1" applyFill="1" applyBorder="1" applyAlignment="1">
      <alignment horizontal="center" vertical="center" wrapText="1"/>
    </xf>
    <xf numFmtId="0" fontId="0" fillId="0" borderId="56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31" fillId="0" borderId="53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6" xfId="0" applyFon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29" fillId="0" borderId="37" xfId="0" applyFont="1" applyBorder="1" applyAlignment="1">
      <alignment horizontal="center" vertical="center" wrapText="1"/>
    </xf>
    <xf numFmtId="0" fontId="29" fillId="0" borderId="45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20" fontId="17" fillId="0" borderId="16" xfId="0" applyNumberFormat="1" applyFont="1" applyBorder="1" applyAlignment="1">
      <alignment horizontal="center" vertical="center" wrapText="1"/>
    </xf>
    <xf numFmtId="20" fontId="17" fillId="0" borderId="75" xfId="0" applyNumberFormat="1" applyFont="1" applyBorder="1" applyAlignment="1">
      <alignment horizontal="center" vertical="center" wrapText="1"/>
    </xf>
    <xf numFmtId="0" fontId="23" fillId="0" borderId="66" xfId="0" applyFont="1" applyBorder="1" applyAlignment="1">
      <alignment horizontal="center" vertical="center" wrapText="1"/>
    </xf>
    <xf numFmtId="0" fontId="23" fillId="0" borderId="35" xfId="0" applyFont="1" applyBorder="1" applyAlignment="1">
      <alignment horizontal="center" vertical="center" wrapText="1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6" fillId="7" borderId="12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7" fillId="0" borderId="66" xfId="0" applyFont="1" applyBorder="1" applyAlignment="1">
      <alignment horizontal="center" vertical="center" wrapText="1"/>
    </xf>
    <xf numFmtId="0" fontId="17" fillId="0" borderId="71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20" fontId="17" fillId="0" borderId="66" xfId="0" applyNumberFormat="1" applyFont="1" applyBorder="1" applyAlignment="1">
      <alignment horizontal="center" vertical="center" wrapText="1"/>
    </xf>
    <xf numFmtId="20" fontId="17" fillId="0" borderId="71" xfId="0" applyNumberFormat="1" applyFont="1" applyBorder="1" applyAlignment="1">
      <alignment horizontal="center" vertical="center" wrapText="1"/>
    </xf>
    <xf numFmtId="0" fontId="26" fillId="0" borderId="51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11" fillId="9" borderId="43" xfId="0" applyFont="1" applyFill="1" applyBorder="1" applyAlignment="1">
      <alignment horizontal="center" vertical="center" wrapText="1"/>
    </xf>
    <xf numFmtId="0" fontId="11" fillId="9" borderId="69" xfId="0" applyFont="1" applyFill="1" applyBorder="1" applyAlignment="1">
      <alignment horizontal="center" vertical="center" wrapText="1"/>
    </xf>
    <xf numFmtId="0" fontId="11" fillId="9" borderId="70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center" vertical="center" wrapText="1"/>
    </xf>
    <xf numFmtId="0" fontId="15" fillId="5" borderId="39" xfId="0" applyFont="1" applyFill="1" applyBorder="1" applyAlignment="1">
      <alignment horizontal="center" vertical="center" wrapText="1"/>
    </xf>
    <xf numFmtId="0" fontId="18" fillId="0" borderId="46" xfId="0" applyFont="1" applyBorder="1" applyAlignment="1">
      <alignment horizontal="justify" vertical="top" wrapText="1"/>
    </xf>
    <xf numFmtId="0" fontId="18" fillId="0" borderId="33" xfId="0" applyFont="1" applyBorder="1" applyAlignment="1">
      <alignment horizontal="justify" vertical="top" wrapText="1"/>
    </xf>
    <xf numFmtId="0" fontId="18" fillId="0" borderId="64" xfId="0" applyFont="1" applyBorder="1" applyAlignment="1">
      <alignment horizontal="justify" vertical="top" wrapText="1"/>
    </xf>
    <xf numFmtId="0" fontId="18" fillId="2" borderId="51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8" fillId="2" borderId="49" xfId="0" applyFont="1" applyFill="1" applyBorder="1" applyAlignment="1">
      <alignment horizontal="center" vertical="center" wrapText="1"/>
    </xf>
    <xf numFmtId="0" fontId="18" fillId="2" borderId="51" xfId="0" applyFont="1" applyFill="1" applyBorder="1" applyAlignment="1">
      <alignment horizontal="justify" vertical="top" wrapText="1"/>
    </xf>
    <xf numFmtId="0" fontId="18" fillId="2" borderId="44" xfId="0" applyFont="1" applyFill="1" applyBorder="1" applyAlignment="1">
      <alignment horizontal="justify" vertical="top" wrapText="1"/>
    </xf>
    <xf numFmtId="0" fontId="18" fillId="2" borderId="49" xfId="0" applyFont="1" applyFill="1" applyBorder="1" applyAlignment="1">
      <alignment horizontal="justify" vertical="top" wrapText="1"/>
    </xf>
    <xf numFmtId="0" fontId="18" fillId="2" borderId="50" xfId="0" applyFont="1" applyFill="1" applyBorder="1" applyAlignment="1">
      <alignment horizontal="justify" vertical="top" wrapText="1"/>
    </xf>
    <xf numFmtId="0" fontId="18" fillId="2" borderId="45" xfId="0" applyFont="1" applyFill="1" applyBorder="1" applyAlignment="1">
      <alignment horizontal="justify" vertical="top" wrapText="1"/>
    </xf>
    <xf numFmtId="0" fontId="18" fillId="2" borderId="47" xfId="0" applyFont="1" applyFill="1" applyBorder="1" applyAlignment="1">
      <alignment horizontal="justify" vertical="top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6" fillId="7" borderId="3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16" fillId="7" borderId="11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0" fillId="4" borderId="17" xfId="0" applyFont="1" applyFill="1" applyBorder="1" applyAlignment="1">
      <alignment horizontal="center" vertical="center"/>
    </xf>
    <xf numFmtId="0" fontId="20" fillId="4" borderId="18" xfId="0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5" fillId="5" borderId="17" xfId="0" applyFont="1" applyFill="1" applyBorder="1" applyAlignment="1">
      <alignment horizontal="center" vertical="top"/>
    </xf>
    <xf numFmtId="0" fontId="15" fillId="5" borderId="18" xfId="0" applyFont="1" applyFill="1" applyBorder="1" applyAlignment="1">
      <alignment horizontal="center" vertical="top"/>
    </xf>
    <xf numFmtId="0" fontId="15" fillId="5" borderId="19" xfId="0" applyFont="1" applyFill="1" applyBorder="1" applyAlignment="1">
      <alignment horizontal="center" vertical="top"/>
    </xf>
    <xf numFmtId="0" fontId="26" fillId="0" borderId="25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30" fillId="3" borderId="25" xfId="0" applyFont="1" applyFill="1" applyBorder="1" applyAlignment="1">
      <alignment horizontal="center" vertical="center"/>
    </xf>
    <xf numFmtId="0" fontId="30" fillId="3" borderId="60" xfId="0" applyFont="1" applyFill="1" applyBorder="1" applyAlignment="1">
      <alignment horizontal="center" vertical="center"/>
    </xf>
    <xf numFmtId="0" fontId="30" fillId="3" borderId="26" xfId="0" applyFont="1" applyFill="1" applyBorder="1" applyAlignment="1">
      <alignment horizontal="center" vertical="center"/>
    </xf>
    <xf numFmtId="0" fontId="30" fillId="3" borderId="27" xfId="0" applyFont="1" applyFill="1" applyBorder="1" applyAlignment="1">
      <alignment horizontal="center" vertical="center"/>
    </xf>
    <xf numFmtId="0" fontId="30" fillId="3" borderId="0" xfId="0" applyFont="1" applyFill="1" applyBorder="1" applyAlignment="1">
      <alignment horizontal="center" vertical="center"/>
    </xf>
    <xf numFmtId="0" fontId="30" fillId="3" borderId="41" xfId="0" applyFont="1" applyFill="1" applyBorder="1" applyAlignment="1">
      <alignment horizontal="center" vertical="center"/>
    </xf>
    <xf numFmtId="0" fontId="30" fillId="3" borderId="28" xfId="0" applyFont="1" applyFill="1" applyBorder="1" applyAlignment="1">
      <alignment horizontal="center" vertical="center"/>
    </xf>
    <xf numFmtId="0" fontId="30" fillId="3" borderId="61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0" fontId="16" fillId="7" borderId="86" xfId="0" applyFont="1" applyFill="1" applyBorder="1" applyAlignment="1">
      <alignment horizontal="center" vertical="center" wrapText="1"/>
    </xf>
    <xf numFmtId="0" fontId="16" fillId="7" borderId="87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7" xfId="0" applyFont="1" applyBorder="1" applyAlignment="1">
      <alignment horizontal="center"/>
    </xf>
    <xf numFmtId="0" fontId="10" fillId="7" borderId="57" xfId="0" applyFont="1" applyFill="1" applyBorder="1" applyAlignment="1">
      <alignment horizontal="center" vertical="center" wrapText="1"/>
    </xf>
    <xf numFmtId="0" fontId="10" fillId="7" borderId="80" xfId="0" applyFont="1" applyFill="1" applyBorder="1" applyAlignment="1">
      <alignment horizontal="center" vertical="center" wrapText="1"/>
    </xf>
    <xf numFmtId="0" fontId="10" fillId="7" borderId="79" xfId="0" applyFont="1" applyFill="1" applyBorder="1" applyAlignment="1">
      <alignment horizontal="center" vertical="center" wrapText="1"/>
    </xf>
    <xf numFmtId="164" fontId="23" fillId="0" borderId="35" xfId="0" applyNumberFormat="1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17" fillId="0" borderId="6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5" fillId="5" borderId="1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9" fillId="0" borderId="74" xfId="0" applyFont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16" fillId="7" borderId="76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6" fillId="7" borderId="56" xfId="0" applyFont="1" applyFill="1" applyBorder="1" applyAlignment="1">
      <alignment horizontal="center" vertical="center" wrapText="1"/>
    </xf>
    <xf numFmtId="0" fontId="16" fillId="7" borderId="36" xfId="0" applyFont="1" applyFill="1" applyBorder="1" applyAlignment="1">
      <alignment horizontal="center" vertical="center" wrapText="1"/>
    </xf>
    <xf numFmtId="0" fontId="16" fillId="7" borderId="32" xfId="0" applyFont="1" applyFill="1" applyBorder="1" applyAlignment="1">
      <alignment horizontal="center" vertical="center" wrapText="1"/>
    </xf>
    <xf numFmtId="0" fontId="16" fillId="7" borderId="77" xfId="0" applyFont="1" applyFill="1" applyBorder="1" applyAlignment="1">
      <alignment horizontal="center" vertical="center" wrapText="1"/>
    </xf>
    <xf numFmtId="0" fontId="25" fillId="7" borderId="82" xfId="0" applyFont="1" applyFill="1" applyBorder="1" applyAlignment="1">
      <alignment horizontal="center" vertical="center" wrapText="1"/>
    </xf>
    <xf numFmtId="0" fontId="25" fillId="7" borderId="84" xfId="0" applyFont="1" applyFill="1" applyBorder="1" applyAlignment="1">
      <alignment horizontal="center" vertical="center" wrapText="1"/>
    </xf>
    <xf numFmtId="0" fontId="11" fillId="0" borderId="85" xfId="0" applyFont="1" applyFill="1" applyBorder="1" applyAlignment="1">
      <alignment horizontal="center" vertical="center" wrapText="1"/>
    </xf>
    <xf numFmtId="0" fontId="11" fillId="0" borderId="75" xfId="0" applyFont="1" applyFill="1" applyBorder="1" applyAlignment="1">
      <alignment horizontal="center" vertical="center" wrapText="1"/>
    </xf>
    <xf numFmtId="0" fontId="11" fillId="0" borderId="72" xfId="0" applyFont="1" applyFill="1" applyBorder="1" applyAlignment="1">
      <alignment horizontal="center" vertical="center" wrapText="1"/>
    </xf>
    <xf numFmtId="0" fontId="16" fillId="7" borderId="82" xfId="0" applyFont="1" applyFill="1" applyBorder="1" applyAlignment="1">
      <alignment horizontal="center" vertical="center" wrapText="1"/>
    </xf>
    <xf numFmtId="0" fontId="16" fillId="7" borderId="84" xfId="0" applyFont="1" applyFill="1" applyBorder="1" applyAlignment="1">
      <alignment horizontal="center" vertical="center" wrapText="1"/>
    </xf>
    <xf numFmtId="0" fontId="16" fillId="7" borderId="88" xfId="0" applyFont="1" applyFill="1" applyBorder="1" applyAlignment="1">
      <alignment horizontal="center" vertical="center" wrapText="1"/>
    </xf>
    <xf numFmtId="0" fontId="16" fillId="7" borderId="65" xfId="0" applyFont="1" applyFill="1" applyBorder="1" applyAlignment="1">
      <alignment horizontal="center" vertical="center" wrapText="1"/>
    </xf>
    <xf numFmtId="0" fontId="13" fillId="7" borderId="88" xfId="0" applyFont="1" applyFill="1" applyBorder="1" applyAlignment="1">
      <alignment horizontal="center" vertical="center" wrapText="1"/>
    </xf>
    <xf numFmtId="0" fontId="13" fillId="7" borderId="65" xfId="0" applyFont="1" applyFill="1" applyBorder="1" applyAlignment="1">
      <alignment horizontal="center" vertical="center" wrapText="1"/>
    </xf>
    <xf numFmtId="0" fontId="16" fillId="7" borderId="63" xfId="0" applyFont="1" applyFill="1" applyBorder="1" applyAlignment="1">
      <alignment horizontal="center" vertical="center" wrapText="1"/>
    </xf>
    <xf numFmtId="0" fontId="16" fillId="7" borderId="81" xfId="0" applyFont="1" applyFill="1" applyBorder="1" applyAlignment="1">
      <alignment horizontal="center" vertical="center" wrapText="1"/>
    </xf>
    <xf numFmtId="0" fontId="16" fillId="7" borderId="83" xfId="0" applyFont="1" applyFill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14" fontId="23" fillId="0" borderId="16" xfId="0" applyNumberFormat="1" applyFont="1" applyBorder="1" applyAlignment="1">
      <alignment horizontal="center" vertical="center" wrapText="1"/>
    </xf>
    <xf numFmtId="0" fontId="17" fillId="0" borderId="73" xfId="0" applyFont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23" fillId="0" borderId="85" xfId="0" applyFont="1" applyFill="1" applyBorder="1" applyAlignment="1">
      <alignment horizontal="center" vertical="center" wrapText="1"/>
    </xf>
    <xf numFmtId="0" fontId="23" fillId="0" borderId="7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266700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1"/>
  <sheetViews>
    <sheetView tabSelected="1" topLeftCell="L10" zoomScale="60" zoomScaleNormal="60" zoomScalePageLayoutView="70" workbookViewId="0">
      <selection activeCell="AC36" sqref="AC36"/>
    </sheetView>
  </sheetViews>
  <sheetFormatPr baseColWidth="10" defaultColWidth="17.28515625" defaultRowHeight="15" customHeight="1" x14ac:dyDescent="0.2"/>
  <cols>
    <col min="1" max="1" width="13.7109375" customWidth="1"/>
    <col min="2" max="2" width="25" customWidth="1"/>
    <col min="3" max="3" width="33.5703125" customWidth="1"/>
    <col min="4" max="4" width="25.42578125" customWidth="1"/>
    <col min="5" max="5" width="16.710937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55" t="s">
        <v>0</v>
      </c>
      <c r="B2" s="159"/>
      <c r="C2" s="160"/>
      <c r="D2" s="161"/>
      <c r="E2" s="193" t="s">
        <v>45</v>
      </c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5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12"/>
    </row>
    <row r="3" spans="1:48" ht="24" customHeight="1" x14ac:dyDescent="0.2">
      <c r="A3" s="156"/>
      <c r="B3" s="162"/>
      <c r="C3" s="163"/>
      <c r="D3" s="164"/>
      <c r="E3" s="202" t="s">
        <v>64</v>
      </c>
      <c r="F3" s="203"/>
      <c r="G3" s="204"/>
      <c r="H3" s="181" t="s">
        <v>28</v>
      </c>
      <c r="I3" s="182"/>
      <c r="J3" s="182"/>
      <c r="K3" s="182"/>
      <c r="L3" s="182"/>
      <c r="M3" s="182"/>
      <c r="N3" s="182"/>
      <c r="O3" s="182"/>
      <c r="P3" s="183"/>
      <c r="Q3" s="181" t="s">
        <v>29</v>
      </c>
      <c r="R3" s="182"/>
      <c r="S3" s="182"/>
      <c r="T3" s="182"/>
      <c r="U3" s="182"/>
      <c r="V3" s="182"/>
      <c r="W3" s="182"/>
      <c r="X3" s="183"/>
      <c r="Y3" s="181" t="s">
        <v>31</v>
      </c>
      <c r="Z3" s="183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12"/>
    </row>
    <row r="4" spans="1:48" ht="24" customHeight="1" x14ac:dyDescent="0.2">
      <c r="A4" s="156"/>
      <c r="B4" s="165"/>
      <c r="C4" s="166"/>
      <c r="D4" s="167"/>
      <c r="E4" s="205"/>
      <c r="F4" s="206"/>
      <c r="G4" s="207"/>
      <c r="H4" s="190" t="s">
        <v>55</v>
      </c>
      <c r="I4" s="191"/>
      <c r="J4" s="191"/>
      <c r="K4" s="191"/>
      <c r="L4" s="191"/>
      <c r="M4" s="191"/>
      <c r="N4" s="191"/>
      <c r="O4" s="191"/>
      <c r="P4" s="192"/>
      <c r="Q4" s="184"/>
      <c r="R4" s="185"/>
      <c r="S4" s="185"/>
      <c r="T4" s="185"/>
      <c r="U4" s="185"/>
      <c r="V4" s="185"/>
      <c r="W4" s="185"/>
      <c r="X4" s="186"/>
      <c r="Y4" s="196" t="s">
        <v>60</v>
      </c>
      <c r="Z4" s="197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12"/>
    </row>
    <row r="5" spans="1:48" ht="18.75" customHeight="1" x14ac:dyDescent="0.2">
      <c r="A5" s="156"/>
      <c r="B5" s="168" t="s">
        <v>27</v>
      </c>
      <c r="C5" s="169"/>
      <c r="D5" s="170"/>
      <c r="E5" s="205"/>
      <c r="F5" s="206"/>
      <c r="G5" s="207"/>
      <c r="H5" s="181" t="s">
        <v>49</v>
      </c>
      <c r="I5" s="182"/>
      <c r="J5" s="182"/>
      <c r="K5" s="182"/>
      <c r="L5" s="182"/>
      <c r="M5" s="182"/>
      <c r="N5" s="182"/>
      <c r="O5" s="182"/>
      <c r="P5" s="183"/>
      <c r="Q5" s="187" t="s">
        <v>30</v>
      </c>
      <c r="R5" s="188"/>
      <c r="S5" s="188"/>
      <c r="T5" s="188"/>
      <c r="U5" s="188"/>
      <c r="V5" s="188"/>
      <c r="W5" s="188"/>
      <c r="X5" s="189"/>
      <c r="Y5" s="198"/>
      <c r="Z5" s="199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12"/>
    </row>
    <row r="6" spans="1:48" ht="22.5" customHeight="1" x14ac:dyDescent="0.2">
      <c r="A6" s="156"/>
      <c r="B6" s="171"/>
      <c r="C6" s="172"/>
      <c r="D6" s="173"/>
      <c r="E6" s="205"/>
      <c r="F6" s="206"/>
      <c r="G6" s="207"/>
      <c r="H6" s="190">
        <v>10536045</v>
      </c>
      <c r="I6" s="191"/>
      <c r="J6" s="191"/>
      <c r="K6" s="191"/>
      <c r="L6" s="191"/>
      <c r="M6" s="191"/>
      <c r="N6" s="191"/>
      <c r="O6" s="191"/>
      <c r="P6" s="192"/>
      <c r="Q6" s="190">
        <v>3103588983</v>
      </c>
      <c r="R6" s="191"/>
      <c r="S6" s="191"/>
      <c r="T6" s="191"/>
      <c r="U6" s="191"/>
      <c r="V6" s="191"/>
      <c r="W6" s="191"/>
      <c r="X6" s="192"/>
      <c r="Y6" s="200"/>
      <c r="Z6" s="201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12"/>
    </row>
    <row r="7" spans="1:48" ht="15" customHeight="1" x14ac:dyDescent="0.2">
      <c r="A7" s="156"/>
      <c r="B7" s="174"/>
      <c r="C7" s="175"/>
      <c r="D7" s="176"/>
      <c r="E7" s="208"/>
      <c r="F7" s="209"/>
      <c r="G7" s="210"/>
      <c r="H7" s="211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3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12"/>
    </row>
    <row r="8" spans="1:48" ht="27.75" customHeight="1" x14ac:dyDescent="0.2">
      <c r="A8" s="122"/>
      <c r="B8" s="122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12"/>
    </row>
    <row r="9" spans="1:48" ht="35.25" customHeight="1" x14ac:dyDescent="0.2">
      <c r="A9" s="140" t="s">
        <v>65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2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12"/>
    </row>
    <row r="10" spans="1:48" ht="38.25" customHeight="1" x14ac:dyDescent="0.2">
      <c r="A10" s="177" t="s">
        <v>1</v>
      </c>
      <c r="B10" s="117" t="s">
        <v>2</v>
      </c>
      <c r="C10" s="117" t="s">
        <v>47</v>
      </c>
      <c r="D10" s="117" t="s">
        <v>44</v>
      </c>
      <c r="E10" s="179" t="s">
        <v>4</v>
      </c>
      <c r="F10" s="117" t="s">
        <v>6</v>
      </c>
      <c r="G10" s="117" t="s">
        <v>3</v>
      </c>
      <c r="H10" s="89" t="s">
        <v>7</v>
      </c>
      <c r="I10" s="90"/>
      <c r="J10" s="157" t="s">
        <v>61</v>
      </c>
      <c r="K10" s="158"/>
      <c r="L10" s="158"/>
      <c r="M10" s="158"/>
      <c r="N10" s="158"/>
      <c r="O10" s="158"/>
      <c r="P10" s="4"/>
      <c r="Q10" s="117" t="s">
        <v>10</v>
      </c>
      <c r="R10" s="138" t="s">
        <v>32</v>
      </c>
      <c r="S10" s="138" t="s">
        <v>8</v>
      </c>
      <c r="T10" s="117" t="s">
        <v>9</v>
      </c>
      <c r="U10" s="98" t="s">
        <v>11</v>
      </c>
      <c r="V10" s="99"/>
      <c r="W10" s="99"/>
      <c r="X10" s="99"/>
      <c r="Y10" s="99"/>
      <c r="Z10" s="100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12"/>
    </row>
    <row r="11" spans="1:48" ht="33.75" customHeight="1" x14ac:dyDescent="0.2">
      <c r="A11" s="178"/>
      <c r="B11" s="118"/>
      <c r="C11" s="118"/>
      <c r="D11" s="118"/>
      <c r="E11" s="180"/>
      <c r="F11" s="118"/>
      <c r="G11" s="118"/>
      <c r="H11" s="91"/>
      <c r="I11" s="92"/>
      <c r="J11" s="9" t="s">
        <v>12</v>
      </c>
      <c r="K11" s="9" t="s">
        <v>13</v>
      </c>
      <c r="L11" s="9" t="s">
        <v>13</v>
      </c>
      <c r="M11" s="9" t="s">
        <v>14</v>
      </c>
      <c r="N11" s="9" t="s">
        <v>15</v>
      </c>
      <c r="O11" s="10" t="s">
        <v>16</v>
      </c>
      <c r="P11" s="10" t="s">
        <v>17</v>
      </c>
      <c r="Q11" s="118"/>
      <c r="R11" s="139"/>
      <c r="S11" s="139"/>
      <c r="T11" s="118"/>
      <c r="U11" s="101"/>
      <c r="V11" s="102"/>
      <c r="W11" s="102"/>
      <c r="X11" s="102"/>
      <c r="Y11" s="102"/>
      <c r="Z11" s="103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12"/>
    </row>
    <row r="12" spans="1:48" ht="15.75" customHeight="1" thickBot="1" x14ac:dyDescent="0.25">
      <c r="A12" s="14"/>
      <c r="B12" s="15"/>
      <c r="C12" s="15"/>
      <c r="D12" s="15"/>
      <c r="E12" s="15"/>
      <c r="F12" s="16"/>
      <c r="G12" s="16"/>
      <c r="H12" s="16"/>
      <c r="I12" s="16"/>
      <c r="J12" s="17"/>
      <c r="K12" s="17"/>
      <c r="L12" s="17"/>
      <c r="M12" s="17"/>
      <c r="N12" s="17"/>
      <c r="O12" s="17"/>
      <c r="P12" s="17"/>
      <c r="Q12" s="18"/>
      <c r="R12" s="19"/>
      <c r="S12" s="20"/>
      <c r="T12" s="5"/>
      <c r="U12" s="5" t="s">
        <v>12</v>
      </c>
      <c r="V12" s="5" t="s">
        <v>13</v>
      </c>
      <c r="W12" s="5" t="s">
        <v>13</v>
      </c>
      <c r="X12" s="5" t="s">
        <v>14</v>
      </c>
      <c r="Y12" s="5" t="s">
        <v>15</v>
      </c>
      <c r="Z12" s="21" t="s">
        <v>16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12"/>
    </row>
    <row r="13" spans="1:48" ht="23.25" customHeight="1" x14ac:dyDescent="0.2">
      <c r="A13" s="119">
        <v>1532753</v>
      </c>
      <c r="B13" s="146" t="s">
        <v>50</v>
      </c>
      <c r="C13" s="86" t="s">
        <v>48</v>
      </c>
      <c r="D13" s="149" t="s">
        <v>56</v>
      </c>
      <c r="E13" s="86">
        <v>48</v>
      </c>
      <c r="F13" s="152" t="s">
        <v>51</v>
      </c>
      <c r="G13" s="143" t="s">
        <v>62</v>
      </c>
      <c r="H13" s="80">
        <v>45</v>
      </c>
      <c r="I13" s="81"/>
      <c r="J13" s="77"/>
      <c r="K13" s="77"/>
      <c r="L13" s="77"/>
      <c r="M13" s="77"/>
      <c r="N13" s="77" t="s">
        <v>67</v>
      </c>
      <c r="O13" s="77" t="s">
        <v>54</v>
      </c>
      <c r="P13" s="77"/>
      <c r="Q13" s="74" t="s">
        <v>52</v>
      </c>
      <c r="R13" s="129">
        <v>44</v>
      </c>
      <c r="S13" s="129">
        <v>16</v>
      </c>
      <c r="T13" s="132">
        <f>SUM(R13:S18)</f>
        <v>60</v>
      </c>
      <c r="U13" s="135"/>
      <c r="V13" s="136"/>
      <c r="W13" s="136"/>
      <c r="X13" s="137"/>
      <c r="Y13" s="25"/>
      <c r="Z13" s="13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12"/>
    </row>
    <row r="14" spans="1:48" ht="26.25" customHeight="1" x14ac:dyDescent="0.2">
      <c r="A14" s="120"/>
      <c r="B14" s="147"/>
      <c r="C14" s="87"/>
      <c r="D14" s="150"/>
      <c r="E14" s="87"/>
      <c r="F14" s="153"/>
      <c r="G14" s="144"/>
      <c r="H14" s="82"/>
      <c r="I14" s="83"/>
      <c r="J14" s="78"/>
      <c r="K14" s="78"/>
      <c r="L14" s="78"/>
      <c r="M14" s="78"/>
      <c r="N14" s="78"/>
      <c r="O14" s="78"/>
      <c r="P14" s="78"/>
      <c r="Q14" s="75"/>
      <c r="R14" s="130"/>
      <c r="S14" s="130"/>
      <c r="T14" s="133"/>
      <c r="U14" s="44"/>
      <c r="V14" s="28"/>
      <c r="W14" s="28">
        <v>1</v>
      </c>
      <c r="X14" s="28">
        <v>2</v>
      </c>
      <c r="Y14" s="62">
        <v>3</v>
      </c>
      <c r="Z14" s="63">
        <v>4</v>
      </c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12"/>
    </row>
    <row r="15" spans="1:48" ht="28.5" customHeight="1" x14ac:dyDescent="0.2">
      <c r="A15" s="120"/>
      <c r="B15" s="147"/>
      <c r="C15" s="87"/>
      <c r="D15" s="150"/>
      <c r="E15" s="87"/>
      <c r="F15" s="153"/>
      <c r="G15" s="144"/>
      <c r="H15" s="82"/>
      <c r="I15" s="83"/>
      <c r="J15" s="78"/>
      <c r="K15" s="78"/>
      <c r="L15" s="78"/>
      <c r="M15" s="78"/>
      <c r="N15" s="78"/>
      <c r="O15" s="78"/>
      <c r="P15" s="78"/>
      <c r="Q15" s="75"/>
      <c r="R15" s="130"/>
      <c r="S15" s="130"/>
      <c r="T15" s="133"/>
      <c r="U15" s="45">
        <v>6</v>
      </c>
      <c r="V15" s="28">
        <v>7</v>
      </c>
      <c r="W15" s="28">
        <v>8</v>
      </c>
      <c r="X15" s="28">
        <v>9</v>
      </c>
      <c r="Y15" s="62">
        <v>10</v>
      </c>
      <c r="Z15" s="64">
        <v>11</v>
      </c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12"/>
    </row>
    <row r="16" spans="1:48" ht="29.25" customHeight="1" x14ac:dyDescent="0.2">
      <c r="A16" s="120"/>
      <c r="B16" s="147"/>
      <c r="C16" s="87"/>
      <c r="D16" s="150"/>
      <c r="E16" s="87"/>
      <c r="F16" s="153"/>
      <c r="G16" s="144"/>
      <c r="H16" s="82"/>
      <c r="I16" s="83"/>
      <c r="J16" s="78"/>
      <c r="K16" s="78"/>
      <c r="L16" s="78"/>
      <c r="M16" s="78"/>
      <c r="N16" s="78"/>
      <c r="O16" s="78"/>
      <c r="P16" s="78"/>
      <c r="Q16" s="75"/>
      <c r="R16" s="130"/>
      <c r="S16" s="130"/>
      <c r="T16" s="133"/>
      <c r="U16" s="45">
        <v>13</v>
      </c>
      <c r="V16" s="28">
        <v>14</v>
      </c>
      <c r="W16" s="28">
        <v>15</v>
      </c>
      <c r="X16" s="28">
        <v>16</v>
      </c>
      <c r="Y16" s="28">
        <v>17</v>
      </c>
      <c r="Z16" s="31">
        <v>18</v>
      </c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12"/>
    </row>
    <row r="17" spans="1:48" ht="27" customHeight="1" x14ac:dyDescent="0.2">
      <c r="A17" s="120"/>
      <c r="B17" s="147"/>
      <c r="C17" s="87"/>
      <c r="D17" s="150"/>
      <c r="E17" s="87"/>
      <c r="F17" s="153"/>
      <c r="G17" s="144"/>
      <c r="H17" s="82"/>
      <c r="I17" s="83"/>
      <c r="J17" s="78"/>
      <c r="K17" s="78"/>
      <c r="L17" s="78"/>
      <c r="M17" s="78"/>
      <c r="N17" s="78"/>
      <c r="O17" s="78"/>
      <c r="P17" s="78"/>
      <c r="Q17" s="75"/>
      <c r="R17" s="130"/>
      <c r="S17" s="130"/>
      <c r="T17" s="133"/>
      <c r="U17" s="30">
        <v>20</v>
      </c>
      <c r="V17" s="28">
        <v>21</v>
      </c>
      <c r="W17" s="28">
        <v>22</v>
      </c>
      <c r="X17" s="28">
        <v>23</v>
      </c>
      <c r="Y17" s="28">
        <v>24</v>
      </c>
      <c r="Z17" s="32">
        <v>25</v>
      </c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12"/>
    </row>
    <row r="18" spans="1:48" ht="25.5" customHeight="1" thickBot="1" x14ac:dyDescent="0.25">
      <c r="A18" s="121"/>
      <c r="B18" s="148"/>
      <c r="C18" s="88"/>
      <c r="D18" s="151"/>
      <c r="E18" s="88"/>
      <c r="F18" s="154"/>
      <c r="G18" s="145"/>
      <c r="H18" s="84"/>
      <c r="I18" s="85"/>
      <c r="J18" s="79"/>
      <c r="K18" s="79"/>
      <c r="L18" s="79"/>
      <c r="M18" s="79"/>
      <c r="N18" s="79"/>
      <c r="O18" s="79"/>
      <c r="P18" s="79"/>
      <c r="Q18" s="76"/>
      <c r="R18" s="131"/>
      <c r="S18" s="131"/>
      <c r="T18" s="134"/>
      <c r="U18" s="33">
        <v>27</v>
      </c>
      <c r="V18" s="34">
        <v>28</v>
      </c>
      <c r="W18" s="34">
        <v>29</v>
      </c>
      <c r="X18" s="34">
        <v>30</v>
      </c>
      <c r="Y18" s="35"/>
      <c r="Z18" s="36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12"/>
    </row>
    <row r="19" spans="1:48" ht="33" customHeight="1" x14ac:dyDescent="0.2">
      <c r="A19" s="119">
        <v>1576053</v>
      </c>
      <c r="B19" s="146" t="s">
        <v>63</v>
      </c>
      <c r="C19" s="86" t="s">
        <v>48</v>
      </c>
      <c r="D19" s="149" t="s">
        <v>70</v>
      </c>
      <c r="E19" s="86">
        <v>80</v>
      </c>
      <c r="F19" s="152" t="s">
        <v>66</v>
      </c>
      <c r="G19" s="143" t="s">
        <v>71</v>
      </c>
      <c r="H19" s="95">
        <v>35</v>
      </c>
      <c r="I19" s="81"/>
      <c r="J19" s="77" t="s">
        <v>68</v>
      </c>
      <c r="K19" s="77" t="str">
        <f>+J19</f>
        <v>4 PM  A 10 PM</v>
      </c>
      <c r="L19" s="77" t="str">
        <f>+J19</f>
        <v>4 PM  A 10 PM</v>
      </c>
      <c r="M19" s="77" t="str">
        <f>+K19</f>
        <v>4 PM  A 10 PM</v>
      </c>
      <c r="N19" s="77"/>
      <c r="O19" s="77"/>
      <c r="P19" s="77"/>
      <c r="Q19" s="74" t="str">
        <f>+Q13</f>
        <v>Escuela mixta</v>
      </c>
      <c r="R19" s="129">
        <v>0</v>
      </c>
      <c r="S19" s="129">
        <v>80</v>
      </c>
      <c r="T19" s="132">
        <f>+R19+S19</f>
        <v>80</v>
      </c>
      <c r="U19" s="65"/>
      <c r="V19" s="66"/>
      <c r="W19" s="62">
        <v>1</v>
      </c>
      <c r="X19" s="62">
        <v>2</v>
      </c>
      <c r="Y19" s="28">
        <v>3</v>
      </c>
      <c r="Z19" s="29">
        <v>4</v>
      </c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12"/>
    </row>
    <row r="20" spans="1:48" ht="34.5" customHeight="1" x14ac:dyDescent="0.2">
      <c r="A20" s="120"/>
      <c r="B20" s="147"/>
      <c r="C20" s="87"/>
      <c r="D20" s="150"/>
      <c r="E20" s="87"/>
      <c r="F20" s="153"/>
      <c r="G20" s="144"/>
      <c r="H20" s="96"/>
      <c r="I20" s="83"/>
      <c r="J20" s="78"/>
      <c r="K20" s="78"/>
      <c r="L20" s="78"/>
      <c r="M20" s="78"/>
      <c r="N20" s="78"/>
      <c r="O20" s="78"/>
      <c r="P20" s="78"/>
      <c r="Q20" s="75"/>
      <c r="R20" s="130"/>
      <c r="S20" s="130"/>
      <c r="T20" s="133"/>
      <c r="U20" s="67">
        <v>6</v>
      </c>
      <c r="V20" s="62">
        <v>7</v>
      </c>
      <c r="W20" s="62">
        <v>8</v>
      </c>
      <c r="X20" s="62">
        <v>9</v>
      </c>
      <c r="Y20" s="28">
        <v>10</v>
      </c>
      <c r="Z20" s="31">
        <v>11</v>
      </c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12"/>
    </row>
    <row r="21" spans="1:48" ht="36" customHeight="1" x14ac:dyDescent="0.2">
      <c r="A21" s="120"/>
      <c r="B21" s="147"/>
      <c r="C21" s="87"/>
      <c r="D21" s="150"/>
      <c r="E21" s="87"/>
      <c r="F21" s="153"/>
      <c r="G21" s="144"/>
      <c r="H21" s="96"/>
      <c r="I21" s="83"/>
      <c r="J21" s="78"/>
      <c r="K21" s="78"/>
      <c r="L21" s="78"/>
      <c r="M21" s="78"/>
      <c r="N21" s="78"/>
      <c r="O21" s="78"/>
      <c r="P21" s="78"/>
      <c r="Q21" s="75"/>
      <c r="R21" s="130"/>
      <c r="S21" s="130"/>
      <c r="T21" s="133"/>
      <c r="U21" s="67">
        <v>13</v>
      </c>
      <c r="V21" s="62">
        <v>14</v>
      </c>
      <c r="W21" s="62">
        <v>15</v>
      </c>
      <c r="X21" s="62">
        <v>16</v>
      </c>
      <c r="Y21" s="46">
        <v>17</v>
      </c>
      <c r="Z21" s="47">
        <v>18</v>
      </c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12"/>
    </row>
    <row r="22" spans="1:48" ht="33" customHeight="1" x14ac:dyDescent="0.2">
      <c r="A22" s="120"/>
      <c r="B22" s="147"/>
      <c r="C22" s="87"/>
      <c r="D22" s="150"/>
      <c r="E22" s="87"/>
      <c r="F22" s="153"/>
      <c r="G22" s="144"/>
      <c r="H22" s="96"/>
      <c r="I22" s="83"/>
      <c r="J22" s="78"/>
      <c r="K22" s="78"/>
      <c r="L22" s="78"/>
      <c r="M22" s="78"/>
      <c r="N22" s="78"/>
      <c r="O22" s="78"/>
      <c r="P22" s="78"/>
      <c r="Q22" s="75"/>
      <c r="R22" s="130"/>
      <c r="S22" s="130"/>
      <c r="T22" s="133"/>
      <c r="U22" s="68">
        <v>20</v>
      </c>
      <c r="V22" s="62">
        <v>21</v>
      </c>
      <c r="W22" s="62">
        <v>22</v>
      </c>
      <c r="X22" s="62">
        <v>23</v>
      </c>
      <c r="Y22" s="46">
        <v>24</v>
      </c>
      <c r="Z22" s="48">
        <v>25</v>
      </c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12"/>
    </row>
    <row r="23" spans="1:48" ht="30" customHeight="1" thickBot="1" x14ac:dyDescent="0.25">
      <c r="A23" s="121"/>
      <c r="B23" s="148"/>
      <c r="C23" s="88"/>
      <c r="D23" s="151"/>
      <c r="E23" s="88"/>
      <c r="F23" s="154"/>
      <c r="G23" s="145"/>
      <c r="H23" s="97"/>
      <c r="I23" s="85"/>
      <c r="J23" s="79"/>
      <c r="K23" s="79"/>
      <c r="L23" s="79"/>
      <c r="M23" s="79"/>
      <c r="N23" s="79"/>
      <c r="O23" s="79"/>
      <c r="P23" s="79"/>
      <c r="Q23" s="76"/>
      <c r="R23" s="131"/>
      <c r="S23" s="131"/>
      <c r="T23" s="134"/>
      <c r="U23" s="69">
        <v>27</v>
      </c>
      <c r="V23" s="70">
        <v>28</v>
      </c>
      <c r="W23" s="49">
        <v>29</v>
      </c>
      <c r="X23" s="49">
        <v>30</v>
      </c>
      <c r="Y23" s="35"/>
      <c r="Z23" s="36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12"/>
    </row>
    <row r="24" spans="1:48" ht="32.25" customHeight="1" thickBot="1" x14ac:dyDescent="0.3">
      <c r="A24" s="2"/>
      <c r="B24" s="23"/>
      <c r="C24" s="23"/>
      <c r="D24" s="23"/>
      <c r="E24" s="23"/>
      <c r="F24" s="23"/>
      <c r="G24" s="23"/>
      <c r="H24" s="23"/>
      <c r="I24" s="23"/>
      <c r="J24" s="232"/>
      <c r="K24" s="232"/>
      <c r="L24" s="232"/>
      <c r="M24" s="232"/>
      <c r="N24" s="232"/>
      <c r="O24" s="232"/>
      <c r="P24" s="232"/>
      <c r="Q24" s="233"/>
      <c r="R24" s="6"/>
      <c r="S24" s="7">
        <f>+S13+S19</f>
        <v>96</v>
      </c>
      <c r="T24" s="230"/>
      <c r="U24" s="231"/>
      <c r="V24" s="231"/>
      <c r="W24" s="231"/>
      <c r="X24" s="231"/>
      <c r="Y24" s="231"/>
      <c r="Z24" s="23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12"/>
    </row>
    <row r="25" spans="1:48" ht="37.5" customHeight="1" thickBot="1" x14ac:dyDescent="0.25">
      <c r="A25" s="227" t="s">
        <v>18</v>
      </c>
      <c r="B25" s="228"/>
      <c r="C25" s="228"/>
      <c r="D25" s="228"/>
      <c r="E25" s="228"/>
      <c r="F25" s="229"/>
      <c r="G25" s="229"/>
      <c r="H25" s="229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8"/>
      <c r="V25" s="228"/>
      <c r="W25" s="228"/>
      <c r="X25" s="228"/>
      <c r="Y25" s="228"/>
      <c r="Z25" s="37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12"/>
    </row>
    <row r="26" spans="1:48" ht="38.25" customHeight="1" x14ac:dyDescent="0.2">
      <c r="A26" s="235" t="s">
        <v>19</v>
      </c>
      <c r="B26" s="236"/>
      <c r="C26" s="236"/>
      <c r="D26" s="236"/>
      <c r="E26" s="236"/>
      <c r="F26" s="239" t="s">
        <v>20</v>
      </c>
      <c r="G26" s="240"/>
      <c r="H26" s="255" t="s">
        <v>21</v>
      </c>
      <c r="I26" s="243" t="s">
        <v>46</v>
      </c>
      <c r="J26" s="214" t="s">
        <v>5</v>
      </c>
      <c r="K26" s="215"/>
      <c r="L26" s="215"/>
      <c r="M26" s="215"/>
      <c r="N26" s="215"/>
      <c r="O26" s="215"/>
      <c r="P26" s="59"/>
      <c r="Q26" s="250" t="s">
        <v>41</v>
      </c>
      <c r="R26" s="252" t="s">
        <v>22</v>
      </c>
      <c r="S26" s="252" t="s">
        <v>23</v>
      </c>
      <c r="T26" s="248" t="s">
        <v>24</v>
      </c>
      <c r="U26" s="158" t="s">
        <v>25</v>
      </c>
      <c r="V26" s="158"/>
      <c r="W26" s="158"/>
      <c r="X26" s="158"/>
      <c r="Y26" s="158"/>
      <c r="Z26" s="25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12"/>
    </row>
    <row r="27" spans="1:48" ht="17.25" customHeight="1" thickBot="1" x14ac:dyDescent="0.25">
      <c r="A27" s="237"/>
      <c r="B27" s="238"/>
      <c r="C27" s="238"/>
      <c r="D27" s="238"/>
      <c r="E27" s="238"/>
      <c r="F27" s="241"/>
      <c r="G27" s="242"/>
      <c r="H27" s="256"/>
      <c r="I27" s="244"/>
      <c r="J27" s="60" t="s">
        <v>12</v>
      </c>
      <c r="K27" s="8" t="s">
        <v>13</v>
      </c>
      <c r="L27" s="8" t="s">
        <v>13</v>
      </c>
      <c r="M27" s="8" t="s">
        <v>14</v>
      </c>
      <c r="N27" s="8" t="s">
        <v>15</v>
      </c>
      <c r="O27" s="42" t="s">
        <v>16</v>
      </c>
      <c r="P27" s="42" t="s">
        <v>17</v>
      </c>
      <c r="Q27" s="251"/>
      <c r="R27" s="253"/>
      <c r="S27" s="253"/>
      <c r="T27" s="249"/>
      <c r="U27" s="51" t="s">
        <v>12</v>
      </c>
      <c r="V27" s="8" t="s">
        <v>13</v>
      </c>
      <c r="W27" s="8" t="s">
        <v>13</v>
      </c>
      <c r="X27" s="8" t="s">
        <v>14</v>
      </c>
      <c r="Y27" s="8" t="s">
        <v>15</v>
      </c>
      <c r="Z27" s="22" t="s">
        <v>16</v>
      </c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12"/>
    </row>
    <row r="28" spans="1:48" ht="17.25" customHeight="1" x14ac:dyDescent="0.2">
      <c r="A28" s="113" t="s">
        <v>57</v>
      </c>
      <c r="B28" s="114"/>
      <c r="C28" s="114"/>
      <c r="D28" s="114"/>
      <c r="E28" s="114"/>
      <c r="F28" s="109" t="s">
        <v>58</v>
      </c>
      <c r="G28" s="110"/>
      <c r="H28" s="123"/>
      <c r="I28" s="222"/>
      <c r="J28" s="127" t="s">
        <v>69</v>
      </c>
      <c r="K28" s="107" t="str">
        <f>+J28</f>
        <v>10 AM A 12 AM</v>
      </c>
      <c r="L28" s="107" t="str">
        <f>+J28</f>
        <v>10 AM A 12 AM</v>
      </c>
      <c r="M28" s="107" t="str">
        <f>+L28</f>
        <v>10 AM A 12 AM</v>
      </c>
      <c r="N28" s="107" t="str">
        <f>+M28</f>
        <v>10 AM A 12 AM</v>
      </c>
      <c r="O28" s="107"/>
      <c r="P28" s="107"/>
      <c r="Q28" s="257"/>
      <c r="R28" s="71">
        <v>43040</v>
      </c>
      <c r="S28" s="71">
        <v>43069</v>
      </c>
      <c r="T28" s="104">
        <v>60</v>
      </c>
      <c r="U28" s="52"/>
      <c r="V28" s="28"/>
      <c r="W28" s="43">
        <v>1</v>
      </c>
      <c r="X28" s="43">
        <v>2</v>
      </c>
      <c r="Y28" s="43">
        <v>3</v>
      </c>
      <c r="Z28" s="29">
        <v>4</v>
      </c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12"/>
    </row>
    <row r="29" spans="1:48" ht="17.25" customHeight="1" x14ac:dyDescent="0.2">
      <c r="A29" s="115"/>
      <c r="B29" s="116"/>
      <c r="C29" s="116"/>
      <c r="D29" s="116"/>
      <c r="E29" s="116"/>
      <c r="F29" s="109"/>
      <c r="G29" s="110"/>
      <c r="H29" s="123"/>
      <c r="I29" s="222"/>
      <c r="J29" s="127"/>
      <c r="K29" s="107"/>
      <c r="L29" s="107"/>
      <c r="M29" s="107"/>
      <c r="N29" s="107"/>
      <c r="O29" s="107"/>
      <c r="P29" s="107"/>
      <c r="Q29" s="257"/>
      <c r="R29" s="72"/>
      <c r="S29" s="72"/>
      <c r="T29" s="105"/>
      <c r="U29" s="53">
        <v>6</v>
      </c>
      <c r="V29" s="43">
        <v>7</v>
      </c>
      <c r="W29" s="43">
        <v>8</v>
      </c>
      <c r="X29" s="43">
        <v>9</v>
      </c>
      <c r="Y29" s="43">
        <v>10</v>
      </c>
      <c r="Z29" s="31">
        <v>11</v>
      </c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12"/>
    </row>
    <row r="30" spans="1:48" ht="17.25" customHeight="1" x14ac:dyDescent="0.2">
      <c r="A30" s="115"/>
      <c r="B30" s="116"/>
      <c r="C30" s="116"/>
      <c r="D30" s="116"/>
      <c r="E30" s="116"/>
      <c r="F30" s="109"/>
      <c r="G30" s="110"/>
      <c r="H30" s="123"/>
      <c r="I30" s="222"/>
      <c r="J30" s="127"/>
      <c r="K30" s="107"/>
      <c r="L30" s="107"/>
      <c r="M30" s="107"/>
      <c r="N30" s="107"/>
      <c r="O30" s="107"/>
      <c r="P30" s="107"/>
      <c r="Q30" s="257"/>
      <c r="R30" s="72"/>
      <c r="S30" s="72"/>
      <c r="T30" s="105"/>
      <c r="U30" s="53">
        <v>13</v>
      </c>
      <c r="V30" s="43">
        <v>14</v>
      </c>
      <c r="W30" s="43">
        <v>15</v>
      </c>
      <c r="X30" s="43">
        <v>16</v>
      </c>
      <c r="Y30" s="43">
        <v>17</v>
      </c>
      <c r="Z30" s="31">
        <v>18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12"/>
    </row>
    <row r="31" spans="1:48" ht="17.25" customHeight="1" x14ac:dyDescent="0.2">
      <c r="A31" s="115"/>
      <c r="B31" s="116"/>
      <c r="C31" s="116"/>
      <c r="D31" s="116"/>
      <c r="E31" s="116"/>
      <c r="F31" s="109"/>
      <c r="G31" s="110"/>
      <c r="H31" s="123"/>
      <c r="I31" s="222"/>
      <c r="J31" s="127"/>
      <c r="K31" s="107"/>
      <c r="L31" s="107"/>
      <c r="M31" s="107"/>
      <c r="N31" s="107"/>
      <c r="O31" s="107"/>
      <c r="P31" s="107"/>
      <c r="Q31" s="257"/>
      <c r="R31" s="72"/>
      <c r="S31" s="72"/>
      <c r="T31" s="105"/>
      <c r="U31" s="54">
        <v>20</v>
      </c>
      <c r="V31" s="43">
        <v>21</v>
      </c>
      <c r="W31" s="43">
        <v>22</v>
      </c>
      <c r="X31" s="43">
        <v>23</v>
      </c>
      <c r="Y31" s="43">
        <v>24</v>
      </c>
      <c r="Z31" s="32">
        <v>25</v>
      </c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12"/>
    </row>
    <row r="32" spans="1:48" ht="17.25" customHeight="1" thickBot="1" x14ac:dyDescent="0.25">
      <c r="A32" s="115"/>
      <c r="B32" s="116"/>
      <c r="C32" s="116"/>
      <c r="D32" s="116"/>
      <c r="E32" s="116"/>
      <c r="F32" s="109"/>
      <c r="G32" s="110"/>
      <c r="H32" s="123"/>
      <c r="I32" s="222"/>
      <c r="J32" s="127"/>
      <c r="K32" s="107"/>
      <c r="L32" s="107"/>
      <c r="M32" s="107"/>
      <c r="N32" s="107"/>
      <c r="O32" s="107"/>
      <c r="P32" s="107"/>
      <c r="Q32" s="257"/>
      <c r="R32" s="72"/>
      <c r="S32" s="72"/>
      <c r="T32" s="105"/>
      <c r="U32" s="55">
        <v>27</v>
      </c>
      <c r="V32" s="50">
        <v>28</v>
      </c>
      <c r="W32" s="50">
        <v>29</v>
      </c>
      <c r="X32" s="50">
        <v>30</v>
      </c>
      <c r="Y32" s="61"/>
      <c r="Z32" s="36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12"/>
    </row>
    <row r="33" spans="1:54" ht="17.25" customHeight="1" thickBot="1" x14ac:dyDescent="0.25">
      <c r="A33" s="115"/>
      <c r="B33" s="116"/>
      <c r="C33" s="116"/>
      <c r="D33" s="116"/>
      <c r="E33" s="116"/>
      <c r="F33" s="109"/>
      <c r="G33" s="110"/>
      <c r="H33" s="123"/>
      <c r="I33" s="222"/>
      <c r="J33" s="127"/>
      <c r="K33" s="107"/>
      <c r="L33" s="107"/>
      <c r="M33" s="107"/>
      <c r="N33" s="107"/>
      <c r="O33" s="107"/>
      <c r="P33" s="107"/>
      <c r="Q33" s="257"/>
      <c r="R33" s="72"/>
      <c r="S33" s="72"/>
      <c r="T33" s="234"/>
      <c r="U33" s="245"/>
      <c r="V33" s="246"/>
      <c r="W33" s="246"/>
      <c r="X33" s="246"/>
      <c r="Y33" s="246"/>
      <c r="Z33" s="247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12"/>
    </row>
    <row r="34" spans="1:54" ht="17.25" customHeight="1" x14ac:dyDescent="0.2">
      <c r="A34" s="113" t="s">
        <v>53</v>
      </c>
      <c r="B34" s="114"/>
      <c r="C34" s="114"/>
      <c r="D34" s="114"/>
      <c r="E34" s="114"/>
      <c r="F34" s="109" t="s">
        <v>34</v>
      </c>
      <c r="G34" s="110"/>
      <c r="H34" s="123"/>
      <c r="I34" s="125"/>
      <c r="J34" s="127" t="s">
        <v>59</v>
      </c>
      <c r="K34" s="107" t="str">
        <f>+J34</f>
        <v>3 PM A 4 PM</v>
      </c>
      <c r="L34" s="107" t="str">
        <f>+J34</f>
        <v>3 PM A 4 PM</v>
      </c>
      <c r="M34" s="107" t="str">
        <f>+K34</f>
        <v>3 PM A 4 PM</v>
      </c>
      <c r="N34" s="107"/>
      <c r="O34" s="107"/>
      <c r="P34" s="107"/>
      <c r="Q34" s="225"/>
      <c r="R34" s="258">
        <v>43040</v>
      </c>
      <c r="S34" s="258">
        <v>43069</v>
      </c>
      <c r="T34" s="104">
        <v>20</v>
      </c>
      <c r="U34" s="52"/>
      <c r="V34" s="28"/>
      <c r="W34" s="43">
        <v>1</v>
      </c>
      <c r="X34" s="43">
        <v>2</v>
      </c>
      <c r="Y34" s="43">
        <v>3</v>
      </c>
      <c r="Z34" s="29">
        <v>4</v>
      </c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12"/>
    </row>
    <row r="35" spans="1:54" ht="17.25" customHeight="1" x14ac:dyDescent="0.2">
      <c r="A35" s="115"/>
      <c r="B35" s="116"/>
      <c r="C35" s="116"/>
      <c r="D35" s="116"/>
      <c r="E35" s="116"/>
      <c r="F35" s="109"/>
      <c r="G35" s="110"/>
      <c r="H35" s="123"/>
      <c r="I35" s="125"/>
      <c r="J35" s="127"/>
      <c r="K35" s="107"/>
      <c r="L35" s="107"/>
      <c r="M35" s="107"/>
      <c r="N35" s="107"/>
      <c r="O35" s="107"/>
      <c r="P35" s="107"/>
      <c r="Q35" s="225"/>
      <c r="R35" s="258"/>
      <c r="S35" s="258"/>
      <c r="T35" s="105"/>
      <c r="U35" s="53">
        <v>6</v>
      </c>
      <c r="V35" s="43">
        <v>7</v>
      </c>
      <c r="W35" s="43">
        <v>8</v>
      </c>
      <c r="X35" s="43">
        <v>9</v>
      </c>
      <c r="Y35" s="43">
        <v>10</v>
      </c>
      <c r="Z35" s="31">
        <v>11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12"/>
    </row>
    <row r="36" spans="1:54" ht="17.25" customHeight="1" x14ac:dyDescent="0.2">
      <c r="A36" s="115"/>
      <c r="B36" s="116"/>
      <c r="C36" s="116"/>
      <c r="D36" s="116"/>
      <c r="E36" s="116"/>
      <c r="F36" s="109"/>
      <c r="G36" s="110"/>
      <c r="H36" s="123"/>
      <c r="I36" s="125"/>
      <c r="J36" s="127"/>
      <c r="K36" s="107"/>
      <c r="L36" s="107"/>
      <c r="M36" s="107"/>
      <c r="N36" s="107"/>
      <c r="O36" s="107"/>
      <c r="P36" s="107"/>
      <c r="Q36" s="225"/>
      <c r="R36" s="258"/>
      <c r="S36" s="258"/>
      <c r="T36" s="105"/>
      <c r="U36" s="53">
        <v>13</v>
      </c>
      <c r="V36" s="43">
        <v>14</v>
      </c>
      <c r="W36" s="43">
        <v>15</v>
      </c>
      <c r="X36" s="43">
        <v>16</v>
      </c>
      <c r="Y36" s="260">
        <v>17</v>
      </c>
      <c r="Z36" s="31">
        <v>18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12"/>
    </row>
    <row r="37" spans="1:54" ht="17.25" customHeight="1" x14ac:dyDescent="0.2">
      <c r="A37" s="115"/>
      <c r="B37" s="116"/>
      <c r="C37" s="116"/>
      <c r="D37" s="116"/>
      <c r="E37" s="116"/>
      <c r="F37" s="109"/>
      <c r="G37" s="110"/>
      <c r="H37" s="123"/>
      <c r="I37" s="125"/>
      <c r="J37" s="127"/>
      <c r="K37" s="107"/>
      <c r="L37" s="107"/>
      <c r="M37" s="107"/>
      <c r="N37" s="107"/>
      <c r="O37" s="107"/>
      <c r="P37" s="107"/>
      <c r="Q37" s="225"/>
      <c r="R37" s="258"/>
      <c r="S37" s="258"/>
      <c r="T37" s="105"/>
      <c r="U37" s="261">
        <v>20</v>
      </c>
      <c r="V37" s="260">
        <v>21</v>
      </c>
      <c r="W37" s="260">
        <v>22</v>
      </c>
      <c r="X37" s="260">
        <v>23</v>
      </c>
      <c r="Y37" s="260">
        <v>24</v>
      </c>
      <c r="Z37" s="32">
        <v>25</v>
      </c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12"/>
    </row>
    <row r="38" spans="1:54" ht="17.25" customHeight="1" thickBot="1" x14ac:dyDescent="0.25">
      <c r="A38" s="115"/>
      <c r="B38" s="116"/>
      <c r="C38" s="116"/>
      <c r="D38" s="116"/>
      <c r="E38" s="116"/>
      <c r="F38" s="109"/>
      <c r="G38" s="110"/>
      <c r="H38" s="123"/>
      <c r="I38" s="125"/>
      <c r="J38" s="127"/>
      <c r="K38" s="107"/>
      <c r="L38" s="107"/>
      <c r="M38" s="107"/>
      <c r="N38" s="107"/>
      <c r="O38" s="107"/>
      <c r="P38" s="107"/>
      <c r="Q38" s="225"/>
      <c r="R38" s="258"/>
      <c r="S38" s="258"/>
      <c r="T38" s="105"/>
      <c r="U38" s="262">
        <v>27</v>
      </c>
      <c r="V38" s="263">
        <v>28</v>
      </c>
      <c r="W38" s="263">
        <v>29</v>
      </c>
      <c r="X38" s="263">
        <v>30</v>
      </c>
      <c r="Y38" s="61"/>
      <c r="Z38" s="36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12"/>
    </row>
    <row r="39" spans="1:54" ht="17.25" customHeight="1" thickBot="1" x14ac:dyDescent="0.25">
      <c r="A39" s="115"/>
      <c r="B39" s="116"/>
      <c r="C39" s="116"/>
      <c r="D39" s="116"/>
      <c r="E39" s="116"/>
      <c r="F39" s="109"/>
      <c r="G39" s="110"/>
      <c r="H39" s="123"/>
      <c r="I39" s="125"/>
      <c r="J39" s="127"/>
      <c r="K39" s="107"/>
      <c r="L39" s="107"/>
      <c r="M39" s="107"/>
      <c r="N39" s="107"/>
      <c r="O39" s="107"/>
      <c r="P39" s="107"/>
      <c r="Q39" s="225"/>
      <c r="R39" s="258"/>
      <c r="S39" s="258"/>
      <c r="T39" s="234"/>
      <c r="U39" s="56"/>
      <c r="V39" s="38"/>
      <c r="W39" s="38"/>
      <c r="X39" s="38"/>
      <c r="Y39" s="38"/>
      <c r="Z39" s="39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12"/>
    </row>
    <row r="40" spans="1:54" ht="17.25" customHeight="1" x14ac:dyDescent="0.2">
      <c r="A40" s="223"/>
      <c r="B40" s="224"/>
      <c r="C40" s="224"/>
      <c r="D40" s="224"/>
      <c r="E40" s="224"/>
      <c r="F40" s="109"/>
      <c r="G40" s="110"/>
      <c r="H40" s="123"/>
      <c r="I40" s="222"/>
      <c r="J40" s="127"/>
      <c r="K40" s="107"/>
      <c r="L40" s="107"/>
      <c r="M40" s="107"/>
      <c r="N40" s="107"/>
      <c r="O40" s="107"/>
      <c r="P40" s="107"/>
      <c r="Q40" s="259"/>
      <c r="R40" s="72"/>
      <c r="S40" s="72"/>
      <c r="T40" s="104"/>
      <c r="U40" s="52"/>
      <c r="V40" s="28"/>
      <c r="W40" s="28">
        <v>1</v>
      </c>
      <c r="X40" s="28">
        <v>2</v>
      </c>
      <c r="Y40" s="28">
        <v>3</v>
      </c>
      <c r="Z40" s="29">
        <v>4</v>
      </c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12"/>
    </row>
    <row r="41" spans="1:54" ht="17.25" customHeight="1" x14ac:dyDescent="0.2">
      <c r="A41" s="115"/>
      <c r="B41" s="116"/>
      <c r="C41" s="116"/>
      <c r="D41" s="116"/>
      <c r="E41" s="116"/>
      <c r="F41" s="109"/>
      <c r="G41" s="110"/>
      <c r="H41" s="123"/>
      <c r="I41" s="222"/>
      <c r="J41" s="127"/>
      <c r="K41" s="107"/>
      <c r="L41" s="107"/>
      <c r="M41" s="107"/>
      <c r="N41" s="107"/>
      <c r="O41" s="107"/>
      <c r="P41" s="107"/>
      <c r="Q41" s="257"/>
      <c r="R41" s="72"/>
      <c r="S41" s="72"/>
      <c r="T41" s="105"/>
      <c r="U41" s="52">
        <v>6</v>
      </c>
      <c r="V41" s="28">
        <v>7</v>
      </c>
      <c r="W41" s="28">
        <v>8</v>
      </c>
      <c r="X41" s="28">
        <v>9</v>
      </c>
      <c r="Y41" s="28">
        <v>10</v>
      </c>
      <c r="Z41" s="31">
        <v>11</v>
      </c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12"/>
    </row>
    <row r="42" spans="1:54" ht="17.25" customHeight="1" x14ac:dyDescent="0.2">
      <c r="A42" s="115"/>
      <c r="B42" s="116"/>
      <c r="C42" s="116"/>
      <c r="D42" s="116"/>
      <c r="E42" s="116"/>
      <c r="F42" s="109"/>
      <c r="G42" s="110"/>
      <c r="H42" s="123"/>
      <c r="I42" s="222"/>
      <c r="J42" s="127"/>
      <c r="K42" s="107"/>
      <c r="L42" s="107"/>
      <c r="M42" s="107"/>
      <c r="N42" s="107"/>
      <c r="O42" s="107"/>
      <c r="P42" s="107"/>
      <c r="Q42" s="257"/>
      <c r="R42" s="72"/>
      <c r="S42" s="72"/>
      <c r="T42" s="105"/>
      <c r="U42" s="52">
        <v>13</v>
      </c>
      <c r="V42" s="28">
        <v>14</v>
      </c>
      <c r="W42" s="28">
        <v>15</v>
      </c>
      <c r="X42" s="28">
        <v>16</v>
      </c>
      <c r="Y42" s="28">
        <v>17</v>
      </c>
      <c r="Z42" s="31">
        <v>18</v>
      </c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12"/>
    </row>
    <row r="43" spans="1:54" ht="17.25" customHeight="1" x14ac:dyDescent="0.2">
      <c r="A43" s="115"/>
      <c r="B43" s="116"/>
      <c r="C43" s="116"/>
      <c r="D43" s="116"/>
      <c r="E43" s="116"/>
      <c r="F43" s="109"/>
      <c r="G43" s="110"/>
      <c r="H43" s="123"/>
      <c r="I43" s="222"/>
      <c r="J43" s="127"/>
      <c r="K43" s="107"/>
      <c r="L43" s="107"/>
      <c r="M43" s="107"/>
      <c r="N43" s="107"/>
      <c r="O43" s="107"/>
      <c r="P43" s="107"/>
      <c r="Q43" s="257"/>
      <c r="R43" s="72"/>
      <c r="S43" s="72"/>
      <c r="T43" s="105"/>
      <c r="U43" s="52">
        <v>20</v>
      </c>
      <c r="V43" s="28">
        <v>21</v>
      </c>
      <c r="W43" s="28">
        <v>22</v>
      </c>
      <c r="X43" s="28">
        <v>23</v>
      </c>
      <c r="Y43" s="28">
        <v>24</v>
      </c>
      <c r="Z43" s="32">
        <v>25</v>
      </c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12"/>
    </row>
    <row r="44" spans="1:54" ht="17.25" customHeight="1" thickBot="1" x14ac:dyDescent="0.25">
      <c r="A44" s="115"/>
      <c r="B44" s="116"/>
      <c r="C44" s="116"/>
      <c r="D44" s="116"/>
      <c r="E44" s="116"/>
      <c r="F44" s="109"/>
      <c r="G44" s="110"/>
      <c r="H44" s="123"/>
      <c r="I44" s="222"/>
      <c r="J44" s="127"/>
      <c r="K44" s="107"/>
      <c r="L44" s="107"/>
      <c r="M44" s="107"/>
      <c r="N44" s="107"/>
      <c r="O44" s="107"/>
      <c r="P44" s="107"/>
      <c r="Q44" s="257"/>
      <c r="R44" s="72"/>
      <c r="S44" s="72"/>
      <c r="T44" s="105"/>
      <c r="U44" s="57">
        <v>27</v>
      </c>
      <c r="V44" s="34">
        <v>28</v>
      </c>
      <c r="W44" s="34">
        <v>29</v>
      </c>
      <c r="X44" s="34">
        <v>30</v>
      </c>
      <c r="Y44" s="35"/>
      <c r="Z44" s="36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12"/>
    </row>
    <row r="45" spans="1:54" ht="17.25" customHeight="1" thickBot="1" x14ac:dyDescent="0.25">
      <c r="A45" s="115"/>
      <c r="B45" s="116"/>
      <c r="C45" s="116"/>
      <c r="D45" s="116"/>
      <c r="E45" s="116"/>
      <c r="F45" s="109"/>
      <c r="G45" s="110"/>
      <c r="H45" s="123"/>
      <c r="I45" s="222"/>
      <c r="J45" s="127"/>
      <c r="K45" s="107"/>
      <c r="L45" s="107"/>
      <c r="M45" s="107"/>
      <c r="N45" s="107"/>
      <c r="O45" s="107"/>
      <c r="P45" s="107"/>
      <c r="Q45" s="257"/>
      <c r="R45" s="72"/>
      <c r="S45" s="72"/>
      <c r="T45" s="234"/>
      <c r="U45" s="56"/>
      <c r="V45" s="40"/>
      <c r="W45" s="40"/>
      <c r="X45" s="40"/>
      <c r="Y45" s="40"/>
      <c r="Z45" s="41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12"/>
    </row>
    <row r="46" spans="1:54" ht="16.5" customHeight="1" x14ac:dyDescent="0.2">
      <c r="A46" s="113"/>
      <c r="B46" s="114"/>
      <c r="C46" s="114"/>
      <c r="D46" s="114"/>
      <c r="E46" s="114"/>
      <c r="F46" s="109"/>
      <c r="G46" s="110"/>
      <c r="H46" s="123"/>
      <c r="I46" s="125"/>
      <c r="J46" s="127"/>
      <c r="K46" s="107"/>
      <c r="L46" s="107"/>
      <c r="M46" s="107"/>
      <c r="N46" s="107"/>
      <c r="O46" s="107"/>
      <c r="P46" s="107"/>
      <c r="Q46" s="225"/>
      <c r="R46" s="71"/>
      <c r="S46" s="71"/>
      <c r="T46" s="104"/>
      <c r="U46" s="52"/>
      <c r="V46" s="28"/>
      <c r="W46" s="28">
        <v>1</v>
      </c>
      <c r="X46" s="28">
        <v>2</v>
      </c>
      <c r="Y46" s="28">
        <v>3</v>
      </c>
      <c r="Z46" s="29">
        <v>4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12"/>
      <c r="AY46" s="12"/>
    </row>
    <row r="47" spans="1:54" ht="18" customHeight="1" x14ac:dyDescent="0.2">
      <c r="A47" s="115"/>
      <c r="B47" s="116"/>
      <c r="C47" s="116"/>
      <c r="D47" s="116"/>
      <c r="E47" s="116"/>
      <c r="F47" s="109"/>
      <c r="G47" s="110"/>
      <c r="H47" s="123"/>
      <c r="I47" s="125"/>
      <c r="J47" s="127"/>
      <c r="K47" s="107"/>
      <c r="L47" s="107"/>
      <c r="M47" s="107"/>
      <c r="N47" s="107"/>
      <c r="O47" s="107"/>
      <c r="P47" s="107"/>
      <c r="Q47" s="225"/>
      <c r="R47" s="72"/>
      <c r="S47" s="72"/>
      <c r="T47" s="105"/>
      <c r="U47" s="52">
        <v>6</v>
      </c>
      <c r="V47" s="28">
        <v>7</v>
      </c>
      <c r="W47" s="28">
        <v>8</v>
      </c>
      <c r="X47" s="28">
        <v>9</v>
      </c>
      <c r="Y47" s="28">
        <v>10</v>
      </c>
      <c r="Z47" s="31">
        <v>11</v>
      </c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6"/>
      <c r="AW47" s="26"/>
      <c r="AX47" s="26"/>
      <c r="AY47" s="26"/>
      <c r="AZ47" s="26"/>
      <c r="BA47" s="26"/>
      <c r="BB47" s="26"/>
    </row>
    <row r="48" spans="1:54" ht="16.5" customHeight="1" x14ac:dyDescent="0.2">
      <c r="A48" s="115"/>
      <c r="B48" s="116"/>
      <c r="C48" s="116"/>
      <c r="D48" s="116"/>
      <c r="E48" s="116"/>
      <c r="F48" s="109"/>
      <c r="G48" s="110"/>
      <c r="H48" s="123"/>
      <c r="I48" s="125"/>
      <c r="J48" s="127"/>
      <c r="K48" s="107"/>
      <c r="L48" s="107"/>
      <c r="M48" s="107"/>
      <c r="N48" s="107"/>
      <c r="O48" s="107"/>
      <c r="P48" s="107"/>
      <c r="Q48" s="225"/>
      <c r="R48" s="72"/>
      <c r="S48" s="72"/>
      <c r="T48" s="105"/>
      <c r="U48" s="52">
        <v>13</v>
      </c>
      <c r="V48" s="28">
        <v>14</v>
      </c>
      <c r="W48" s="28">
        <v>15</v>
      </c>
      <c r="X48" s="28">
        <v>16</v>
      </c>
      <c r="Y48" s="28">
        <v>17</v>
      </c>
      <c r="Z48" s="31">
        <v>18</v>
      </c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6"/>
      <c r="AW48" s="26"/>
      <c r="AX48" s="26"/>
      <c r="AY48" s="26"/>
      <c r="AZ48" s="26"/>
      <c r="BA48" s="26"/>
      <c r="BB48" s="26"/>
    </row>
    <row r="49" spans="1:54" ht="18" customHeight="1" x14ac:dyDescent="0.2">
      <c r="A49" s="115"/>
      <c r="B49" s="116"/>
      <c r="C49" s="116"/>
      <c r="D49" s="116"/>
      <c r="E49" s="116"/>
      <c r="F49" s="109"/>
      <c r="G49" s="110"/>
      <c r="H49" s="123"/>
      <c r="I49" s="125"/>
      <c r="J49" s="127"/>
      <c r="K49" s="107"/>
      <c r="L49" s="107"/>
      <c r="M49" s="107"/>
      <c r="N49" s="107"/>
      <c r="O49" s="107"/>
      <c r="P49" s="107"/>
      <c r="Q49" s="225"/>
      <c r="R49" s="72"/>
      <c r="S49" s="72"/>
      <c r="T49" s="105"/>
      <c r="U49" s="52">
        <v>20</v>
      </c>
      <c r="V49" s="28">
        <v>21</v>
      </c>
      <c r="W49" s="28">
        <v>22</v>
      </c>
      <c r="X49" s="28">
        <v>23</v>
      </c>
      <c r="Y49" s="28">
        <v>24</v>
      </c>
      <c r="Z49" s="32">
        <v>25</v>
      </c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6"/>
      <c r="AW49" s="26"/>
      <c r="AX49" s="26"/>
      <c r="AY49" s="26"/>
      <c r="AZ49" s="26"/>
      <c r="BA49" s="26"/>
      <c r="BB49" s="26"/>
    </row>
    <row r="50" spans="1:54" ht="18.75" customHeight="1" thickBot="1" x14ac:dyDescent="0.25">
      <c r="A50" s="115"/>
      <c r="B50" s="116"/>
      <c r="C50" s="116"/>
      <c r="D50" s="116"/>
      <c r="E50" s="116"/>
      <c r="F50" s="109"/>
      <c r="G50" s="110"/>
      <c r="H50" s="123"/>
      <c r="I50" s="125"/>
      <c r="J50" s="127"/>
      <c r="K50" s="107"/>
      <c r="L50" s="107"/>
      <c r="M50" s="107"/>
      <c r="N50" s="107"/>
      <c r="O50" s="107"/>
      <c r="P50" s="107"/>
      <c r="Q50" s="225"/>
      <c r="R50" s="72"/>
      <c r="S50" s="72"/>
      <c r="T50" s="105"/>
      <c r="U50" s="57">
        <v>27</v>
      </c>
      <c r="V50" s="34">
        <v>28</v>
      </c>
      <c r="W50" s="34">
        <v>29</v>
      </c>
      <c r="X50" s="34">
        <v>30</v>
      </c>
      <c r="Y50" s="35"/>
      <c r="Z50" s="36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6"/>
      <c r="AW50" s="26"/>
      <c r="AX50" s="26"/>
      <c r="AY50" s="26"/>
      <c r="AZ50" s="26"/>
      <c r="BA50" s="26"/>
      <c r="BB50" s="26"/>
    </row>
    <row r="51" spans="1:54" ht="18.75" customHeight="1" thickBot="1" x14ac:dyDescent="0.25">
      <c r="A51" s="115"/>
      <c r="B51" s="116"/>
      <c r="C51" s="116"/>
      <c r="D51" s="116"/>
      <c r="E51" s="116"/>
      <c r="F51" s="111"/>
      <c r="G51" s="112"/>
      <c r="H51" s="124"/>
      <c r="I51" s="126"/>
      <c r="J51" s="128"/>
      <c r="K51" s="108"/>
      <c r="L51" s="108"/>
      <c r="M51" s="108"/>
      <c r="N51" s="108"/>
      <c r="O51" s="108"/>
      <c r="P51" s="108"/>
      <c r="Q51" s="226"/>
      <c r="R51" s="73"/>
      <c r="S51" s="73"/>
      <c r="T51" s="106"/>
      <c r="U51" s="56"/>
      <c r="V51" s="38"/>
      <c r="W51" s="38"/>
      <c r="X51" s="38"/>
      <c r="Y51" s="38"/>
      <c r="Z51" s="39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6"/>
      <c r="AW51" s="26"/>
      <c r="AX51" s="26"/>
      <c r="AY51" s="26"/>
      <c r="AZ51" s="26"/>
      <c r="BA51" s="26"/>
      <c r="BB51" s="26"/>
    </row>
    <row r="52" spans="1:54" ht="26.25" customHeight="1" thickBot="1" x14ac:dyDescent="0.3">
      <c r="A52" s="216"/>
      <c r="B52" s="216"/>
      <c r="C52" s="216"/>
      <c r="D52" s="216"/>
      <c r="E52" s="216"/>
      <c r="F52" s="217"/>
      <c r="G52" s="217"/>
      <c r="H52" s="217"/>
      <c r="I52" s="218"/>
      <c r="J52" s="219" t="s">
        <v>33</v>
      </c>
      <c r="K52" s="220"/>
      <c r="L52" s="220"/>
      <c r="M52" s="220"/>
      <c r="N52" s="220"/>
      <c r="O52" s="220"/>
      <c r="P52" s="220"/>
      <c r="Q52" s="220"/>
      <c r="R52" s="221"/>
      <c r="T52" s="58">
        <f>SUM(T28:T51)+S24</f>
        <v>176</v>
      </c>
      <c r="U52" s="93"/>
      <c r="V52" s="94"/>
      <c r="W52" s="94"/>
      <c r="X52" s="94"/>
      <c r="Y52" s="94"/>
      <c r="Z52" s="94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6"/>
      <c r="AW52" s="26"/>
      <c r="AX52" s="26"/>
      <c r="AY52" s="26"/>
      <c r="AZ52" s="26"/>
      <c r="BA52" s="26"/>
      <c r="BB52" s="26"/>
    </row>
    <row r="53" spans="1:54" ht="12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6"/>
      <c r="AW53" s="26"/>
      <c r="AX53" s="26"/>
      <c r="AY53" s="26"/>
      <c r="AZ53" s="26"/>
      <c r="BA53" s="26"/>
      <c r="BB53" s="26"/>
    </row>
    <row r="54" spans="1:54" ht="12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6"/>
      <c r="AW54" s="26"/>
      <c r="AX54" s="26"/>
      <c r="AY54" s="26"/>
      <c r="AZ54" s="26"/>
      <c r="BA54" s="26"/>
      <c r="BB54" s="26"/>
    </row>
    <row r="55" spans="1:54" ht="12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6"/>
      <c r="AW55" s="26"/>
      <c r="AX55" s="26"/>
      <c r="AY55" s="26"/>
      <c r="AZ55" s="26"/>
      <c r="BA55" s="26"/>
      <c r="BB55" s="26"/>
    </row>
    <row r="56" spans="1:54" ht="12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6"/>
      <c r="AW56" s="26"/>
      <c r="AX56" s="26"/>
      <c r="AY56" s="26"/>
      <c r="AZ56" s="26"/>
      <c r="BA56" s="26"/>
      <c r="BB56" s="26"/>
    </row>
    <row r="57" spans="1:54" ht="12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6"/>
      <c r="AW57" s="26"/>
      <c r="AX57" s="26"/>
      <c r="AY57" s="26"/>
      <c r="AZ57" s="26"/>
      <c r="BA57" s="26"/>
      <c r="BB57" s="26"/>
    </row>
    <row r="58" spans="1:54" ht="12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6"/>
      <c r="AW58" s="26"/>
      <c r="AX58" s="26"/>
      <c r="AY58" s="26"/>
      <c r="AZ58" s="26"/>
      <c r="BA58" s="26"/>
      <c r="BB58" s="26"/>
    </row>
    <row r="59" spans="1:54" ht="12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6"/>
      <c r="AW59" s="26"/>
      <c r="AX59" s="26"/>
      <c r="AY59" s="26"/>
      <c r="AZ59" s="26"/>
      <c r="BA59" s="26"/>
      <c r="BB59" s="26"/>
    </row>
    <row r="60" spans="1:54" ht="12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6"/>
      <c r="AW60" s="26"/>
      <c r="AX60" s="26"/>
      <c r="AY60" s="26"/>
      <c r="AZ60" s="26"/>
      <c r="BA60" s="26"/>
      <c r="BB60" s="26"/>
    </row>
    <row r="61" spans="1:54" ht="12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6"/>
      <c r="AW61" s="26"/>
      <c r="AX61" s="26"/>
      <c r="AY61" s="26"/>
      <c r="AZ61" s="26"/>
      <c r="BA61" s="26"/>
      <c r="BB61" s="26"/>
    </row>
    <row r="62" spans="1:54" ht="12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6"/>
      <c r="AW62" s="26"/>
      <c r="AX62" s="26"/>
      <c r="AY62" s="26"/>
      <c r="AZ62" s="26"/>
      <c r="BA62" s="26"/>
      <c r="BB62" s="26"/>
    </row>
    <row r="63" spans="1:54" ht="12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6"/>
      <c r="AW63" s="26"/>
      <c r="AX63" s="26"/>
      <c r="AY63" s="26"/>
      <c r="AZ63" s="26"/>
      <c r="BA63" s="26"/>
      <c r="BB63" s="26"/>
    </row>
    <row r="64" spans="1:54" ht="12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6"/>
      <c r="AW64" s="26"/>
      <c r="AX64" s="26"/>
      <c r="AY64" s="26"/>
      <c r="AZ64" s="26"/>
      <c r="BA64" s="26"/>
      <c r="BB64" s="26"/>
    </row>
    <row r="65" spans="1:55" ht="12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6"/>
      <c r="AW65" s="26"/>
      <c r="AX65" s="26"/>
      <c r="AY65" s="26"/>
      <c r="AZ65" s="26"/>
      <c r="BA65" s="26"/>
      <c r="BB65" s="26"/>
    </row>
    <row r="66" spans="1:55" ht="12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6"/>
      <c r="AW66" s="26"/>
      <c r="AX66" s="26"/>
      <c r="AY66" s="26"/>
      <c r="AZ66" s="26"/>
      <c r="BA66" s="26"/>
      <c r="BB66" s="26"/>
    </row>
    <row r="67" spans="1:55" ht="12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6"/>
      <c r="AW67" s="26"/>
      <c r="AX67" s="26"/>
      <c r="AY67" s="26"/>
      <c r="AZ67" s="26"/>
      <c r="BA67" s="26"/>
      <c r="BB67" s="26"/>
    </row>
    <row r="68" spans="1:55" ht="12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  <c r="AV68" s="26"/>
      <c r="AW68" s="26"/>
      <c r="AX68" s="26"/>
      <c r="AY68" s="26"/>
      <c r="AZ68" s="26"/>
      <c r="BA68" s="26"/>
      <c r="BB68" s="26"/>
    </row>
    <row r="69" spans="1:55" ht="12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6"/>
      <c r="AW69" s="26"/>
      <c r="AX69" s="26"/>
      <c r="AY69" s="26"/>
      <c r="AZ69" s="26"/>
      <c r="BA69" s="26"/>
      <c r="BB69" s="26"/>
    </row>
    <row r="70" spans="1:55" ht="12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  <c r="AV70" s="26"/>
      <c r="AW70" s="26"/>
      <c r="AX70" s="26"/>
      <c r="AY70" s="26"/>
      <c r="AZ70" s="26"/>
      <c r="BA70" s="26"/>
      <c r="BB70" s="26"/>
    </row>
    <row r="71" spans="1:55" ht="12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6"/>
      <c r="AW71" s="26"/>
      <c r="AX71" s="26"/>
      <c r="AY71" s="26"/>
      <c r="AZ71" s="26"/>
      <c r="BA71" s="26"/>
      <c r="BB71" s="26"/>
    </row>
    <row r="72" spans="1:55" ht="12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6"/>
      <c r="AW72" s="26"/>
      <c r="AX72" s="26"/>
      <c r="AY72" s="26"/>
      <c r="AZ72" s="26"/>
      <c r="BA72" s="26"/>
      <c r="BB72" s="26"/>
      <c r="BC72" s="12"/>
    </row>
    <row r="73" spans="1:55" ht="12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6"/>
      <c r="AW73" s="26"/>
      <c r="AX73" s="26"/>
      <c r="AY73" s="26"/>
      <c r="AZ73" s="26"/>
      <c r="BA73" s="26"/>
      <c r="BB73" s="26"/>
    </row>
    <row r="74" spans="1:55" ht="12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6"/>
      <c r="AW74" s="26"/>
      <c r="AX74" s="26"/>
      <c r="AY74" s="26"/>
      <c r="AZ74" s="26"/>
      <c r="BA74" s="26"/>
      <c r="BB74" s="26"/>
    </row>
    <row r="75" spans="1:55" ht="12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  <c r="AV75" s="26"/>
      <c r="AW75" s="26"/>
      <c r="AX75" s="26"/>
      <c r="AY75" s="26"/>
      <c r="AZ75" s="26"/>
      <c r="BA75" s="26"/>
      <c r="BB75" s="26"/>
    </row>
    <row r="76" spans="1:55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6"/>
      <c r="AW76" s="26"/>
      <c r="AX76" s="26"/>
      <c r="AY76" s="26"/>
      <c r="AZ76" s="26"/>
      <c r="BA76" s="26"/>
      <c r="BB76" s="26"/>
    </row>
    <row r="77" spans="1:55" ht="12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  <c r="AV77" s="26"/>
      <c r="AW77" s="26"/>
      <c r="AX77" s="26"/>
      <c r="AY77" s="26"/>
      <c r="AZ77" s="26"/>
      <c r="BA77" s="26"/>
      <c r="BB77" s="26"/>
    </row>
    <row r="78" spans="1:55" ht="12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6"/>
      <c r="AW78" s="26"/>
      <c r="AX78" s="26"/>
      <c r="AY78" s="26"/>
      <c r="AZ78" s="26"/>
      <c r="BA78" s="26"/>
      <c r="BB78" s="26"/>
    </row>
    <row r="79" spans="1:55" ht="12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6"/>
      <c r="AW79" s="26"/>
      <c r="AX79" s="26"/>
      <c r="AY79" s="26"/>
      <c r="AZ79" s="26"/>
      <c r="BA79" s="26"/>
      <c r="BB79" s="26"/>
    </row>
    <row r="80" spans="1:55" ht="12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6"/>
      <c r="AW80" s="26"/>
      <c r="AX80" s="26"/>
      <c r="AY80" s="26"/>
      <c r="AZ80" s="26"/>
      <c r="BA80" s="26"/>
      <c r="BB80" s="26"/>
    </row>
    <row r="81" spans="1:54" ht="12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6"/>
      <c r="AW81" s="26"/>
      <c r="AX81" s="26"/>
      <c r="AY81" s="26"/>
      <c r="AZ81" s="26"/>
      <c r="BA81" s="26"/>
      <c r="BB81" s="26"/>
    </row>
    <row r="82" spans="1:54" ht="12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6"/>
      <c r="AW82" s="26"/>
      <c r="AX82" s="26"/>
      <c r="AY82" s="26"/>
      <c r="AZ82" s="26"/>
      <c r="BA82" s="26"/>
      <c r="BB82" s="26"/>
    </row>
    <row r="83" spans="1:54" ht="12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6"/>
      <c r="AW83" s="26"/>
      <c r="AX83" s="26"/>
      <c r="AY83" s="26"/>
      <c r="AZ83" s="26"/>
      <c r="BA83" s="26"/>
      <c r="BB83" s="26"/>
    </row>
    <row r="84" spans="1:54" ht="12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6"/>
      <c r="AW84" s="26"/>
      <c r="AX84" s="26"/>
      <c r="AY84" s="26"/>
      <c r="AZ84" s="26"/>
      <c r="BA84" s="26"/>
      <c r="BB84" s="26"/>
    </row>
    <row r="85" spans="1:54" ht="12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  <c r="AV85" s="26"/>
      <c r="AW85" s="26"/>
      <c r="AX85" s="26"/>
      <c r="AY85" s="26"/>
      <c r="AZ85" s="26"/>
      <c r="BA85" s="26"/>
      <c r="BB85" s="26"/>
    </row>
    <row r="86" spans="1:54" ht="12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6"/>
      <c r="AW86" s="26"/>
      <c r="AX86" s="26"/>
      <c r="AY86" s="26"/>
      <c r="AZ86" s="26"/>
      <c r="BA86" s="26"/>
      <c r="BB86" s="26"/>
    </row>
    <row r="87" spans="1:54" ht="12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6"/>
      <c r="AW87" s="26"/>
      <c r="AX87" s="26"/>
      <c r="AY87" s="26"/>
      <c r="AZ87" s="26"/>
      <c r="BA87" s="26"/>
      <c r="BB87" s="26"/>
    </row>
    <row r="88" spans="1:54" ht="12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6"/>
      <c r="AW88" s="26"/>
      <c r="AX88" s="26"/>
      <c r="AY88" s="26"/>
      <c r="AZ88" s="26"/>
      <c r="BA88" s="26"/>
      <c r="BB88" s="26"/>
    </row>
    <row r="89" spans="1:54" ht="12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6"/>
      <c r="AW89" s="26"/>
      <c r="AX89" s="26"/>
      <c r="AY89" s="26"/>
      <c r="AZ89" s="26"/>
      <c r="BA89" s="26"/>
      <c r="BB89" s="26"/>
    </row>
    <row r="90" spans="1:54" ht="12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6"/>
      <c r="AW90" s="26"/>
      <c r="AX90" s="26"/>
      <c r="AY90" s="26"/>
      <c r="AZ90" s="26"/>
      <c r="BA90" s="26"/>
      <c r="BB90" s="26"/>
    </row>
    <row r="91" spans="1:54" ht="12.7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6"/>
      <c r="AW91" s="26"/>
      <c r="AX91" s="26"/>
      <c r="AY91" s="26"/>
      <c r="AZ91" s="26"/>
      <c r="BA91" s="26"/>
      <c r="BB91" s="26"/>
    </row>
    <row r="92" spans="1:54" ht="12.75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6"/>
      <c r="AW92" s="26"/>
      <c r="AX92" s="26"/>
      <c r="AY92" s="26"/>
      <c r="AZ92" s="26"/>
      <c r="BA92" s="26"/>
      <c r="BB92" s="26"/>
    </row>
    <row r="93" spans="1:54" ht="12.7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 spans="1:54" ht="12.7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 spans="1:54" ht="12.75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 spans="1:54" ht="12.75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 spans="1:54" ht="12.75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 spans="1:54" ht="12.7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 spans="1:54" ht="12.75" customHeight="1" x14ac:dyDescent="0.2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 spans="1:54" ht="12.75" customHeight="1" x14ac:dyDescent="0.2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 spans="1:54" ht="12.75" customHeight="1" x14ac:dyDescent="0.2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 spans="1:54" ht="12.75" customHeight="1" x14ac:dyDescent="0.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 spans="1:54" ht="12.75" customHeight="1" x14ac:dyDescent="0.2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 spans="1:54" ht="12.75" customHeight="1" x14ac:dyDescent="0.2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 spans="1:54" ht="12.75" customHeight="1" x14ac:dyDescent="0.2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R105" s="12"/>
    </row>
    <row r="106" spans="1:54" ht="12.75" customHeight="1" x14ac:dyDescent="0.2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54" ht="12.75" customHeight="1" x14ac:dyDescent="0.2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54" ht="12.75" customHeight="1" x14ac:dyDescent="0.2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54" ht="12.75" customHeight="1" x14ac:dyDescent="0.2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54" ht="12.75" customHeight="1" x14ac:dyDescent="0.2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</row>
    <row r="1007" spans="1:39" ht="1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</row>
    <row r="1008" spans="1:39" ht="1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</row>
    <row r="1009" spans="1:18" ht="1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</row>
    <row r="1010" spans="1:18" ht="1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</row>
    <row r="1011" spans="1:18" ht="1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</row>
  </sheetData>
  <dataConsolidate/>
  <mergeCells count="148">
    <mergeCell ref="Q34:Q39"/>
    <mergeCell ref="R34:R39"/>
    <mergeCell ref="S34:S39"/>
    <mergeCell ref="T34:T39"/>
    <mergeCell ref="J40:J45"/>
    <mergeCell ref="K40:K45"/>
    <mergeCell ref="L40:L45"/>
    <mergeCell ref="M40:M45"/>
    <mergeCell ref="N40:N45"/>
    <mergeCell ref="O40:O45"/>
    <mergeCell ref="P40:P45"/>
    <mergeCell ref="Q40:Q45"/>
    <mergeCell ref="R40:R45"/>
    <mergeCell ref="S40:S45"/>
    <mergeCell ref="T40:T45"/>
    <mergeCell ref="A25:Y25"/>
    <mergeCell ref="T24:Y24"/>
    <mergeCell ref="J24:Q24"/>
    <mergeCell ref="S28:S33"/>
    <mergeCell ref="T28:T33"/>
    <mergeCell ref="N28:N33"/>
    <mergeCell ref="O28:O33"/>
    <mergeCell ref="P28:P33"/>
    <mergeCell ref="A26:E27"/>
    <mergeCell ref="F26:G27"/>
    <mergeCell ref="I26:I27"/>
    <mergeCell ref="J28:J33"/>
    <mergeCell ref="K28:K33"/>
    <mergeCell ref="U33:Z33"/>
    <mergeCell ref="L28:L33"/>
    <mergeCell ref="M28:M33"/>
    <mergeCell ref="T26:T27"/>
    <mergeCell ref="Q26:Q27"/>
    <mergeCell ref="R26:R27"/>
    <mergeCell ref="S26:S27"/>
    <mergeCell ref="U26:Z26"/>
    <mergeCell ref="H26:H27"/>
    <mergeCell ref="A28:E33"/>
    <mergeCell ref="Q28:Q33"/>
    <mergeCell ref="J26:O26"/>
    <mergeCell ref="A52:I52"/>
    <mergeCell ref="J52:R52"/>
    <mergeCell ref="F28:G33"/>
    <mergeCell ref="H28:H33"/>
    <mergeCell ref="I28:I33"/>
    <mergeCell ref="R46:R51"/>
    <mergeCell ref="R28:R33"/>
    <mergeCell ref="A34:E39"/>
    <mergeCell ref="A40:E45"/>
    <mergeCell ref="F34:G39"/>
    <mergeCell ref="F40:G45"/>
    <mergeCell ref="J34:J39"/>
    <mergeCell ref="K34:K39"/>
    <mergeCell ref="L34:L39"/>
    <mergeCell ref="M34:M39"/>
    <mergeCell ref="N34:N39"/>
    <mergeCell ref="O34:O39"/>
    <mergeCell ref="P34:P39"/>
    <mergeCell ref="Q46:Q51"/>
    <mergeCell ref="H34:H39"/>
    <mergeCell ref="I34:I39"/>
    <mergeCell ref="H40:H45"/>
    <mergeCell ref="I40:I45"/>
    <mergeCell ref="Q3:X3"/>
    <mergeCell ref="Q4:X4"/>
    <mergeCell ref="Q5:X5"/>
    <mergeCell ref="Q6:X6"/>
    <mergeCell ref="E2:Z2"/>
    <mergeCell ref="H4:P4"/>
    <mergeCell ref="Y4:Z6"/>
    <mergeCell ref="Y3:Z3"/>
    <mergeCell ref="H3:P3"/>
    <mergeCell ref="H5:P5"/>
    <mergeCell ref="H6:P6"/>
    <mergeCell ref="E3:G7"/>
    <mergeCell ref="H7:Z7"/>
    <mergeCell ref="B19:B23"/>
    <mergeCell ref="D19:D23"/>
    <mergeCell ref="E19:E23"/>
    <mergeCell ref="F19:F23"/>
    <mergeCell ref="M19:M23"/>
    <mergeCell ref="N19:N23"/>
    <mergeCell ref="O19:O23"/>
    <mergeCell ref="C19:C23"/>
    <mergeCell ref="A2:A7"/>
    <mergeCell ref="J10:O10"/>
    <mergeCell ref="B2:D4"/>
    <mergeCell ref="B5:D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A8:Z8"/>
    <mergeCell ref="H46:H51"/>
    <mergeCell ref="I46:I51"/>
    <mergeCell ref="J46:J51"/>
    <mergeCell ref="K46:K51"/>
    <mergeCell ref="L46:L51"/>
    <mergeCell ref="M46:M51"/>
    <mergeCell ref="N46:N51"/>
    <mergeCell ref="M13:M18"/>
    <mergeCell ref="N13:N18"/>
    <mergeCell ref="S19:S23"/>
    <mergeCell ref="T10:T11"/>
    <mergeCell ref="R13:R18"/>
    <mergeCell ref="S13:S18"/>
    <mergeCell ref="T13:T18"/>
    <mergeCell ref="U13:X13"/>
    <mergeCell ref="T19:T23"/>
    <mergeCell ref="R19:R23"/>
    <mergeCell ref="S10:S11"/>
    <mergeCell ref="Q10:Q11"/>
    <mergeCell ref="R10:R11"/>
    <mergeCell ref="A9:Z9"/>
    <mergeCell ref="P19:P23"/>
    <mergeCell ref="G19:G23"/>
    <mergeCell ref="S46:S51"/>
    <mergeCell ref="Q13:Q18"/>
    <mergeCell ref="P13:P18"/>
    <mergeCell ref="O13:O18"/>
    <mergeCell ref="L13:L18"/>
    <mergeCell ref="H13:I18"/>
    <mergeCell ref="C13:C18"/>
    <mergeCell ref="H10:I11"/>
    <mergeCell ref="U52:Z52"/>
    <mergeCell ref="H19:I23"/>
    <mergeCell ref="J19:J23"/>
    <mergeCell ref="K19:K23"/>
    <mergeCell ref="L19:L23"/>
    <mergeCell ref="U10:Z11"/>
    <mergeCell ref="T46:T51"/>
    <mergeCell ref="P46:P51"/>
    <mergeCell ref="O46:O51"/>
    <mergeCell ref="F46:G51"/>
    <mergeCell ref="A46:E51"/>
    <mergeCell ref="J13:J18"/>
    <mergeCell ref="E13:E18"/>
    <mergeCell ref="C10:C11"/>
    <mergeCell ref="A19:A23"/>
    <mergeCell ref="Q19:Q23"/>
  </mergeCells>
  <dataValidations count="1">
    <dataValidation type="list" allowBlank="1" showInputMessage="1" showErrorMessage="1" sqref="Q28:Q34 Q40:Q46">
      <formula1>Actividad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34</v>
      </c>
      <c r="C1" s="11" t="s">
        <v>39</v>
      </c>
    </row>
    <row r="2" spans="1:3" x14ac:dyDescent="0.2">
      <c r="A2" t="s">
        <v>35</v>
      </c>
      <c r="C2" s="11" t="s">
        <v>40</v>
      </c>
    </row>
    <row r="3" spans="1:3" x14ac:dyDescent="0.2">
      <c r="A3" t="s">
        <v>36</v>
      </c>
    </row>
    <row r="4" spans="1:3" x14ac:dyDescent="0.2">
      <c r="A4" t="s">
        <v>37</v>
      </c>
    </row>
    <row r="5" spans="1:3" x14ac:dyDescent="0.2">
      <c r="A5" t="s">
        <v>38</v>
      </c>
    </row>
    <row r="6" spans="1:3" x14ac:dyDescent="0.2">
      <c r="A6" s="11" t="s">
        <v>42</v>
      </c>
    </row>
    <row r="7" spans="1:3" x14ac:dyDescent="0.2">
      <c r="A7" s="11" t="s">
        <v>43</v>
      </c>
    </row>
    <row r="8" spans="1:3" x14ac:dyDescent="0.2">
      <c r="A8" s="11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NOVIEMBRE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2017-11-19T15:35:56Z</dcterms:modified>
</cp:coreProperties>
</file>