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fileRecoveryPr repairLoad="1"/>
</workbook>
</file>

<file path=xl/calcChain.xml><?xml version="1.0" encoding="utf-8"?>
<calcChain xmlns="http://schemas.openxmlformats.org/spreadsheetml/2006/main">
  <c r="R48" i="2" l="1"/>
  <c r="S62" i="2" l="1"/>
</calcChain>
</file>

<file path=xl/sharedStrings.xml><?xml version="1.0" encoding="utf-8"?>
<sst xmlns="http://schemas.openxmlformats.org/spreadsheetml/2006/main" count="215" uniqueCount="120">
  <si>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</si>
  <si>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</si>
  <si>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</si>
  <si>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</si>
  <si>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</si>
  <si>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</si>
  <si>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</si>
  <si>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</si>
  <si>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</si>
  <si>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</si>
  <si>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</si>
  <si>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</si>
  <si>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</si>
  <si>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</si>
  <si>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</si>
  <si>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</si>
  <si>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</si>
  <si>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</si>
  <si>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</si>
  <si>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</si>
  <si>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</si>
  <si>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</si>
  <si>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</si>
  <si>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</si>
  <si>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</si>
  <si>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</si>
  <si>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</si>
  <si>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</si>
  <si>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</si>
  <si>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</si>
  <si>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</si>
  <si>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</si>
  <si>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</si>
  <si>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</si>
  <si>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</si>
  <si>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</si>
  <si>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</si>
  <si>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</si>
  <si>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</si>
  <si>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</si>
  <si>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</si>
  <si>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</si>
  <si>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</si>
  <si>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</si>
  <si>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</si>
  <si>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</si>
  <si>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</si>
  <si>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</si>
  <si>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</si>
  <si>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</si>
  <si>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</si>
  <si>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</si>
  <si>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</si>
  <si>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</si>
  <si>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</si>
  <si>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>AUTOMATIZACION / CTPI</t>
  </si>
  <si>
    <t>ELECTRONICA 3/ CTPI</t>
  </si>
  <si>
    <t>DISEÑO E INTEGRACIÓN DE AUTOMATISMOS MECATRONICOS</t>
  </si>
  <si>
    <t>DIEGO MAURICIO GOMEZ VELEZ</t>
  </si>
  <si>
    <t>JHONIER ALIRIO PAYAN ROJAS</t>
  </si>
  <si>
    <t>LINA MARCELA RIVERA MENDEZ</t>
  </si>
  <si>
    <t>SEBASTIAN BLADIMIR CALVO QUIRA</t>
  </si>
  <si>
    <t>FREDDY ALBEIRO BURBANO SILVA</t>
  </si>
  <si>
    <t>JHONY RENGIFO BOLAÑOS</t>
  </si>
  <si>
    <t>LUIGUI SEBASTIAN QUINAYAS SOLARTE</t>
  </si>
  <si>
    <t>VANESA CAROLINA GARCIA YELA</t>
  </si>
  <si>
    <t>JHONATAN VIVAS URREA</t>
  </si>
  <si>
    <t>JORGE FELIPE CASTILLO BASTIDAS</t>
  </si>
  <si>
    <t>LUIS FERNANDO SANCHEZ SANCHEZ</t>
  </si>
  <si>
    <t>YEINSON FAIR MARTINEZ</t>
  </si>
  <si>
    <t>JHONATAN JAVIER ORDOÑEZ GOMEZ</t>
  </si>
  <si>
    <t>JORGE LUIS MEDINA GUTIERREZ</t>
  </si>
  <si>
    <t>SANTIAGO REDONDO GOMEZ</t>
  </si>
  <si>
    <t>YULY ANDREA QUINTERO JIME</t>
  </si>
  <si>
    <t>ANDERSON CERON CHAGUENDO</t>
  </si>
  <si>
    <t>FARID CAMILO LUCIO MENESES</t>
  </si>
  <si>
    <t>JUAN MANUEL LOPEZ CHITO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</si>
  <si>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</si>
  <si>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</si>
  <si>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</si>
  <si>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</si>
  <si>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</si>
  <si>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</si>
  <si>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</si>
  <si>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</si>
  <si>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</si>
  <si>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</si>
  <si>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</si>
  <si>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</si>
  <si>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</si>
  <si>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</si>
  <si>
    <t>APRENDICES</t>
  </si>
  <si>
    <t>ELECTRONICA 3 / CTPI</t>
  </si>
  <si>
    <t>ELECTRONICA 2/ CTPI</t>
  </si>
  <si>
    <t>8:00 - 12:00</t>
  </si>
  <si>
    <t>REEMPLAZAR COMPONENTES DEFECTUOSOS EN MÁQUINAS Y PROCESOS AUTOMATIZADOS, CON BASE EN LOS PROCEDIMIENTOS ESTABLECIDOS EN LOS MANUALES TÉCNICOS DE LOS EQUIPOS</t>
  </si>
  <si>
    <t>EJECUTAR EL MANTENIMIENTO DE MAQUINAS Y EQUIPOS AUTOMATIZADOS</t>
  </si>
  <si>
    <t xml:space="preserve">Validación de la solución </t>
  </si>
  <si>
    <t>AGOSTO</t>
  </si>
  <si>
    <t>Agosto de 2017</t>
  </si>
  <si>
    <t xml:space="preserve">Caracterización del proceso de manufactura </t>
  </si>
  <si>
    <t xml:space="preserve">Levantar planos y esquemas de máquinas y procesos industriales automatizados, de acuerdo a las normas técnicas  </t>
  </si>
  <si>
    <t>13:01 - 19:00</t>
  </si>
  <si>
    <t>ESTRUCTURAR EL PROYECTO MECATRONICO (Diseño e implentación de sistemas electro-neumaticos.)</t>
  </si>
  <si>
    <t>PROYECTAR EL AUTOMATISMO DEL SISTEMA MECATRÓNICO SEGÚN
REQUERIMIENTOS Y ALCANCE ACORDADOS CON EL CLIENTE</t>
  </si>
  <si>
    <t>CALCULAR LAS ESPECIFICACIONES TÉCNICAS DE LOS ELEMENTOS REQUERIDOS PAR EL AUTOMATISMO,
APLICANDO PROCEDIMIENTOS TÉCNICOS</t>
  </si>
  <si>
    <t>7:00 - 13:00</t>
  </si>
  <si>
    <t>ESTABLECER LAS ACTIVIDADES OPERATIVAS EN EL ÁREA DE MANTENIMIENTO ELECTRÓNICO E INSTRUMENTAL INDUSTRIAL DE ACUERDO CON EL PLAN DE MANTENIMIENTO.</t>
  </si>
  <si>
    <t>ESTABLECER REQUERIMIENTOS FÍSICOS Y HUMANOS DE ACUERDO CON LAS ACTIVIDADES DE MANTENIMIENTO ELECTRÓNICO.</t>
  </si>
  <si>
    <t>INSPECCIONAR DE LOS BIENES, LOS SISTEMAS ELECTRÓNICOS Y DE INSTRUMENTAL INDUSTRIAL COMPROBANDO SU ESTADO ACTUAL CON RELACIÓN A SUS ESPECIFICACIONES TÉCNICAS.</t>
  </si>
  <si>
    <t xml:space="preserve">INSPECCIONAR CIRCUITOS HIDRÁULICOS Y NEUMÁTICOS DE ACUERDO CON LAS ESPECIFICACIONES TÉCNICAS DEL FABRICANTE. </t>
  </si>
  <si>
    <t>INSPECCIONAR CIRCUITOS ELECTRONICOS PROGRAMABLES, CIRCUITOS HIDRAÚLICOS Y CIRCUITOS NEUMATICOS SEGÚN ESPECIFICACIONES DEL FABRICANTE</t>
  </si>
  <si>
    <t>ESTABLECER REQUERIMIENTOS FÍSICOS Y HUMANOS Y ESTABLECER LOS RIESGOS SEGÚN LAS ACTIVIDADES A REALIZAR</t>
  </si>
  <si>
    <t>ESTRUCTURAR EL PROYECTO MECATRÓNICO</t>
  </si>
  <si>
    <t>13:00 - 19:00</t>
  </si>
  <si>
    <t>ESTRUCTURAR PROYECTOS DE AUTOMATIZACIÓN APLICANDO LAS FASES DE DOCUMENTACIÓN Y FUNDAMENTACIÓN, PLANEACIÓN, DECISIÓN, EJECUCIÓN, EVALUACIÓN Y CONTROL</t>
  </si>
  <si>
    <t xml:space="preserve">DEFINIR LAS ALTERNATIVAS DE
SOLUCIÓN DEL AUTOMATISMO DEL SISTEMA
MECATRÓNICO SEGÚN LAS NECESIDADES DEL
CLIENTE Y CONDICIONES DE LA EMPRESA
</t>
  </si>
  <si>
    <t>13:01 19:00</t>
  </si>
  <si>
    <t>Seguimiento etapa practica aprendices automatización FICHA 957527</t>
  </si>
  <si>
    <t>Seguimiento etapa practica aprendices:
Juan Carlos Ordoñez
Edier Ovidio Collazos
Jorge Bolaños
Julian Andela
Omair Balcazar
Diana Melisa Hoyos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</si>
</sst>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6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6" fillId="7" borderId="0" xfId="0" applyFont="1" applyFill="1" applyBorder="1" applyAlignment="1">
      <alignment horizontal="center" vertical="center"/>
    </xf>
    <xf numFmtId="0" fontId="6" fillId="0" borderId="52" xfId="0" applyFont="1" applyBorder="1"/>
    <xf numFmtId="0" fontId="13" fillId="0" borderId="53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5" fillId="7" borderId="26" xfId="0" applyFont="1" applyFill="1" applyBorder="1"/>
    <xf numFmtId="0" fontId="7" fillId="7" borderId="27" xfId="0" applyFont="1" applyFill="1" applyBorder="1"/>
    <xf numFmtId="0" fontId="7" fillId="7" borderId="27" xfId="0" applyFont="1" applyFill="1" applyBorder="1" applyAlignment="1">
      <alignment horizontal="center" vertical="center" wrapText="1"/>
    </xf>
    <xf numFmtId="0" fontId="26" fillId="7" borderId="56" xfId="0" applyFont="1" applyFill="1" applyBorder="1" applyAlignment="1">
      <alignment horizontal="center" vertical="center"/>
    </xf>
    <xf numFmtId="0" fontId="26" fillId="7" borderId="57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7" fillId="7" borderId="57" xfId="0" applyFont="1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/>
    </xf>
    <xf numFmtId="0" fontId="7" fillId="7" borderId="5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/>
    </xf>
    <xf numFmtId="0" fontId="21" fillId="6" borderId="60" xfId="0" applyFont="1" applyFill="1" applyBorder="1" applyAlignment="1">
      <alignment horizontal="center" vertical="center"/>
    </xf>
    <xf numFmtId="0" fontId="15" fillId="2" borderId="12" xfId="0" applyFont="1" applyFill="1" applyBorder="1"/>
    <xf numFmtId="0" fontId="15" fillId="0" borderId="12" xfId="0" applyFont="1" applyBorder="1"/>
    <xf numFmtId="0" fontId="0" fillId="0" borderId="12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1" fontId="40" fillId="7" borderId="60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15" fillId="2" borderId="15" xfId="0" applyFont="1" applyFill="1" applyBorder="1"/>
    <xf numFmtId="0" fontId="29" fillId="0" borderId="79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9" fillId="0" borderId="85" xfId="0" applyFont="1" applyFill="1" applyBorder="1" applyAlignment="1">
      <alignment horizontal="center" vertical="center" wrapText="1"/>
    </xf>
    <xf numFmtId="0" fontId="29" fillId="0" borderId="86" xfId="0" applyFont="1" applyFill="1" applyBorder="1" applyAlignment="1">
      <alignment horizontal="center" vertical="center" wrapText="1"/>
    </xf>
    <xf numFmtId="0" fontId="29" fillId="0" borderId="87" xfId="0" applyFont="1" applyFill="1" applyBorder="1" applyAlignment="1">
      <alignment horizontal="center" vertical="center" wrapText="1"/>
    </xf>
    <xf numFmtId="0" fontId="29" fillId="0" borderId="88" xfId="0" applyFont="1" applyFill="1" applyBorder="1" applyAlignment="1">
      <alignment horizontal="center" vertical="center" wrapText="1"/>
    </xf>
    <xf numFmtId="0" fontId="29" fillId="0" borderId="89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15" fillId="0" borderId="12" xfId="0" applyFont="1" applyFill="1" applyBorder="1"/>
    <xf numFmtId="0" fontId="15" fillId="0" borderId="33" xfId="0" applyFont="1" applyFill="1" applyBorder="1"/>
    <xf numFmtId="0" fontId="15" fillId="0" borderId="15" xfId="0" applyFont="1" applyFill="1" applyBorder="1"/>
    <xf numFmtId="0" fontId="29" fillId="9" borderId="45" xfId="0" applyFont="1" applyFill="1" applyBorder="1" applyAlignment="1">
      <alignment horizontal="center" vertical="center" wrapText="1"/>
    </xf>
    <xf numFmtId="0" fontId="29" fillId="9" borderId="46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0" xfId="0" applyFont="1" applyBorder="1" applyAlignment="1">
      <alignment horizontal="center" vertical="center" wrapText="1"/>
    </xf>
    <xf numFmtId="0" fontId="19" fillId="0" borderId="81" xfId="0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 vertical="center" wrapText="1"/>
    </xf>
    <xf numFmtId="20" fontId="30" fillId="0" borderId="19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19" fillId="0" borderId="3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26" fillId="7" borderId="5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43" fillId="0" borderId="10" xfId="0" applyFont="1" applyFill="1" applyBorder="1" applyAlignment="1">
      <alignment horizontal="center" vertical="center" wrapText="1"/>
    </xf>
    <xf numFmtId="0" fontId="43" fillId="0" borderId="22" xfId="0" applyFont="1" applyFill="1" applyBorder="1" applyAlignment="1">
      <alignment horizontal="center" vertical="center" wrapText="1"/>
    </xf>
    <xf numFmtId="0" fontId="31" fillId="0" borderId="22" xfId="0" applyFont="1" applyBorder="1"/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0" fillId="0" borderId="37" xfId="0" applyFont="1" applyBorder="1"/>
    <xf numFmtId="0" fontId="13" fillId="0" borderId="5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77" xfId="0" applyFont="1" applyBorder="1" applyAlignment="1">
      <alignment vertical="center" wrapText="1"/>
    </xf>
    <xf numFmtId="0" fontId="32" fillId="0" borderId="10" xfId="0" applyFont="1" applyBorder="1"/>
    <xf numFmtId="0" fontId="19" fillId="0" borderId="3" xfId="0" applyFont="1" applyBorder="1" applyAlignment="1">
      <alignment horizontal="center" vertical="center" wrapText="1"/>
    </xf>
    <xf numFmtId="0" fontId="32" fillId="0" borderId="3" xfId="0" applyFont="1" applyBorder="1"/>
    <xf numFmtId="0" fontId="32" fillId="0" borderId="12" xfId="0" applyFont="1" applyBorder="1"/>
    <xf numFmtId="0" fontId="32" fillId="0" borderId="43" xfId="0" applyFont="1" applyBorder="1"/>
    <xf numFmtId="0" fontId="26" fillId="7" borderId="72" xfId="0" applyFont="1" applyFill="1" applyBorder="1" applyAlignment="1">
      <alignment horizontal="center" vertical="center" wrapText="1"/>
    </xf>
    <xf numFmtId="0" fontId="26" fillId="7" borderId="48" xfId="0" applyFont="1" applyFill="1" applyBorder="1" applyAlignment="1">
      <alignment horizontal="center" vertical="center" wrapText="1"/>
    </xf>
    <xf numFmtId="0" fontId="24" fillId="5" borderId="38" xfId="0" applyFont="1" applyFill="1" applyBorder="1" applyAlignment="1">
      <alignment horizontal="center" vertical="center"/>
    </xf>
    <xf numFmtId="0" fontId="24" fillId="5" borderId="54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1" fillId="0" borderId="20" xfId="0" applyFont="1" applyFill="1" applyBorder="1"/>
    <xf numFmtId="0" fontId="29" fillId="2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6" fillId="0" borderId="0" xfId="0" applyFont="1" applyBorder="1" applyAlignment="1">
      <alignment horizontal="center"/>
    </xf>
    <xf numFmtId="0" fontId="41" fillId="7" borderId="19" xfId="0" applyFont="1" applyFill="1" applyBorder="1" applyAlignment="1">
      <alignment horizontal="center" vertical="center" wrapText="1"/>
    </xf>
    <xf numFmtId="0" fontId="41" fillId="7" borderId="2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7" fillId="6" borderId="12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47" xfId="0" applyFont="1" applyFill="1" applyBorder="1" applyAlignment="1">
      <alignment horizontal="center" vertical="center" wrapText="1"/>
    </xf>
    <xf numFmtId="0" fontId="24" fillId="5" borderId="48" xfId="0" applyFont="1" applyFill="1" applyBorder="1" applyAlignment="1">
      <alignment horizontal="center" vertical="center" wrapText="1"/>
    </xf>
    <xf numFmtId="0" fontId="24" fillId="5" borderId="4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7" fillId="6" borderId="2" xfId="0" applyFont="1" applyFill="1" applyBorder="1"/>
    <xf numFmtId="0" fontId="24" fillId="5" borderId="12" xfId="0" applyFont="1" applyFill="1" applyBorder="1" applyAlignment="1">
      <alignment horizontal="center" vertical="top"/>
    </xf>
    <xf numFmtId="0" fontId="25" fillId="5" borderId="12" xfId="0" applyFont="1" applyFill="1" applyBorder="1"/>
    <xf numFmtId="0" fontId="32" fillId="0" borderId="22" xfId="0" applyFont="1" applyBorder="1"/>
    <xf numFmtId="1" fontId="19" fillId="0" borderId="19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14" fontId="29" fillId="0" borderId="19" xfId="0" applyNumberFormat="1" applyFont="1" applyBorder="1" applyAlignment="1">
      <alignment horizontal="center" vertical="center" wrapText="1"/>
    </xf>
    <xf numFmtId="20" fontId="29" fillId="0" borderId="19" xfId="0" applyNumberFormat="1" applyFont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78" xfId="0" applyFont="1" applyFill="1" applyBorder="1"/>
    <xf numFmtId="0" fontId="27" fillId="6" borderId="3" xfId="0" applyFont="1" applyFill="1" applyBorder="1"/>
    <xf numFmtId="0" fontId="27" fillId="6" borderId="0" xfId="0" applyFont="1" applyFill="1" applyBorder="1"/>
    <xf numFmtId="0" fontId="27" fillId="6" borderId="76" xfId="0" applyFont="1" applyFill="1" applyBorder="1"/>
    <xf numFmtId="0" fontId="29" fillId="0" borderId="61" xfId="0" applyFont="1" applyBorder="1" applyAlignment="1">
      <alignment horizontal="center" vertical="center" wrapText="1"/>
    </xf>
    <xf numFmtId="0" fontId="20" fillId="0" borderId="68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42" fillId="0" borderId="13" xfId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/>
    </xf>
    <xf numFmtId="20" fontId="29" fillId="0" borderId="24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25" xfId="0" applyFont="1" applyBorder="1"/>
    <xf numFmtId="0" fontId="20" fillId="0" borderId="38" xfId="0" applyFont="1" applyBorder="1"/>
    <xf numFmtId="1" fontId="30" fillId="0" borderId="19" xfId="0" applyNumberFormat="1" applyFont="1" applyBorder="1" applyAlignment="1">
      <alignment horizontal="center" vertical="center" wrapText="1"/>
    </xf>
    <xf numFmtId="1" fontId="31" fillId="0" borderId="10" xfId="0" applyNumberFormat="1" applyFont="1" applyBorder="1"/>
    <xf numFmtId="0" fontId="27" fillId="7" borderId="19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38" fillId="0" borderId="90" xfId="0" applyFont="1" applyBorder="1" applyAlignment="1">
      <alignment horizontal="center" vertical="center" wrapText="1"/>
    </xf>
    <xf numFmtId="0" fontId="39" fillId="0" borderId="2" xfId="0" applyFont="1" applyBorder="1" applyAlignment="1">
      <alignment wrapText="1"/>
    </xf>
    <xf numFmtId="0" fontId="39" fillId="0" borderId="8" xfId="0" applyFont="1" applyBorder="1" applyAlignment="1">
      <alignment wrapText="1"/>
    </xf>
    <xf numFmtId="0" fontId="39" fillId="0" borderId="37" xfId="0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39" fillId="0" borderId="7" xfId="0" applyFont="1" applyBorder="1" applyAlignment="1">
      <alignment wrapText="1"/>
    </xf>
    <xf numFmtId="0" fontId="39" fillId="0" borderId="0" xfId="0" applyFont="1" applyBorder="1" applyAlignment="1">
      <alignment wrapText="1"/>
    </xf>
    <xf numFmtId="0" fontId="30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29" fillId="0" borderId="67" xfId="0" applyFont="1" applyBorder="1" applyAlignment="1">
      <alignment horizontal="center" vertical="center" wrapText="1"/>
    </xf>
    <xf numFmtId="0" fontId="20" fillId="0" borderId="61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6" fillId="7" borderId="73" xfId="0" applyFont="1" applyFill="1" applyBorder="1" applyAlignment="1">
      <alignment horizontal="center" vertical="center" wrapText="1"/>
    </xf>
    <xf numFmtId="0" fontId="26" fillId="7" borderId="7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2" fillId="10" borderId="75" xfId="0" applyFont="1" applyFill="1" applyBorder="1" applyAlignment="1">
      <alignment horizontal="center" vertical="center"/>
    </xf>
    <xf numFmtId="0" fontId="22" fillId="10" borderId="76" xfId="0" applyFont="1" applyFill="1" applyBorder="1" applyAlignment="1">
      <alignment horizontal="center" vertical="center"/>
    </xf>
    <xf numFmtId="0" fontId="22" fillId="10" borderId="66" xfId="0" applyFont="1" applyFill="1" applyBorder="1" applyAlignment="1">
      <alignment horizontal="center" vertical="center"/>
    </xf>
    <xf numFmtId="14" fontId="38" fillId="0" borderId="19" xfId="0" applyNumberFormat="1" applyFont="1" applyBorder="1" applyAlignment="1">
      <alignment horizontal="center" vertical="center" wrapText="1"/>
    </xf>
    <xf numFmtId="0" fontId="38" fillId="0" borderId="10" xfId="0" applyFont="1" applyBorder="1"/>
    <xf numFmtId="0" fontId="39" fillId="0" borderId="10" xfId="0" applyFont="1" applyBorder="1"/>
    <xf numFmtId="0" fontId="19" fillId="0" borderId="3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C1" zoomScale="55" zoomScaleNormal="55" workbookViewId="0">
      <selection activeCell="Z47" sqref="Z47"/>
    </sheetView>
  </sheetViews>
  <sheetFormatPr baseColWidth="10" defaultColWidth="17.28515625" defaultRowHeight="15" customHeight="1" x14ac:dyDescent="0.2"/>
  <cols>
    <col min="1" max="1" width="16.42578125" customWidth="1"/>
    <col min="2" max="2" width="25.5703125" customWidth="1"/>
    <col min="3" max="3" width="23.140625" customWidth="1"/>
    <col min="4" max="4" width="14.5703125" customWidth="1"/>
    <col min="5" max="5" width="24.28515625" customWidth="1"/>
    <col min="6" max="6" width="35.28515625" customWidth="1"/>
    <col min="7" max="7" width="22" customWidth="1"/>
    <col min="8" max="8" width="12.85546875" customWidth="1"/>
    <col min="9" max="14" width="10" customWidth="1"/>
    <col min="15" max="15" width="20" customWidth="1"/>
    <col min="16" max="16" width="28.5703125" customWidth="1"/>
    <col min="17" max="17" width="16.28515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178" t="s">
        <v>0</v>
      </c>
      <c r="B2" s="159"/>
      <c r="C2" s="159"/>
      <c r="D2" s="181" t="s">
        <v>48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9"/>
      <c r="B3" s="159"/>
      <c r="C3" s="159"/>
      <c r="D3" s="161" t="s">
        <v>98</v>
      </c>
      <c r="E3" s="161"/>
      <c r="F3" s="161"/>
      <c r="G3" s="126" t="s">
        <v>30</v>
      </c>
      <c r="H3" s="127"/>
      <c r="I3" s="127"/>
      <c r="J3" s="127"/>
      <c r="K3" s="127"/>
      <c r="L3" s="127"/>
      <c r="M3" s="127"/>
      <c r="N3" s="127"/>
      <c r="O3" s="128"/>
      <c r="P3" s="125" t="s">
        <v>31</v>
      </c>
      <c r="Q3" s="125"/>
      <c r="R3" s="125"/>
      <c r="S3" s="125"/>
      <c r="T3" s="125"/>
      <c r="U3" s="125"/>
      <c r="V3" s="125"/>
      <c r="W3" s="125"/>
      <c r="X3" s="125" t="s">
        <v>33</v>
      </c>
      <c r="Y3" s="12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9"/>
      <c r="B4" s="159"/>
      <c r="C4" s="159"/>
      <c r="D4" s="161"/>
      <c r="E4" s="161"/>
      <c r="F4" s="161"/>
      <c r="G4" s="122" t="s">
        <v>50</v>
      </c>
      <c r="H4" s="123"/>
      <c r="I4" s="123"/>
      <c r="J4" s="123"/>
      <c r="K4" s="123"/>
      <c r="L4" s="123"/>
      <c r="M4" s="123"/>
      <c r="N4" s="123"/>
      <c r="O4" s="124"/>
      <c r="P4" s="207" t="s">
        <v>51</v>
      </c>
      <c r="Q4" s="208"/>
      <c r="R4" s="208"/>
      <c r="S4" s="208"/>
      <c r="T4" s="208"/>
      <c r="U4" s="208"/>
      <c r="V4" s="208"/>
      <c r="W4" s="209"/>
      <c r="X4" s="129" t="s">
        <v>99</v>
      </c>
      <c r="Y4" s="13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9"/>
      <c r="B5" s="160" t="s">
        <v>29</v>
      </c>
      <c r="C5" s="160"/>
      <c r="D5" s="161"/>
      <c r="E5" s="161"/>
      <c r="F5" s="161"/>
      <c r="G5" s="126" t="s">
        <v>1</v>
      </c>
      <c r="H5" s="127"/>
      <c r="I5" s="127"/>
      <c r="J5" s="127"/>
      <c r="K5" s="127"/>
      <c r="L5" s="127"/>
      <c r="M5" s="127"/>
      <c r="N5" s="127"/>
      <c r="O5" s="128"/>
      <c r="P5" s="210" t="s">
        <v>32</v>
      </c>
      <c r="Q5" s="211"/>
      <c r="R5" s="211"/>
      <c r="S5" s="211"/>
      <c r="T5" s="211"/>
      <c r="U5" s="211"/>
      <c r="V5" s="211"/>
      <c r="W5" s="212"/>
      <c r="X5" s="131"/>
      <c r="Y5" s="13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9"/>
      <c r="B6" s="160"/>
      <c r="C6" s="160"/>
      <c r="D6" s="161"/>
      <c r="E6" s="161"/>
      <c r="F6" s="161"/>
      <c r="G6" s="122">
        <v>1059900918</v>
      </c>
      <c r="H6" s="123"/>
      <c r="I6" s="123"/>
      <c r="J6" s="123"/>
      <c r="K6" s="123"/>
      <c r="L6" s="123"/>
      <c r="M6" s="123"/>
      <c r="N6" s="123"/>
      <c r="O6" s="124"/>
      <c r="P6" s="122" t="s">
        <v>52</v>
      </c>
      <c r="Q6" s="123"/>
      <c r="R6" s="123"/>
      <c r="S6" s="123"/>
      <c r="T6" s="123"/>
      <c r="U6" s="123"/>
      <c r="V6" s="123"/>
      <c r="W6" s="124"/>
      <c r="X6" s="133"/>
      <c r="Y6" s="13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9"/>
      <c r="B7" s="160"/>
      <c r="C7" s="160"/>
      <c r="D7" s="161"/>
      <c r="E7" s="161"/>
      <c r="F7" s="161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73"/>
      <c r="Q8" s="174"/>
      <c r="R8" s="174"/>
      <c r="S8" s="174"/>
      <c r="T8" s="174"/>
      <c r="U8" s="174"/>
      <c r="V8" s="174"/>
      <c r="W8" s="174"/>
      <c r="X8" s="174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75" t="s">
        <v>34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15" t="s">
        <v>2</v>
      </c>
      <c r="B10" s="117" t="s">
        <v>3</v>
      </c>
      <c r="C10" s="117" t="s">
        <v>47</v>
      </c>
      <c r="D10" s="205" t="s">
        <v>5</v>
      </c>
      <c r="E10" s="117" t="s">
        <v>7</v>
      </c>
      <c r="F10" s="117" t="s">
        <v>4</v>
      </c>
      <c r="G10" s="165" t="s">
        <v>8</v>
      </c>
      <c r="H10" s="166"/>
      <c r="I10" s="165" t="s">
        <v>6</v>
      </c>
      <c r="J10" s="180"/>
      <c r="K10" s="180"/>
      <c r="L10" s="180"/>
      <c r="M10" s="180"/>
      <c r="N10" s="180"/>
      <c r="O10" s="16"/>
      <c r="P10" s="171" t="s">
        <v>11</v>
      </c>
      <c r="Q10" s="169" t="s">
        <v>35</v>
      </c>
      <c r="R10" s="169" t="s">
        <v>9</v>
      </c>
      <c r="S10" s="117" t="s">
        <v>10</v>
      </c>
      <c r="T10" s="190" t="s">
        <v>12</v>
      </c>
      <c r="U10" s="180"/>
      <c r="V10" s="180"/>
      <c r="W10" s="180"/>
      <c r="X10" s="180"/>
      <c r="Y10" s="191"/>
      <c r="Z10" s="246" t="s">
        <v>91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16"/>
      <c r="B11" s="118"/>
      <c r="C11" s="118"/>
      <c r="D11" s="206"/>
      <c r="E11" s="118"/>
      <c r="F11" s="118"/>
      <c r="G11" s="167"/>
      <c r="H11" s="168"/>
      <c r="I11" s="19" t="s">
        <v>13</v>
      </c>
      <c r="J11" s="19" t="s">
        <v>14</v>
      </c>
      <c r="K11" s="19" t="s">
        <v>14</v>
      </c>
      <c r="L11" s="19" t="s">
        <v>15</v>
      </c>
      <c r="M11" s="19" t="s">
        <v>16</v>
      </c>
      <c r="N11" s="50" t="s">
        <v>17</v>
      </c>
      <c r="O11" s="50" t="s">
        <v>18</v>
      </c>
      <c r="P11" s="118"/>
      <c r="Q11" s="172"/>
      <c r="R11" s="170"/>
      <c r="S11" s="118"/>
      <c r="T11" s="192"/>
      <c r="U11" s="193"/>
      <c r="V11" s="193"/>
      <c r="W11" s="193"/>
      <c r="X11" s="193"/>
      <c r="Y11" s="194"/>
      <c r="Z11" s="24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9"/>
      <c r="B12" s="30"/>
      <c r="C12" s="30"/>
      <c r="D12" s="30"/>
      <c r="E12" s="31"/>
      <c r="F12" s="31"/>
      <c r="G12" s="31"/>
      <c r="H12" s="31"/>
      <c r="I12" s="40"/>
      <c r="J12" s="40"/>
      <c r="K12" s="40"/>
      <c r="L12" s="40"/>
      <c r="M12" s="40"/>
      <c r="N12" s="40"/>
      <c r="O12" s="40"/>
      <c r="P12" s="34"/>
      <c r="Q12" s="35"/>
      <c r="R12" s="36"/>
      <c r="S12" s="37"/>
      <c r="T12" s="38" t="s">
        <v>13</v>
      </c>
      <c r="U12" s="38" t="s">
        <v>14</v>
      </c>
      <c r="V12" s="38" t="s">
        <v>14</v>
      </c>
      <c r="W12" s="38" t="s">
        <v>15</v>
      </c>
      <c r="X12" s="38" t="s">
        <v>16</v>
      </c>
      <c r="Y12" s="39" t="s">
        <v>17</v>
      </c>
      <c r="Z12" s="248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76">
        <v>1134730</v>
      </c>
      <c r="B13" s="152" t="s">
        <v>53</v>
      </c>
      <c r="C13" s="154" t="s">
        <v>97</v>
      </c>
      <c r="D13" s="152">
        <v>120</v>
      </c>
      <c r="E13" s="188" t="s">
        <v>96</v>
      </c>
      <c r="F13" s="85" t="s">
        <v>95</v>
      </c>
      <c r="G13" s="89">
        <v>18</v>
      </c>
      <c r="H13" s="90"/>
      <c r="I13" s="106"/>
      <c r="J13" s="106"/>
      <c r="K13" s="106" t="s">
        <v>117</v>
      </c>
      <c r="L13" s="106" t="s">
        <v>19</v>
      </c>
      <c r="M13" s="106"/>
      <c r="N13" s="106"/>
      <c r="O13" s="106"/>
      <c r="P13" s="79" t="s">
        <v>55</v>
      </c>
      <c r="Q13" s="97">
        <v>0</v>
      </c>
      <c r="R13" s="144">
        <v>36</v>
      </c>
      <c r="S13" s="109">
        <v>36</v>
      </c>
      <c r="T13" s="51"/>
      <c r="U13" s="52">
        <v>1</v>
      </c>
      <c r="V13" s="52">
        <v>2</v>
      </c>
      <c r="W13" s="69">
        <v>3</v>
      </c>
      <c r="X13" s="52">
        <v>4</v>
      </c>
      <c r="Y13" s="57">
        <v>5</v>
      </c>
      <c r="Z13" s="71" t="s">
        <v>74</v>
      </c>
      <c r="AA13" s="70" t="s">
        <v>75</v>
      </c>
      <c r="AB13" s="70" t="s">
        <v>76</v>
      </c>
      <c r="AC13" s="70" t="s">
        <v>88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3"/>
      <c r="B14" s="108"/>
      <c r="C14" s="155"/>
      <c r="D14" s="108"/>
      <c r="E14" s="189"/>
      <c r="F14" s="189"/>
      <c r="G14" s="89"/>
      <c r="H14" s="90"/>
      <c r="I14" s="108"/>
      <c r="J14" s="108"/>
      <c r="K14" s="108"/>
      <c r="L14" s="108"/>
      <c r="M14" s="108"/>
      <c r="N14" s="108"/>
      <c r="O14" s="108"/>
      <c r="P14" s="108"/>
      <c r="Q14" s="143"/>
      <c r="R14" s="145"/>
      <c r="S14" s="146"/>
      <c r="T14" s="53">
        <v>7</v>
      </c>
      <c r="U14" s="54">
        <v>8</v>
      </c>
      <c r="V14" s="61">
        <v>9</v>
      </c>
      <c r="W14" s="61">
        <v>10</v>
      </c>
      <c r="X14" s="54">
        <v>11</v>
      </c>
      <c r="Y14" s="58">
        <v>12</v>
      </c>
      <c r="Z14" s="70" t="s">
        <v>90</v>
      </c>
      <c r="AA14" s="70" t="s">
        <v>77</v>
      </c>
      <c r="AB14" s="70" t="s">
        <v>78</v>
      </c>
      <c r="AC14" s="70" t="s">
        <v>89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3"/>
      <c r="B15" s="108"/>
      <c r="C15" s="155"/>
      <c r="D15" s="108"/>
      <c r="E15" s="189"/>
      <c r="F15" s="189"/>
      <c r="G15" s="89"/>
      <c r="H15" s="90"/>
      <c r="I15" s="108"/>
      <c r="J15" s="108"/>
      <c r="K15" s="108"/>
      <c r="L15" s="108"/>
      <c r="M15" s="108"/>
      <c r="N15" s="108"/>
      <c r="O15" s="108"/>
      <c r="P15" s="108"/>
      <c r="Q15" s="143"/>
      <c r="R15" s="145"/>
      <c r="S15" s="146"/>
      <c r="T15" s="53">
        <v>14</v>
      </c>
      <c r="U15" s="54">
        <v>15</v>
      </c>
      <c r="V15" s="54">
        <v>16</v>
      </c>
      <c r="W15" s="61">
        <v>17</v>
      </c>
      <c r="X15" s="54">
        <v>18</v>
      </c>
      <c r="Y15" s="58">
        <v>19</v>
      </c>
      <c r="Z15" s="72" t="s">
        <v>79</v>
      </c>
      <c r="AA15" s="70" t="s">
        <v>80</v>
      </c>
      <c r="AB15" s="70" t="s">
        <v>81</v>
      </c>
      <c r="AC15" s="70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153"/>
      <c r="B16" s="108"/>
      <c r="C16" s="155"/>
      <c r="D16" s="108"/>
      <c r="E16" s="189"/>
      <c r="F16" s="189"/>
      <c r="G16" s="89"/>
      <c r="H16" s="90"/>
      <c r="I16" s="108"/>
      <c r="J16" s="108"/>
      <c r="K16" s="108"/>
      <c r="L16" s="108"/>
      <c r="M16" s="108"/>
      <c r="N16" s="108"/>
      <c r="O16" s="108"/>
      <c r="P16" s="108"/>
      <c r="Q16" s="143"/>
      <c r="R16" s="145"/>
      <c r="S16" s="146"/>
      <c r="T16" s="53">
        <v>21</v>
      </c>
      <c r="U16" s="54">
        <v>22</v>
      </c>
      <c r="V16" s="54">
        <v>23</v>
      </c>
      <c r="W16" s="61">
        <v>24</v>
      </c>
      <c r="X16" s="54">
        <v>25</v>
      </c>
      <c r="Y16" s="58">
        <v>26</v>
      </c>
      <c r="Z16" s="72" t="s">
        <v>82</v>
      </c>
      <c r="AA16" s="70" t="s">
        <v>83</v>
      </c>
      <c r="AB16" s="70" t="s">
        <v>84</v>
      </c>
      <c r="AC16" s="70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9" customHeight="1" thickBot="1" x14ac:dyDescent="0.25">
      <c r="A17" s="153"/>
      <c r="B17" s="108"/>
      <c r="C17" s="155"/>
      <c r="D17" s="108"/>
      <c r="E17" s="189"/>
      <c r="F17" s="189"/>
      <c r="G17" s="89"/>
      <c r="H17" s="90"/>
      <c r="I17" s="108"/>
      <c r="J17" s="108"/>
      <c r="K17" s="108"/>
      <c r="L17" s="108"/>
      <c r="M17" s="108"/>
      <c r="N17" s="108"/>
      <c r="O17" s="108"/>
      <c r="P17" s="108"/>
      <c r="Q17" s="143"/>
      <c r="R17" s="145"/>
      <c r="S17" s="147"/>
      <c r="T17" s="47">
        <v>28</v>
      </c>
      <c r="U17" s="55">
        <v>29</v>
      </c>
      <c r="V17" s="55">
        <v>30</v>
      </c>
      <c r="W17" s="62">
        <v>31</v>
      </c>
      <c r="X17" s="55"/>
      <c r="Y17" s="48"/>
      <c r="Z17" s="72" t="s">
        <v>85</v>
      </c>
      <c r="AA17" s="70" t="s">
        <v>86</v>
      </c>
      <c r="AB17" s="70" t="s">
        <v>87</v>
      </c>
      <c r="AC17" s="70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29"/>
      <c r="B18" s="30"/>
      <c r="C18" s="30"/>
      <c r="D18" s="30"/>
      <c r="E18" s="31"/>
      <c r="F18" s="31"/>
      <c r="G18" s="31"/>
      <c r="H18" s="31"/>
      <c r="I18" s="32" t="s">
        <v>13</v>
      </c>
      <c r="J18" s="32" t="s">
        <v>14</v>
      </c>
      <c r="K18" s="32" t="s">
        <v>14</v>
      </c>
      <c r="L18" s="32" t="s">
        <v>15</v>
      </c>
      <c r="M18" s="32" t="s">
        <v>16</v>
      </c>
      <c r="N18" s="33" t="s">
        <v>17</v>
      </c>
      <c r="O18" s="33" t="s">
        <v>18</v>
      </c>
      <c r="P18" s="34"/>
      <c r="Q18" s="35"/>
      <c r="R18" s="36"/>
      <c r="S18" s="37"/>
      <c r="T18" s="38" t="s">
        <v>13</v>
      </c>
      <c r="U18" s="38" t="s">
        <v>14</v>
      </c>
      <c r="V18" s="38" t="s">
        <v>14</v>
      </c>
      <c r="W18" s="38" t="s">
        <v>15</v>
      </c>
      <c r="X18" s="38" t="s">
        <v>16</v>
      </c>
      <c r="Y18" s="39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76">
        <v>1507722</v>
      </c>
      <c r="B19" s="79" t="s">
        <v>54</v>
      </c>
      <c r="C19" s="119" t="s">
        <v>112</v>
      </c>
      <c r="D19" s="79">
        <v>210</v>
      </c>
      <c r="E19" s="82" t="s">
        <v>107</v>
      </c>
      <c r="F19" s="85" t="s">
        <v>108</v>
      </c>
      <c r="G19" s="89">
        <v>30</v>
      </c>
      <c r="H19" s="90"/>
      <c r="I19" s="106" t="s">
        <v>19</v>
      </c>
      <c r="J19" s="79"/>
      <c r="K19" s="106"/>
      <c r="L19" s="79"/>
      <c r="M19" s="79"/>
      <c r="N19" s="79"/>
      <c r="O19" s="79"/>
      <c r="P19" s="79" t="s">
        <v>92</v>
      </c>
      <c r="Q19" s="97">
        <v>0</v>
      </c>
      <c r="R19" s="113">
        <v>24</v>
      </c>
      <c r="S19" s="109">
        <v>24</v>
      </c>
      <c r="T19" s="51"/>
      <c r="U19" s="52">
        <v>1</v>
      </c>
      <c r="V19" s="52">
        <v>2</v>
      </c>
      <c r="W19" s="52">
        <v>3</v>
      </c>
      <c r="X19" s="52">
        <v>4</v>
      </c>
      <c r="Y19" s="57">
        <v>5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76"/>
      <c r="B20" s="79"/>
      <c r="C20" s="119"/>
      <c r="D20" s="79"/>
      <c r="E20" s="82"/>
      <c r="F20" s="85"/>
      <c r="G20" s="89"/>
      <c r="H20" s="90"/>
      <c r="I20" s="108"/>
      <c r="J20" s="79"/>
      <c r="K20" s="108"/>
      <c r="L20" s="79"/>
      <c r="M20" s="79"/>
      <c r="N20" s="79"/>
      <c r="O20" s="79"/>
      <c r="P20" s="79"/>
      <c r="Q20" s="97"/>
      <c r="R20" s="113"/>
      <c r="S20" s="110"/>
      <c r="T20" s="73">
        <v>7</v>
      </c>
      <c r="U20" s="54">
        <v>8</v>
      </c>
      <c r="V20" s="54">
        <v>9</v>
      </c>
      <c r="W20" s="54">
        <v>10</v>
      </c>
      <c r="X20" s="54">
        <v>11</v>
      </c>
      <c r="Y20" s="58">
        <v>12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76"/>
      <c r="B21" s="79"/>
      <c r="C21" s="119"/>
      <c r="D21" s="79"/>
      <c r="E21" s="82"/>
      <c r="F21" s="85"/>
      <c r="G21" s="89"/>
      <c r="H21" s="90"/>
      <c r="I21" s="108"/>
      <c r="J21" s="79"/>
      <c r="K21" s="108"/>
      <c r="L21" s="79"/>
      <c r="M21" s="79"/>
      <c r="N21" s="79"/>
      <c r="O21" s="79"/>
      <c r="P21" s="79"/>
      <c r="Q21" s="97"/>
      <c r="R21" s="113"/>
      <c r="S21" s="110"/>
      <c r="T21" s="73">
        <v>14</v>
      </c>
      <c r="U21" s="54">
        <v>15</v>
      </c>
      <c r="V21" s="54">
        <v>16</v>
      </c>
      <c r="W21" s="54">
        <v>17</v>
      </c>
      <c r="X21" s="54">
        <v>18</v>
      </c>
      <c r="Y21" s="58">
        <v>19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76"/>
      <c r="B22" s="79"/>
      <c r="C22" s="119"/>
      <c r="D22" s="79"/>
      <c r="E22" s="82"/>
      <c r="F22" s="85"/>
      <c r="G22" s="89"/>
      <c r="H22" s="90"/>
      <c r="I22" s="108"/>
      <c r="J22" s="79"/>
      <c r="K22" s="108"/>
      <c r="L22" s="79"/>
      <c r="M22" s="79"/>
      <c r="N22" s="79"/>
      <c r="O22" s="79"/>
      <c r="P22" s="79"/>
      <c r="Q22" s="97"/>
      <c r="R22" s="113"/>
      <c r="S22" s="110"/>
      <c r="T22" s="73">
        <v>21</v>
      </c>
      <c r="U22" s="54">
        <v>22</v>
      </c>
      <c r="V22" s="54">
        <v>23</v>
      </c>
      <c r="W22" s="54">
        <v>24</v>
      </c>
      <c r="X22" s="54">
        <v>25</v>
      </c>
      <c r="Y22" s="58">
        <v>26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58.5" customHeight="1" thickBot="1" x14ac:dyDescent="0.25">
      <c r="A23" s="76"/>
      <c r="B23" s="79"/>
      <c r="C23" s="119"/>
      <c r="D23" s="79"/>
      <c r="E23" s="82"/>
      <c r="F23" s="85"/>
      <c r="G23" s="89"/>
      <c r="H23" s="90"/>
      <c r="I23" s="108"/>
      <c r="J23" s="79"/>
      <c r="K23" s="108"/>
      <c r="L23" s="79"/>
      <c r="M23" s="79"/>
      <c r="N23" s="79"/>
      <c r="O23" s="79"/>
      <c r="P23" s="79"/>
      <c r="Q23" s="97"/>
      <c r="R23" s="113"/>
      <c r="S23" s="111"/>
      <c r="T23" s="74">
        <v>28</v>
      </c>
      <c r="U23" s="55">
        <v>29</v>
      </c>
      <c r="V23" s="55">
        <v>30</v>
      </c>
      <c r="W23" s="55">
        <v>31</v>
      </c>
      <c r="X23" s="55"/>
      <c r="Y23" s="4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29"/>
      <c r="B24" s="30"/>
      <c r="C24" s="30"/>
      <c r="D24" s="30"/>
      <c r="E24" s="31"/>
      <c r="F24" s="31"/>
      <c r="G24" s="31"/>
      <c r="H24" s="31"/>
      <c r="I24" s="32" t="s">
        <v>13</v>
      </c>
      <c r="J24" s="32" t="s">
        <v>14</v>
      </c>
      <c r="K24" s="32" t="s">
        <v>14</v>
      </c>
      <c r="L24" s="32" t="s">
        <v>15</v>
      </c>
      <c r="M24" s="32" t="s">
        <v>16</v>
      </c>
      <c r="N24" s="33" t="s">
        <v>17</v>
      </c>
      <c r="O24" s="33" t="s">
        <v>18</v>
      </c>
      <c r="P24" s="34"/>
      <c r="Q24" s="35"/>
      <c r="R24" s="36"/>
      <c r="S24" s="37"/>
      <c r="T24" s="38" t="s">
        <v>13</v>
      </c>
      <c r="U24" s="38" t="s">
        <v>14</v>
      </c>
      <c r="V24" s="38" t="s">
        <v>14</v>
      </c>
      <c r="W24" s="38" t="s">
        <v>15</v>
      </c>
      <c r="X24" s="38" t="s">
        <v>16</v>
      </c>
      <c r="Y24" s="39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76">
        <v>1198704</v>
      </c>
      <c r="B25" s="79" t="s">
        <v>54</v>
      </c>
      <c r="C25" s="119" t="s">
        <v>111</v>
      </c>
      <c r="D25" s="79">
        <v>216</v>
      </c>
      <c r="E25" s="85" t="s">
        <v>109</v>
      </c>
      <c r="F25" s="82" t="s">
        <v>110</v>
      </c>
      <c r="G25" s="89">
        <v>16</v>
      </c>
      <c r="H25" s="90"/>
      <c r="I25" s="79"/>
      <c r="J25" s="79"/>
      <c r="K25" s="106"/>
      <c r="L25" s="79"/>
      <c r="M25" s="79" t="s">
        <v>102</v>
      </c>
      <c r="N25" s="79"/>
      <c r="O25" s="79"/>
      <c r="P25" s="79" t="s">
        <v>56</v>
      </c>
      <c r="Q25" s="97">
        <v>0</v>
      </c>
      <c r="R25" s="144">
        <v>12</v>
      </c>
      <c r="S25" s="252">
        <v>12</v>
      </c>
      <c r="T25" s="51"/>
      <c r="U25" s="52">
        <v>1</v>
      </c>
      <c r="V25" s="52">
        <v>2</v>
      </c>
      <c r="W25" s="52">
        <v>3</v>
      </c>
      <c r="X25" s="69">
        <v>4</v>
      </c>
      <c r="Y25" s="57">
        <v>5</v>
      </c>
      <c r="Z25" s="56" t="s">
        <v>58</v>
      </c>
      <c r="AA25" s="42" t="s">
        <v>60</v>
      </c>
      <c r="AB25" s="42" t="s">
        <v>68</v>
      </c>
      <c r="AC25" s="43" t="s">
        <v>73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76"/>
      <c r="B26" s="79"/>
      <c r="C26" s="119"/>
      <c r="D26" s="79"/>
      <c r="E26" s="85"/>
      <c r="F26" s="82"/>
      <c r="G26" s="89"/>
      <c r="H26" s="90"/>
      <c r="I26" s="79"/>
      <c r="J26" s="79"/>
      <c r="K26" s="108"/>
      <c r="L26" s="79"/>
      <c r="M26" s="79"/>
      <c r="N26" s="79"/>
      <c r="O26" s="79"/>
      <c r="P26" s="79"/>
      <c r="Q26" s="97"/>
      <c r="R26" s="144"/>
      <c r="S26" s="253"/>
      <c r="T26" s="53">
        <v>7</v>
      </c>
      <c r="U26" s="54">
        <v>8</v>
      </c>
      <c r="V26" s="54">
        <v>9</v>
      </c>
      <c r="W26" s="54">
        <v>10</v>
      </c>
      <c r="X26" s="61">
        <v>11</v>
      </c>
      <c r="Y26" s="58">
        <v>12</v>
      </c>
      <c r="Z26" s="56" t="s">
        <v>62</v>
      </c>
      <c r="AA26" s="42" t="s">
        <v>63</v>
      </c>
      <c r="AB26" s="42" t="s">
        <v>72</v>
      </c>
      <c r="AC26" s="4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76"/>
      <c r="B27" s="79"/>
      <c r="C27" s="119"/>
      <c r="D27" s="79"/>
      <c r="E27" s="85"/>
      <c r="F27" s="82"/>
      <c r="G27" s="89"/>
      <c r="H27" s="90"/>
      <c r="I27" s="79"/>
      <c r="J27" s="79"/>
      <c r="K27" s="108"/>
      <c r="L27" s="79"/>
      <c r="M27" s="79"/>
      <c r="N27" s="79"/>
      <c r="O27" s="79"/>
      <c r="P27" s="79"/>
      <c r="Q27" s="97"/>
      <c r="R27" s="144"/>
      <c r="S27" s="253"/>
      <c r="T27" s="53">
        <v>14</v>
      </c>
      <c r="U27" s="54">
        <v>15</v>
      </c>
      <c r="V27" s="54">
        <v>16</v>
      </c>
      <c r="W27" s="54">
        <v>17</v>
      </c>
      <c r="X27" s="61">
        <v>18</v>
      </c>
      <c r="Y27" s="58">
        <v>19</v>
      </c>
      <c r="Z27" s="56" t="s">
        <v>66</v>
      </c>
      <c r="AA27" s="42" t="s">
        <v>67</v>
      </c>
      <c r="AB27" s="43" t="s">
        <v>61</v>
      </c>
      <c r="AC27" s="4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76"/>
      <c r="B28" s="79"/>
      <c r="C28" s="119"/>
      <c r="D28" s="79"/>
      <c r="E28" s="85"/>
      <c r="F28" s="82"/>
      <c r="G28" s="89"/>
      <c r="H28" s="90"/>
      <c r="I28" s="79"/>
      <c r="J28" s="79"/>
      <c r="K28" s="108"/>
      <c r="L28" s="79"/>
      <c r="M28" s="79"/>
      <c r="N28" s="79"/>
      <c r="O28" s="79"/>
      <c r="P28" s="79"/>
      <c r="Q28" s="97"/>
      <c r="R28" s="144"/>
      <c r="S28" s="253"/>
      <c r="T28" s="53">
        <v>21</v>
      </c>
      <c r="U28" s="54">
        <v>22</v>
      </c>
      <c r="V28" s="54">
        <v>23</v>
      </c>
      <c r="W28" s="54">
        <v>24</v>
      </c>
      <c r="X28" s="61">
        <v>25</v>
      </c>
      <c r="Y28" s="58">
        <v>26</v>
      </c>
      <c r="Z28" s="56" t="s">
        <v>70</v>
      </c>
      <c r="AA28" s="42" t="s">
        <v>71</v>
      </c>
      <c r="AB28" s="43" t="s">
        <v>65</v>
      </c>
      <c r="AC28" s="4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45" customHeight="1" thickBot="1" x14ac:dyDescent="0.25">
      <c r="A29" s="77"/>
      <c r="B29" s="80"/>
      <c r="C29" s="120"/>
      <c r="D29" s="80"/>
      <c r="E29" s="86"/>
      <c r="F29" s="83"/>
      <c r="G29" s="91"/>
      <c r="H29" s="92"/>
      <c r="I29" s="80"/>
      <c r="J29" s="80"/>
      <c r="K29" s="121"/>
      <c r="L29" s="80"/>
      <c r="M29" s="80"/>
      <c r="N29" s="80"/>
      <c r="O29" s="80"/>
      <c r="P29" s="80"/>
      <c r="Q29" s="98"/>
      <c r="R29" s="256"/>
      <c r="S29" s="253"/>
      <c r="T29" s="47">
        <v>28</v>
      </c>
      <c r="U29" s="55">
        <v>29</v>
      </c>
      <c r="V29" s="55">
        <v>30</v>
      </c>
      <c r="W29" s="55">
        <v>31</v>
      </c>
      <c r="X29" s="55"/>
      <c r="Y29" s="48"/>
      <c r="Z29" s="56" t="s">
        <v>59</v>
      </c>
      <c r="AA29" s="42" t="s">
        <v>64</v>
      </c>
      <c r="AB29" s="43" t="s">
        <v>69</v>
      </c>
      <c r="AC29" s="43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29"/>
      <c r="B30" s="30"/>
      <c r="C30" s="30"/>
      <c r="D30" s="30"/>
      <c r="E30" s="31"/>
      <c r="F30" s="31"/>
      <c r="G30" s="31"/>
      <c r="H30" s="31"/>
      <c r="I30" s="32" t="s">
        <v>13</v>
      </c>
      <c r="J30" s="32" t="s">
        <v>14</v>
      </c>
      <c r="K30" s="32" t="s">
        <v>14</v>
      </c>
      <c r="L30" s="32" t="s">
        <v>15</v>
      </c>
      <c r="M30" s="32" t="s">
        <v>16</v>
      </c>
      <c r="N30" s="33" t="s">
        <v>17</v>
      </c>
      <c r="O30" s="33" t="s">
        <v>18</v>
      </c>
      <c r="P30" s="34"/>
      <c r="Q30" s="35"/>
      <c r="R30" s="36"/>
      <c r="S30" s="37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9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75">
        <v>1355466</v>
      </c>
      <c r="B31" s="78" t="s">
        <v>57</v>
      </c>
      <c r="C31" s="78" t="s">
        <v>103</v>
      </c>
      <c r="D31" s="78">
        <v>120</v>
      </c>
      <c r="E31" s="84" t="s">
        <v>104</v>
      </c>
      <c r="F31" s="84" t="s">
        <v>105</v>
      </c>
      <c r="G31" s="87">
        <v>21</v>
      </c>
      <c r="H31" s="88"/>
      <c r="I31" s="78"/>
      <c r="J31" s="78"/>
      <c r="K31" s="105"/>
      <c r="L31" s="78"/>
      <c r="M31" s="78" t="s">
        <v>106</v>
      </c>
      <c r="N31" s="257"/>
      <c r="O31" s="78"/>
      <c r="P31" s="78" t="s">
        <v>93</v>
      </c>
      <c r="Q31" s="96">
        <v>0</v>
      </c>
      <c r="R31" s="112">
        <v>24</v>
      </c>
      <c r="S31" s="254">
        <v>24</v>
      </c>
      <c r="T31" s="51"/>
      <c r="U31" s="52">
        <v>1</v>
      </c>
      <c r="V31" s="52">
        <v>2</v>
      </c>
      <c r="W31" s="52">
        <v>3</v>
      </c>
      <c r="X31" s="69">
        <v>4</v>
      </c>
      <c r="Y31" s="57">
        <v>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76"/>
      <c r="B32" s="79"/>
      <c r="C32" s="79"/>
      <c r="D32" s="79"/>
      <c r="E32" s="85"/>
      <c r="F32" s="85"/>
      <c r="G32" s="89"/>
      <c r="H32" s="90"/>
      <c r="I32" s="79"/>
      <c r="J32" s="79"/>
      <c r="K32" s="108"/>
      <c r="L32" s="79"/>
      <c r="M32" s="79"/>
      <c r="N32" s="258"/>
      <c r="O32" s="79"/>
      <c r="P32" s="79"/>
      <c r="Q32" s="97"/>
      <c r="R32" s="113"/>
      <c r="S32" s="110"/>
      <c r="T32" s="53">
        <v>7</v>
      </c>
      <c r="U32" s="54">
        <v>8</v>
      </c>
      <c r="V32" s="54">
        <v>9</v>
      </c>
      <c r="W32" s="54">
        <v>10</v>
      </c>
      <c r="X32" s="61">
        <v>11</v>
      </c>
      <c r="Y32" s="58">
        <v>12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2.75" x14ac:dyDescent="0.2">
      <c r="A33" s="76"/>
      <c r="B33" s="79"/>
      <c r="C33" s="79"/>
      <c r="D33" s="79"/>
      <c r="E33" s="85"/>
      <c r="F33" s="85"/>
      <c r="G33" s="89"/>
      <c r="H33" s="90"/>
      <c r="I33" s="79"/>
      <c r="J33" s="79"/>
      <c r="K33" s="108"/>
      <c r="L33" s="79"/>
      <c r="M33" s="79"/>
      <c r="N33" s="258"/>
      <c r="O33" s="79"/>
      <c r="P33" s="79"/>
      <c r="Q33" s="97"/>
      <c r="R33" s="113"/>
      <c r="S33" s="110"/>
      <c r="T33" s="53">
        <v>14</v>
      </c>
      <c r="U33" s="54">
        <v>15</v>
      </c>
      <c r="V33" s="54">
        <v>16</v>
      </c>
      <c r="W33" s="54">
        <v>17</v>
      </c>
      <c r="X33" s="61">
        <v>18</v>
      </c>
      <c r="Y33" s="58">
        <v>19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5" customHeight="1" x14ac:dyDescent="0.2">
      <c r="A34" s="76"/>
      <c r="B34" s="79"/>
      <c r="C34" s="79"/>
      <c r="D34" s="79"/>
      <c r="E34" s="85"/>
      <c r="F34" s="85"/>
      <c r="G34" s="89"/>
      <c r="H34" s="90"/>
      <c r="I34" s="79"/>
      <c r="J34" s="79"/>
      <c r="K34" s="108"/>
      <c r="L34" s="79"/>
      <c r="M34" s="79"/>
      <c r="N34" s="258"/>
      <c r="O34" s="79"/>
      <c r="P34" s="79"/>
      <c r="Q34" s="97"/>
      <c r="R34" s="113"/>
      <c r="S34" s="110"/>
      <c r="T34" s="53">
        <v>21</v>
      </c>
      <c r="U34" s="54">
        <v>22</v>
      </c>
      <c r="V34" s="54">
        <v>23</v>
      </c>
      <c r="W34" s="54">
        <v>24</v>
      </c>
      <c r="X34" s="61">
        <v>25</v>
      </c>
      <c r="Y34" s="58">
        <v>26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71.25" customHeight="1" thickBot="1" x14ac:dyDescent="0.25">
      <c r="A35" s="77"/>
      <c r="B35" s="80"/>
      <c r="C35" s="80"/>
      <c r="D35" s="80"/>
      <c r="E35" s="86"/>
      <c r="F35" s="86"/>
      <c r="G35" s="91"/>
      <c r="H35" s="92"/>
      <c r="I35" s="80"/>
      <c r="J35" s="80"/>
      <c r="K35" s="121"/>
      <c r="L35" s="80"/>
      <c r="M35" s="80"/>
      <c r="N35" s="259"/>
      <c r="O35" s="80"/>
      <c r="P35" s="80"/>
      <c r="Q35" s="98"/>
      <c r="R35" s="114"/>
      <c r="S35" s="255"/>
      <c r="T35" s="47">
        <v>28</v>
      </c>
      <c r="U35" s="55">
        <v>29</v>
      </c>
      <c r="V35" s="55">
        <v>30</v>
      </c>
      <c r="W35" s="55">
        <v>31</v>
      </c>
      <c r="X35" s="55"/>
      <c r="Y35" s="4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thickBot="1" x14ac:dyDescent="0.25">
      <c r="A36" s="29"/>
      <c r="B36" s="30"/>
      <c r="C36" s="30"/>
      <c r="D36" s="30"/>
      <c r="E36" s="31"/>
      <c r="F36" s="31"/>
      <c r="G36" s="31"/>
      <c r="H36" s="31"/>
      <c r="I36" s="32" t="s">
        <v>13</v>
      </c>
      <c r="J36" s="32" t="s">
        <v>14</v>
      </c>
      <c r="K36" s="32" t="s">
        <v>14</v>
      </c>
      <c r="L36" s="32" t="s">
        <v>15</v>
      </c>
      <c r="M36" s="32" t="s">
        <v>16</v>
      </c>
      <c r="N36" s="33" t="s">
        <v>17</v>
      </c>
      <c r="O36" s="33" t="s">
        <v>18</v>
      </c>
      <c r="P36" s="34"/>
      <c r="Q36" s="35"/>
      <c r="R36" s="36"/>
      <c r="S36" s="37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9" t="s">
        <v>17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75">
        <v>1499298</v>
      </c>
      <c r="B37" s="78" t="s">
        <v>53</v>
      </c>
      <c r="C37" s="81" t="s">
        <v>100</v>
      </c>
      <c r="D37" s="78">
        <v>120</v>
      </c>
      <c r="E37" s="84" t="s">
        <v>96</v>
      </c>
      <c r="F37" s="93" t="s">
        <v>101</v>
      </c>
      <c r="G37" s="87">
        <v>24</v>
      </c>
      <c r="H37" s="88"/>
      <c r="I37" s="78"/>
      <c r="J37" s="78"/>
      <c r="K37" s="105"/>
      <c r="L37" s="78" t="s">
        <v>102</v>
      </c>
      <c r="M37" s="78"/>
      <c r="N37" s="78"/>
      <c r="O37" s="78"/>
      <c r="P37" s="78" t="s">
        <v>55</v>
      </c>
      <c r="Q37" s="96">
        <v>0</v>
      </c>
      <c r="R37" s="99">
        <v>30</v>
      </c>
      <c r="S37" s="102">
        <v>30</v>
      </c>
      <c r="T37" s="51"/>
      <c r="U37" s="52">
        <v>1</v>
      </c>
      <c r="V37" s="52">
        <v>2</v>
      </c>
      <c r="W37" s="69">
        <v>3</v>
      </c>
      <c r="X37" s="52">
        <v>4</v>
      </c>
      <c r="Y37" s="57">
        <v>5</v>
      </c>
      <c r="Z37" s="6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76"/>
      <c r="B38" s="79"/>
      <c r="C38" s="82"/>
      <c r="D38" s="79"/>
      <c r="E38" s="85"/>
      <c r="F38" s="94"/>
      <c r="G38" s="89"/>
      <c r="H38" s="90"/>
      <c r="I38" s="79"/>
      <c r="J38" s="79"/>
      <c r="K38" s="106"/>
      <c r="L38" s="79"/>
      <c r="M38" s="79"/>
      <c r="N38" s="79"/>
      <c r="O38" s="79"/>
      <c r="P38" s="79"/>
      <c r="Q38" s="97"/>
      <c r="R38" s="100"/>
      <c r="S38" s="103"/>
      <c r="T38" s="53">
        <v>7</v>
      </c>
      <c r="U38" s="54">
        <v>8</v>
      </c>
      <c r="V38" s="54">
        <v>9</v>
      </c>
      <c r="W38" s="61">
        <v>10</v>
      </c>
      <c r="X38" s="54">
        <v>11</v>
      </c>
      <c r="Y38" s="58">
        <v>12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76"/>
      <c r="B39" s="79"/>
      <c r="C39" s="82"/>
      <c r="D39" s="79"/>
      <c r="E39" s="85"/>
      <c r="F39" s="94"/>
      <c r="G39" s="89"/>
      <c r="H39" s="90"/>
      <c r="I39" s="79"/>
      <c r="J39" s="79"/>
      <c r="K39" s="106"/>
      <c r="L39" s="79"/>
      <c r="M39" s="79"/>
      <c r="N39" s="79"/>
      <c r="O39" s="79"/>
      <c r="P39" s="79"/>
      <c r="Q39" s="97"/>
      <c r="R39" s="100"/>
      <c r="S39" s="103"/>
      <c r="T39" s="53">
        <v>14</v>
      </c>
      <c r="U39" s="54">
        <v>15</v>
      </c>
      <c r="V39" s="54">
        <v>16</v>
      </c>
      <c r="W39" s="61">
        <v>17</v>
      </c>
      <c r="X39" s="54">
        <v>18</v>
      </c>
      <c r="Y39" s="58">
        <v>19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76"/>
      <c r="B40" s="79"/>
      <c r="C40" s="82"/>
      <c r="D40" s="79"/>
      <c r="E40" s="85"/>
      <c r="F40" s="94"/>
      <c r="G40" s="89"/>
      <c r="H40" s="90"/>
      <c r="I40" s="79"/>
      <c r="J40" s="79"/>
      <c r="K40" s="106"/>
      <c r="L40" s="79"/>
      <c r="M40" s="79"/>
      <c r="N40" s="79"/>
      <c r="O40" s="79"/>
      <c r="P40" s="79"/>
      <c r="Q40" s="97"/>
      <c r="R40" s="100"/>
      <c r="S40" s="103"/>
      <c r="T40" s="53">
        <v>21</v>
      </c>
      <c r="U40" s="54">
        <v>22</v>
      </c>
      <c r="V40" s="54">
        <v>23</v>
      </c>
      <c r="W40" s="61">
        <v>24</v>
      </c>
      <c r="X40" s="54">
        <v>25</v>
      </c>
      <c r="Y40" s="58">
        <v>26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61.5" customHeight="1" thickBot="1" x14ac:dyDescent="0.25">
      <c r="A41" s="77"/>
      <c r="B41" s="80"/>
      <c r="C41" s="83"/>
      <c r="D41" s="80"/>
      <c r="E41" s="86"/>
      <c r="F41" s="95"/>
      <c r="G41" s="91"/>
      <c r="H41" s="92"/>
      <c r="I41" s="80"/>
      <c r="J41" s="80"/>
      <c r="K41" s="107"/>
      <c r="L41" s="80"/>
      <c r="M41" s="80"/>
      <c r="N41" s="80"/>
      <c r="O41" s="80"/>
      <c r="P41" s="80"/>
      <c r="Q41" s="98"/>
      <c r="R41" s="101"/>
      <c r="S41" s="104"/>
      <c r="T41" s="47">
        <v>28</v>
      </c>
      <c r="U41" s="55">
        <v>29</v>
      </c>
      <c r="V41" s="55">
        <v>30</v>
      </c>
      <c r="W41" s="62">
        <v>31</v>
      </c>
      <c r="X41" s="55"/>
      <c r="Y41" s="48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29"/>
      <c r="B42" s="30"/>
      <c r="C42" s="30"/>
      <c r="D42" s="30"/>
      <c r="E42" s="31"/>
      <c r="F42" s="31"/>
      <c r="G42" s="31"/>
      <c r="H42" s="31"/>
      <c r="I42" s="32" t="s">
        <v>13</v>
      </c>
      <c r="J42" s="32" t="s">
        <v>14</v>
      </c>
      <c r="K42" s="32" t="s">
        <v>14</v>
      </c>
      <c r="L42" s="32" t="s">
        <v>15</v>
      </c>
      <c r="M42" s="32" t="s">
        <v>16</v>
      </c>
      <c r="N42" s="33" t="s">
        <v>17</v>
      </c>
      <c r="O42" s="33" t="s">
        <v>18</v>
      </c>
      <c r="P42" s="34"/>
      <c r="Q42" s="35"/>
      <c r="R42" s="36"/>
      <c r="S42" s="37"/>
      <c r="T42" s="38" t="s">
        <v>13</v>
      </c>
      <c r="U42" s="38" t="s">
        <v>14</v>
      </c>
      <c r="V42" s="38" t="s">
        <v>14</v>
      </c>
      <c r="W42" s="38" t="s">
        <v>15</v>
      </c>
      <c r="X42" s="38" t="s">
        <v>16</v>
      </c>
      <c r="Y42" s="39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75">
        <v>1441248</v>
      </c>
      <c r="B43" s="78" t="s">
        <v>57</v>
      </c>
      <c r="C43" s="81" t="s">
        <v>113</v>
      </c>
      <c r="D43" s="78">
        <v>88</v>
      </c>
      <c r="E43" s="84" t="s">
        <v>116</v>
      </c>
      <c r="F43" s="84" t="s">
        <v>115</v>
      </c>
      <c r="G43" s="87">
        <v>30</v>
      </c>
      <c r="H43" s="88"/>
      <c r="I43" s="78"/>
      <c r="J43" s="78"/>
      <c r="K43" s="105" t="s">
        <v>114</v>
      </c>
      <c r="L43" s="78"/>
      <c r="M43" s="78"/>
      <c r="N43" s="78"/>
      <c r="O43" s="78"/>
      <c r="P43" s="78" t="s">
        <v>55</v>
      </c>
      <c r="Q43" s="96">
        <v>0</v>
      </c>
      <c r="R43" s="99">
        <v>6</v>
      </c>
      <c r="S43" s="102">
        <v>6</v>
      </c>
      <c r="T43" s="51"/>
      <c r="U43" s="52">
        <v>1</v>
      </c>
      <c r="V43" s="52">
        <v>2</v>
      </c>
      <c r="W43" s="52">
        <v>3</v>
      </c>
      <c r="X43" s="52">
        <v>4</v>
      </c>
      <c r="Y43" s="57">
        <v>5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76"/>
      <c r="B44" s="79"/>
      <c r="C44" s="82"/>
      <c r="D44" s="79"/>
      <c r="E44" s="85"/>
      <c r="F44" s="85"/>
      <c r="G44" s="89"/>
      <c r="H44" s="90"/>
      <c r="I44" s="79"/>
      <c r="J44" s="79"/>
      <c r="K44" s="106"/>
      <c r="L44" s="79"/>
      <c r="M44" s="79"/>
      <c r="N44" s="79"/>
      <c r="O44" s="79"/>
      <c r="P44" s="79"/>
      <c r="Q44" s="97"/>
      <c r="R44" s="100"/>
      <c r="S44" s="103"/>
      <c r="T44" s="53">
        <v>7</v>
      </c>
      <c r="U44" s="54">
        <v>8</v>
      </c>
      <c r="V44" s="61">
        <v>9</v>
      </c>
      <c r="W44" s="54">
        <v>10</v>
      </c>
      <c r="X44" s="54">
        <v>11</v>
      </c>
      <c r="Y44" s="58">
        <v>12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76"/>
      <c r="B45" s="79"/>
      <c r="C45" s="82"/>
      <c r="D45" s="79"/>
      <c r="E45" s="85"/>
      <c r="F45" s="85"/>
      <c r="G45" s="89"/>
      <c r="H45" s="90"/>
      <c r="I45" s="79"/>
      <c r="J45" s="79"/>
      <c r="K45" s="106"/>
      <c r="L45" s="79"/>
      <c r="M45" s="79"/>
      <c r="N45" s="79"/>
      <c r="O45" s="79"/>
      <c r="P45" s="79"/>
      <c r="Q45" s="97"/>
      <c r="R45" s="100"/>
      <c r="S45" s="103"/>
      <c r="T45" s="53">
        <v>14</v>
      </c>
      <c r="U45" s="54">
        <v>15</v>
      </c>
      <c r="V45" s="54">
        <v>16</v>
      </c>
      <c r="W45" s="54">
        <v>17</v>
      </c>
      <c r="X45" s="54">
        <v>18</v>
      </c>
      <c r="Y45" s="58">
        <v>19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76"/>
      <c r="B46" s="79"/>
      <c r="C46" s="82"/>
      <c r="D46" s="79"/>
      <c r="E46" s="85"/>
      <c r="F46" s="85"/>
      <c r="G46" s="89"/>
      <c r="H46" s="90"/>
      <c r="I46" s="79"/>
      <c r="J46" s="79"/>
      <c r="K46" s="106"/>
      <c r="L46" s="79"/>
      <c r="M46" s="79"/>
      <c r="N46" s="79"/>
      <c r="O46" s="79"/>
      <c r="P46" s="79"/>
      <c r="Q46" s="97"/>
      <c r="R46" s="100"/>
      <c r="S46" s="103"/>
      <c r="T46" s="53">
        <v>21</v>
      </c>
      <c r="U46" s="54">
        <v>22</v>
      </c>
      <c r="V46" s="54">
        <v>23</v>
      </c>
      <c r="W46" s="54">
        <v>24</v>
      </c>
      <c r="X46" s="54">
        <v>25</v>
      </c>
      <c r="Y46" s="58">
        <v>26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55.5" customHeight="1" thickBot="1" x14ac:dyDescent="0.25">
      <c r="A47" s="77"/>
      <c r="B47" s="80"/>
      <c r="C47" s="83"/>
      <c r="D47" s="80"/>
      <c r="E47" s="86"/>
      <c r="F47" s="86"/>
      <c r="G47" s="91"/>
      <c r="H47" s="92"/>
      <c r="I47" s="80"/>
      <c r="J47" s="80"/>
      <c r="K47" s="107"/>
      <c r="L47" s="80"/>
      <c r="M47" s="80"/>
      <c r="N47" s="80"/>
      <c r="O47" s="80"/>
      <c r="P47" s="80"/>
      <c r="Q47" s="98"/>
      <c r="R47" s="101"/>
      <c r="S47" s="104"/>
      <c r="T47" s="47">
        <v>28</v>
      </c>
      <c r="U47" s="55">
        <v>29</v>
      </c>
      <c r="V47" s="55">
        <v>30</v>
      </c>
      <c r="W47" s="55">
        <v>31</v>
      </c>
      <c r="X47" s="55"/>
      <c r="Y47" s="4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32.25" customHeight="1" thickBot="1" x14ac:dyDescent="0.3">
      <c r="A48" s="26"/>
      <c r="B48" s="46"/>
      <c r="C48" s="46"/>
      <c r="D48" s="46"/>
      <c r="E48" s="46"/>
      <c r="F48" s="46"/>
      <c r="G48" s="46"/>
      <c r="H48" s="46"/>
      <c r="I48" s="141"/>
      <c r="J48" s="141"/>
      <c r="K48" s="141"/>
      <c r="L48" s="141"/>
      <c r="M48" s="141"/>
      <c r="N48" s="141"/>
      <c r="O48" s="141"/>
      <c r="P48" s="142"/>
      <c r="Q48" s="17"/>
      <c r="R48" s="41">
        <f>SUM(R13:R47)</f>
        <v>132</v>
      </c>
      <c r="S48" s="139"/>
      <c r="T48" s="140"/>
      <c r="U48" s="140"/>
      <c r="V48" s="140"/>
      <c r="W48" s="140"/>
      <c r="X48" s="140"/>
      <c r="Y48" s="27"/>
      <c r="Z48" s="5"/>
      <c r="AA48" s="5"/>
      <c r="AB48" s="5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37.5" customHeight="1" thickBot="1" x14ac:dyDescent="0.25">
      <c r="A49" s="150" t="s">
        <v>20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28"/>
      <c r="Z49" s="5"/>
      <c r="AA49" s="5"/>
      <c r="AB49" s="5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38.25" customHeight="1" x14ac:dyDescent="0.2">
      <c r="A50" s="242" t="s">
        <v>21</v>
      </c>
      <c r="B50" s="243"/>
      <c r="C50" s="243"/>
      <c r="D50" s="202"/>
      <c r="E50" s="201" t="s">
        <v>22</v>
      </c>
      <c r="F50" s="202"/>
      <c r="G50" s="135" t="s">
        <v>23</v>
      </c>
      <c r="H50" s="157" t="s">
        <v>49</v>
      </c>
      <c r="I50" s="148" t="s">
        <v>6</v>
      </c>
      <c r="J50" s="149"/>
      <c r="K50" s="149"/>
      <c r="L50" s="149"/>
      <c r="M50" s="149"/>
      <c r="N50" s="149"/>
      <c r="O50" s="25"/>
      <c r="P50" s="219" t="s">
        <v>44</v>
      </c>
      <c r="Q50" s="221" t="s">
        <v>24</v>
      </c>
      <c r="R50" s="221" t="s">
        <v>25</v>
      </c>
      <c r="S50" s="135" t="s">
        <v>26</v>
      </c>
      <c r="T50" s="148" t="s">
        <v>27</v>
      </c>
      <c r="U50" s="149"/>
      <c r="V50" s="149"/>
      <c r="W50" s="149"/>
      <c r="X50" s="149"/>
      <c r="Y50" s="14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7.25" customHeight="1" thickBot="1" x14ac:dyDescent="0.25">
      <c r="A51" s="244"/>
      <c r="B51" s="245"/>
      <c r="C51" s="245"/>
      <c r="D51" s="204"/>
      <c r="E51" s="203"/>
      <c r="F51" s="204"/>
      <c r="G51" s="136"/>
      <c r="H51" s="158"/>
      <c r="I51" s="19" t="s">
        <v>13</v>
      </c>
      <c r="J51" s="19" t="s">
        <v>14</v>
      </c>
      <c r="K51" s="19" t="s">
        <v>14</v>
      </c>
      <c r="L51" s="19" t="s">
        <v>15</v>
      </c>
      <c r="M51" s="19" t="s">
        <v>16</v>
      </c>
      <c r="N51" s="45" t="s">
        <v>17</v>
      </c>
      <c r="O51" s="45" t="s">
        <v>18</v>
      </c>
      <c r="P51" s="220"/>
      <c r="Q51" s="222"/>
      <c r="R51" s="222"/>
      <c r="S51" s="136"/>
      <c r="T51" s="19" t="s">
        <v>13</v>
      </c>
      <c r="U51" s="19" t="s">
        <v>14</v>
      </c>
      <c r="V51" s="19" t="s">
        <v>14</v>
      </c>
      <c r="W51" s="19" t="s">
        <v>15</v>
      </c>
      <c r="X51" s="19" t="s">
        <v>16</v>
      </c>
      <c r="Y51" s="45" t="s">
        <v>17</v>
      </c>
      <c r="Z51" s="2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20" customFormat="1" ht="12" customHeight="1" x14ac:dyDescent="0.2">
      <c r="A52" s="226" t="s">
        <v>118</v>
      </c>
      <c r="B52" s="227"/>
      <c r="C52" s="227"/>
      <c r="D52" s="228"/>
      <c r="E52" s="233" t="s">
        <v>119</v>
      </c>
      <c r="F52" s="234"/>
      <c r="G52" s="137" t="s">
        <v>37</v>
      </c>
      <c r="H52" s="217">
        <v>1007815</v>
      </c>
      <c r="I52" s="213"/>
      <c r="J52" s="187" t="s">
        <v>94</v>
      </c>
      <c r="K52" s="187"/>
      <c r="L52" s="187"/>
      <c r="M52" s="187"/>
      <c r="N52" s="187"/>
      <c r="O52" s="187"/>
      <c r="P52" s="81"/>
      <c r="Q52" s="249">
        <v>42955</v>
      </c>
      <c r="R52" s="249">
        <v>42969</v>
      </c>
      <c r="S52" s="96">
        <v>12</v>
      </c>
      <c r="T52" s="51"/>
      <c r="U52" s="52">
        <v>1</v>
      </c>
      <c r="V52" s="52">
        <v>2</v>
      </c>
      <c r="W52" s="52">
        <v>3</v>
      </c>
      <c r="X52" s="52">
        <v>4</v>
      </c>
      <c r="Y52" s="57">
        <v>5</v>
      </c>
      <c r="Z52" s="21"/>
      <c r="AA52" s="21"/>
      <c r="AB52" s="21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s="20" customFormat="1" ht="12" customHeight="1" x14ac:dyDescent="0.2">
      <c r="A53" s="229"/>
      <c r="B53" s="230"/>
      <c r="C53" s="230"/>
      <c r="D53" s="231"/>
      <c r="E53" s="235"/>
      <c r="F53" s="236"/>
      <c r="G53" s="138"/>
      <c r="H53" s="218"/>
      <c r="I53" s="214"/>
      <c r="J53" s="155"/>
      <c r="K53" s="155"/>
      <c r="L53" s="155"/>
      <c r="M53" s="155"/>
      <c r="N53" s="155"/>
      <c r="O53" s="155"/>
      <c r="P53" s="155"/>
      <c r="Q53" s="250"/>
      <c r="R53" s="251"/>
      <c r="S53" s="143"/>
      <c r="T53" s="53">
        <v>7</v>
      </c>
      <c r="U53" s="61">
        <v>8</v>
      </c>
      <c r="V53" s="54">
        <v>9</v>
      </c>
      <c r="W53" s="54">
        <v>10</v>
      </c>
      <c r="X53" s="54">
        <v>11</v>
      </c>
      <c r="Y53" s="58">
        <v>12</v>
      </c>
      <c r="Z53" s="21"/>
      <c r="AA53" s="21"/>
      <c r="AB53" s="21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s="20" customFormat="1" ht="12" customHeight="1" x14ac:dyDescent="0.2">
      <c r="A54" s="229"/>
      <c r="B54" s="230"/>
      <c r="C54" s="230"/>
      <c r="D54" s="231"/>
      <c r="E54" s="235"/>
      <c r="F54" s="236"/>
      <c r="G54" s="138"/>
      <c r="H54" s="218"/>
      <c r="I54" s="214"/>
      <c r="J54" s="155"/>
      <c r="K54" s="155"/>
      <c r="L54" s="155"/>
      <c r="M54" s="155"/>
      <c r="N54" s="155"/>
      <c r="O54" s="155"/>
      <c r="P54" s="155"/>
      <c r="Q54" s="250"/>
      <c r="R54" s="251"/>
      <c r="S54" s="143"/>
      <c r="T54" s="53">
        <v>14</v>
      </c>
      <c r="U54" s="61">
        <v>15</v>
      </c>
      <c r="V54" s="54">
        <v>16</v>
      </c>
      <c r="W54" s="54">
        <v>17</v>
      </c>
      <c r="X54" s="54">
        <v>18</v>
      </c>
      <c r="Y54" s="58">
        <v>19</v>
      </c>
      <c r="Z54" s="21"/>
      <c r="AA54" s="21"/>
      <c r="AB54" s="21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s="20" customFormat="1" ht="12" customHeight="1" x14ac:dyDescent="0.2">
      <c r="A55" s="229"/>
      <c r="B55" s="230"/>
      <c r="C55" s="230"/>
      <c r="D55" s="231"/>
      <c r="E55" s="235"/>
      <c r="F55" s="236"/>
      <c r="G55" s="138"/>
      <c r="H55" s="218"/>
      <c r="I55" s="214"/>
      <c r="J55" s="155"/>
      <c r="K55" s="155"/>
      <c r="L55" s="155"/>
      <c r="M55" s="155"/>
      <c r="N55" s="155"/>
      <c r="O55" s="155"/>
      <c r="P55" s="155"/>
      <c r="Q55" s="250"/>
      <c r="R55" s="251"/>
      <c r="S55" s="143"/>
      <c r="T55" s="53">
        <v>21</v>
      </c>
      <c r="U55" s="61">
        <v>22</v>
      </c>
      <c r="V55" s="54">
        <v>23</v>
      </c>
      <c r="W55" s="54">
        <v>24</v>
      </c>
      <c r="X55" s="54">
        <v>25</v>
      </c>
      <c r="Y55" s="58">
        <v>26</v>
      </c>
      <c r="Z55" s="21"/>
      <c r="AA55" s="21"/>
      <c r="AB55" s="21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1:38" s="20" customFormat="1" ht="60.75" customHeight="1" thickBot="1" x14ac:dyDescent="0.25">
      <c r="A56" s="229"/>
      <c r="B56" s="232"/>
      <c r="C56" s="232"/>
      <c r="D56" s="231"/>
      <c r="E56" s="235"/>
      <c r="F56" s="236"/>
      <c r="G56" s="138"/>
      <c r="H56" s="218"/>
      <c r="I56" s="214"/>
      <c r="J56" s="155"/>
      <c r="K56" s="155"/>
      <c r="L56" s="155"/>
      <c r="M56" s="155"/>
      <c r="N56" s="155"/>
      <c r="O56" s="155"/>
      <c r="P56" s="155"/>
      <c r="Q56" s="250"/>
      <c r="R56" s="251"/>
      <c r="S56" s="143"/>
      <c r="T56" s="47">
        <v>28</v>
      </c>
      <c r="U56" s="55">
        <v>29</v>
      </c>
      <c r="V56" s="55">
        <v>30</v>
      </c>
      <c r="W56" s="55">
        <v>31</v>
      </c>
      <c r="X56" s="55"/>
      <c r="Y56" s="48"/>
      <c r="Z56" s="21"/>
      <c r="AA56" s="21"/>
      <c r="AB56" s="21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1:38" s="20" customFormat="1" ht="12" customHeight="1" x14ac:dyDescent="0.2">
      <c r="A57" s="237"/>
      <c r="B57" s="238"/>
      <c r="C57" s="238"/>
      <c r="D57" s="238"/>
      <c r="E57" s="195"/>
      <c r="F57" s="196"/>
      <c r="G57" s="137"/>
      <c r="H57" s="187"/>
      <c r="I57" s="213"/>
      <c r="J57" s="187"/>
      <c r="K57" s="187"/>
      <c r="L57" s="187"/>
      <c r="M57" s="187"/>
      <c r="N57" s="187"/>
      <c r="O57" s="187"/>
      <c r="P57" s="81"/>
      <c r="Q57" s="186"/>
      <c r="R57" s="184"/>
      <c r="S57" s="96"/>
      <c r="T57" s="64"/>
      <c r="U57" s="65"/>
      <c r="V57" s="65"/>
      <c r="W57" s="65">
        <v>1</v>
      </c>
      <c r="X57" s="65">
        <v>2</v>
      </c>
      <c r="Y57" s="66">
        <v>3</v>
      </c>
      <c r="Z57" s="21"/>
      <c r="AA57" s="21"/>
      <c r="AB57" s="21"/>
      <c r="AC57" s="22"/>
      <c r="AD57" s="22"/>
      <c r="AE57" s="22"/>
      <c r="AF57" s="22"/>
      <c r="AG57" s="22"/>
      <c r="AH57" s="22"/>
      <c r="AI57" s="22"/>
      <c r="AJ57" s="22"/>
      <c r="AK57" s="22"/>
      <c r="AL57" s="22"/>
    </row>
    <row r="58" spans="1:38" s="20" customFormat="1" ht="12" customHeight="1" x14ac:dyDescent="0.2">
      <c r="A58" s="239"/>
      <c r="B58" s="240"/>
      <c r="C58" s="240"/>
      <c r="D58" s="197"/>
      <c r="E58" s="197"/>
      <c r="F58" s="198"/>
      <c r="G58" s="138"/>
      <c r="H58" s="155"/>
      <c r="I58" s="214"/>
      <c r="J58" s="155"/>
      <c r="K58" s="155"/>
      <c r="L58" s="155"/>
      <c r="M58" s="155"/>
      <c r="N58" s="155"/>
      <c r="O58" s="155"/>
      <c r="P58" s="155"/>
      <c r="Q58" s="155"/>
      <c r="R58" s="143"/>
      <c r="S58" s="143"/>
      <c r="T58" s="67">
        <v>5</v>
      </c>
      <c r="U58" s="54">
        <v>6</v>
      </c>
      <c r="V58" s="54">
        <v>7</v>
      </c>
      <c r="W58" s="54">
        <v>8</v>
      </c>
      <c r="X58" s="54">
        <v>9</v>
      </c>
      <c r="Y58" s="58">
        <v>10</v>
      </c>
      <c r="Z58" s="21"/>
      <c r="AA58" s="21"/>
      <c r="AB58" s="21"/>
      <c r="AC58" s="22"/>
      <c r="AD58" s="22"/>
      <c r="AE58" s="22"/>
      <c r="AF58" s="22"/>
      <c r="AG58" s="22"/>
      <c r="AH58" s="22"/>
      <c r="AI58" s="22"/>
      <c r="AJ58" s="22"/>
      <c r="AK58" s="22"/>
      <c r="AL58" s="22"/>
    </row>
    <row r="59" spans="1:38" s="20" customFormat="1" ht="12" customHeight="1" x14ac:dyDescent="0.2">
      <c r="A59" s="239"/>
      <c r="B59" s="240"/>
      <c r="C59" s="240"/>
      <c r="D59" s="197"/>
      <c r="E59" s="197"/>
      <c r="F59" s="198"/>
      <c r="G59" s="138"/>
      <c r="H59" s="155"/>
      <c r="I59" s="214"/>
      <c r="J59" s="155"/>
      <c r="K59" s="155"/>
      <c r="L59" s="155"/>
      <c r="M59" s="155"/>
      <c r="N59" s="155"/>
      <c r="O59" s="155"/>
      <c r="P59" s="155"/>
      <c r="Q59" s="155"/>
      <c r="R59" s="143"/>
      <c r="S59" s="143"/>
      <c r="T59" s="67">
        <v>12</v>
      </c>
      <c r="U59" s="54">
        <v>12</v>
      </c>
      <c r="V59" s="54">
        <v>14</v>
      </c>
      <c r="W59" s="54">
        <v>15</v>
      </c>
      <c r="X59" s="54">
        <v>16</v>
      </c>
      <c r="Y59" s="58">
        <v>17</v>
      </c>
      <c r="Z59" s="21"/>
      <c r="AA59" s="21"/>
      <c r="AB59" s="21"/>
      <c r="AC59" s="22"/>
      <c r="AD59" s="22"/>
      <c r="AE59" s="22"/>
      <c r="AF59" s="22"/>
      <c r="AG59" s="22"/>
      <c r="AH59" s="22"/>
      <c r="AI59" s="22"/>
      <c r="AJ59" s="22"/>
      <c r="AK59" s="22"/>
      <c r="AL59" s="22"/>
    </row>
    <row r="60" spans="1:38" s="20" customFormat="1" ht="12" customHeight="1" x14ac:dyDescent="0.2">
      <c r="A60" s="239"/>
      <c r="B60" s="240"/>
      <c r="C60" s="240"/>
      <c r="D60" s="197"/>
      <c r="E60" s="197"/>
      <c r="F60" s="198"/>
      <c r="G60" s="138"/>
      <c r="H60" s="155"/>
      <c r="I60" s="214"/>
      <c r="J60" s="155"/>
      <c r="K60" s="155"/>
      <c r="L60" s="155"/>
      <c r="M60" s="155"/>
      <c r="N60" s="155"/>
      <c r="O60" s="155"/>
      <c r="P60" s="155"/>
      <c r="Q60" s="155"/>
      <c r="R60" s="143"/>
      <c r="S60" s="143"/>
      <c r="T60" s="67">
        <v>19</v>
      </c>
      <c r="U60" s="54">
        <v>20</v>
      </c>
      <c r="V60" s="54">
        <v>21</v>
      </c>
      <c r="W60" s="54">
        <v>22</v>
      </c>
      <c r="X60" s="54">
        <v>23</v>
      </c>
      <c r="Y60" s="58">
        <v>24</v>
      </c>
      <c r="Z60" s="21"/>
      <c r="AA60" s="21"/>
      <c r="AB60" s="21"/>
      <c r="AC60" s="22"/>
      <c r="AD60" s="22"/>
      <c r="AE60" s="22"/>
      <c r="AF60" s="22"/>
      <c r="AG60" s="22"/>
      <c r="AH60" s="22"/>
      <c r="AI60" s="22"/>
      <c r="AJ60" s="22"/>
      <c r="AK60" s="22"/>
      <c r="AL60" s="22"/>
    </row>
    <row r="61" spans="1:38" s="20" customFormat="1" ht="16.5" customHeight="1" thickBot="1" x14ac:dyDescent="0.25">
      <c r="A61" s="241"/>
      <c r="B61" s="199"/>
      <c r="C61" s="199"/>
      <c r="D61" s="199"/>
      <c r="E61" s="199"/>
      <c r="F61" s="200"/>
      <c r="G61" s="216"/>
      <c r="H61" s="185"/>
      <c r="I61" s="215"/>
      <c r="J61" s="185"/>
      <c r="K61" s="185"/>
      <c r="L61" s="185"/>
      <c r="M61" s="185"/>
      <c r="N61" s="185"/>
      <c r="O61" s="185"/>
      <c r="P61" s="185"/>
      <c r="Q61" s="185"/>
      <c r="R61" s="183"/>
      <c r="S61" s="183"/>
      <c r="T61" s="68">
        <v>26</v>
      </c>
      <c r="U61" s="59">
        <v>27</v>
      </c>
      <c r="V61" s="59">
        <v>28</v>
      </c>
      <c r="W61" s="59">
        <v>29</v>
      </c>
      <c r="X61" s="59">
        <v>30</v>
      </c>
      <c r="Y61" s="60"/>
      <c r="Z61" s="21"/>
      <c r="AA61" s="21"/>
      <c r="AB61" s="21"/>
      <c r="AC61" s="22"/>
      <c r="AD61" s="22"/>
      <c r="AE61" s="22"/>
      <c r="AF61" s="22"/>
      <c r="AG61" s="22"/>
      <c r="AH61" s="22"/>
      <c r="AI61" s="22"/>
      <c r="AJ61" s="22"/>
      <c r="AK61" s="22"/>
      <c r="AL61" s="22"/>
    </row>
    <row r="62" spans="1:38" ht="33.75" customHeight="1" thickBot="1" x14ac:dyDescent="0.3">
      <c r="A62" s="156"/>
      <c r="B62" s="156"/>
      <c r="C62" s="156"/>
      <c r="D62" s="156"/>
      <c r="E62" s="156"/>
      <c r="F62" s="156"/>
      <c r="G62" s="156"/>
      <c r="H62" s="156"/>
      <c r="I62" s="223" t="s">
        <v>36</v>
      </c>
      <c r="J62" s="224"/>
      <c r="K62" s="224"/>
      <c r="L62" s="224"/>
      <c r="M62" s="224"/>
      <c r="N62" s="224"/>
      <c r="O62" s="224"/>
      <c r="P62" s="224"/>
      <c r="Q62" s="225"/>
      <c r="S62" s="49">
        <f>R48+S52+S57</f>
        <v>144</v>
      </c>
      <c r="Y62" s="18"/>
      <c r="Z62" s="5"/>
      <c r="AA62" s="5"/>
      <c r="AB62" s="5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8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24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R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185">
    <mergeCell ref="I62:Q62"/>
    <mergeCell ref="A52:D56"/>
    <mergeCell ref="E52:F56"/>
    <mergeCell ref="A57:D61"/>
    <mergeCell ref="A50:D51"/>
    <mergeCell ref="I50:N50"/>
    <mergeCell ref="Z10:Z12"/>
    <mergeCell ref="R50:R51"/>
    <mergeCell ref="I52:I56"/>
    <mergeCell ref="J52:J56"/>
    <mergeCell ref="L52:L56"/>
    <mergeCell ref="K52:K56"/>
    <mergeCell ref="N52:N56"/>
    <mergeCell ref="M52:M56"/>
    <mergeCell ref="Q52:Q56"/>
    <mergeCell ref="S50:S51"/>
    <mergeCell ref="R52:R56"/>
    <mergeCell ref="S52:S56"/>
    <mergeCell ref="S25:S29"/>
    <mergeCell ref="S31:S35"/>
    <mergeCell ref="R25:R29"/>
    <mergeCell ref="K31:K35"/>
    <mergeCell ref="L31:L35"/>
    <mergeCell ref="M31:M35"/>
    <mergeCell ref="P3:W3"/>
    <mergeCell ref="P4:W4"/>
    <mergeCell ref="P5:W5"/>
    <mergeCell ref="I57:I61"/>
    <mergeCell ref="G57:G61"/>
    <mergeCell ref="H52:H56"/>
    <mergeCell ref="P52:P56"/>
    <mergeCell ref="O52:O56"/>
    <mergeCell ref="P50:P51"/>
    <mergeCell ref="Q50:Q51"/>
    <mergeCell ref="N31:N35"/>
    <mergeCell ref="O31:O35"/>
    <mergeCell ref="P31:P35"/>
    <mergeCell ref="Q31:Q35"/>
    <mergeCell ref="O57:O61"/>
    <mergeCell ref="E13:E17"/>
    <mergeCell ref="F13:F17"/>
    <mergeCell ref="T10:Y11"/>
    <mergeCell ref="S10:S11"/>
    <mergeCell ref="E10:E11"/>
    <mergeCell ref="E57:F61"/>
    <mergeCell ref="H57:H61"/>
    <mergeCell ref="L57:L61"/>
    <mergeCell ref="J57:J61"/>
    <mergeCell ref="K57:K61"/>
    <mergeCell ref="M57:M61"/>
    <mergeCell ref="E50:F51"/>
    <mergeCell ref="F10:F11"/>
    <mergeCell ref="A62:H62"/>
    <mergeCell ref="H50:H51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D2:Y2"/>
    <mergeCell ref="S57:S61"/>
    <mergeCell ref="R57:R61"/>
    <mergeCell ref="P57:P61"/>
    <mergeCell ref="Q57:Q61"/>
    <mergeCell ref="N57:N61"/>
    <mergeCell ref="P6:W6"/>
    <mergeCell ref="X3:Y3"/>
    <mergeCell ref="G3:O3"/>
    <mergeCell ref="X4:Y6"/>
    <mergeCell ref="G50:G51"/>
    <mergeCell ref="G52:G56"/>
    <mergeCell ref="S48:X48"/>
    <mergeCell ref="I48:P48"/>
    <mergeCell ref="Q13:Q17"/>
    <mergeCell ref="R13:R17"/>
    <mergeCell ref="S13:S17"/>
    <mergeCell ref="T50:Y50"/>
    <mergeCell ref="A49:X49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A10:A11"/>
    <mergeCell ref="B10:B11"/>
    <mergeCell ref="C10:C11"/>
    <mergeCell ref="Q25:Q29"/>
    <mergeCell ref="P19:P23"/>
    <mergeCell ref="Q19:Q23"/>
    <mergeCell ref="R19:R23"/>
    <mergeCell ref="B25:B29"/>
    <mergeCell ref="C25:C29"/>
    <mergeCell ref="D25:D29"/>
    <mergeCell ref="E25:E29"/>
    <mergeCell ref="F25:F29"/>
    <mergeCell ref="G25:H29"/>
    <mergeCell ref="I25:I29"/>
    <mergeCell ref="J25:J29"/>
    <mergeCell ref="K25:K29"/>
    <mergeCell ref="G19:H23"/>
    <mergeCell ref="C13:C17"/>
    <mergeCell ref="A19:A23"/>
    <mergeCell ref="B19:B23"/>
    <mergeCell ref="C19:C23"/>
    <mergeCell ref="D19:D23"/>
    <mergeCell ref="E19:E23"/>
    <mergeCell ref="D10:D11"/>
    <mergeCell ref="S19:S23"/>
    <mergeCell ref="F19:F23"/>
    <mergeCell ref="L25:L29"/>
    <mergeCell ref="M25:M29"/>
    <mergeCell ref="N25:N29"/>
    <mergeCell ref="O25:O29"/>
    <mergeCell ref="P25:P29"/>
    <mergeCell ref="A25:A29"/>
    <mergeCell ref="R31:R35"/>
    <mergeCell ref="I19:I23"/>
    <mergeCell ref="J19:J23"/>
    <mergeCell ref="K19:K23"/>
    <mergeCell ref="L19:L23"/>
    <mergeCell ref="M19:M23"/>
    <mergeCell ref="N19:N23"/>
    <mergeCell ref="O19:O23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Q37:Q41"/>
    <mergeCell ref="R37:R41"/>
    <mergeCell ref="S37:S41"/>
    <mergeCell ref="K43:K47"/>
    <mergeCell ref="L43:L47"/>
    <mergeCell ref="M43:M47"/>
    <mergeCell ref="N43:N47"/>
    <mergeCell ref="O43:O47"/>
    <mergeCell ref="P43:P47"/>
    <mergeCell ref="Q43:Q47"/>
    <mergeCell ref="R43:R47"/>
    <mergeCell ref="S43:S47"/>
    <mergeCell ref="K37:K41"/>
    <mergeCell ref="L37:L41"/>
    <mergeCell ref="M37:M41"/>
    <mergeCell ref="N37:N41"/>
    <mergeCell ref="O37:O41"/>
    <mergeCell ref="P37:P41"/>
    <mergeCell ref="G43:H47"/>
    <mergeCell ref="I43:I47"/>
    <mergeCell ref="J43:J47"/>
    <mergeCell ref="D37:D41"/>
    <mergeCell ref="E37:E41"/>
    <mergeCell ref="F37:F41"/>
    <mergeCell ref="G37:H41"/>
    <mergeCell ref="I37:I41"/>
    <mergeCell ref="J37:J41"/>
    <mergeCell ref="A37:A41"/>
    <mergeCell ref="B37:B41"/>
    <mergeCell ref="C37:C41"/>
    <mergeCell ref="A43:A47"/>
    <mergeCell ref="B43:B47"/>
    <mergeCell ref="C43:C47"/>
    <mergeCell ref="D43:D47"/>
    <mergeCell ref="E43:E47"/>
    <mergeCell ref="F43:F47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3" t="s">
        <v>42</v>
      </c>
    </row>
    <row r="2" spans="1:3" x14ac:dyDescent="0.2">
      <c r="A2" t="s">
        <v>38</v>
      </c>
      <c r="C2" s="2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3" t="s">
        <v>45</v>
      </c>
    </row>
    <row r="7" spans="1:3" x14ac:dyDescent="0.2">
      <c r="A7" s="23" t="s">
        <v>46</v>
      </c>
    </row>
    <row r="8" spans="1:3" x14ac:dyDescent="0.2">
      <c r="A8" s="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KEVIN TRUJILLO</cp:lastModifiedBy>
  <dcterms:created xsi:type="dcterms:W3CDTF">2017-01-11T00:53:31Z</dcterms:created>
  <dcterms:modified xsi:type="dcterms:W3CDTF">2017-08-14T16:22:46Z</dcterms:modified>
</cp:coreProperties>
</file>