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33" i="2" l="1"/>
  <c r="S19" i="2" l="1"/>
  <c r="S79" i="2" l="1"/>
</calcChain>
</file>

<file path=xl/sharedStrings.xml><?xml version="1.0" encoding="utf-8"?>
<sst xmlns="http://schemas.openxmlformats.org/spreadsheetml/2006/main" count="128" uniqueCount="80">
  <si>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</si>
  <si>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</si>
  <si>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</si>
  <si>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</si>
  <si>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</si>
  <si>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</si>
  <si>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</si>
  <si>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</si>
  <si>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</si>
  <si>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</si>
  <si>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</si>
  <si>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</si>
  <si>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</si>
  <si>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</si>
  <si>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</si>
  <si>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</si>
  <si>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</si>
  <si>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</si>
  <si>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</si>
  <si>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</si>
  <si>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</si>
  <si>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</si>
  <si>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</si>
  <si>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</si>
  <si>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</si>
  <si>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</si>
  <si>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</si>
  <si>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</si>
  <si>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</si>
  <si>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</si>
  <si>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</si>
  <si>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</si>
  <si>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</si>
  <si>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</si>
  <si>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</si>
  <si>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</si>
  <si>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</si>
  <si>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</si>
  <si>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</si>
  <si>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</si>
  <si>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</si>
  <si>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</si>
  <si>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</si>
  <si>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</si>
  <si>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</si>
  <si>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</si>
  <si>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</si>
  <si>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</si>
  <si>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</si>
  <si>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</si>
  <si>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</si>
  <si>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TECNOLOGO EN MANTENIMIENTO MECATRONICO DE AUTOMOTORES</t>
  </si>
  <si>
    <t xml:space="preserve"> Verificar y corregir la suspensión. Corregir altura de la carrocería del automotor.</t>
  </si>
  <si>
    <t>7:00
13:00</t>
  </si>
  <si>
    <t>AULA 7071/ MECANICA CTPI</t>
  </si>
  <si>
    <t xml:space="preserve">SEGUIMENTO DE REGISTROS Y EVALUACIONES 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</si>
  <si>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</si>
  <si>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</si>
  <si>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</si>
  <si>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</si>
  <si>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Corregir Fallas Del Sistema De Suspensión Y Dirección De Vehículos    Automotores De Acuerdo Con Parámetros Del Fabricante, Normas De Seguridad Y Ambientales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</si>
  <si>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</si>
  <si>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JULIO CESAR PRADO</t>
  </si>
  <si>
    <t>MARIA DEL CARMEN</t>
  </si>
  <si>
    <t>FESTIVO TRABAJADO CON AUTORIZACIÓN DE:            Colorear la casilla del administrativo que dio el permiso.</t>
  </si>
  <si>
    <t>13:00 a 15:00</t>
  </si>
  <si>
    <t>8:00 a 12:00</t>
  </si>
  <si>
    <t>8:00 a 18:00</t>
  </si>
  <si>
    <t xml:space="preserve">soportes del area  </t>
  </si>
  <si>
    <t>seguimiento etapa practica DANIEL FERNANDO CERTUCHE ficha 1195989</t>
  </si>
  <si>
    <t>seguimiento etapa practica WILLIAN IVAN GUEVARA ficha 1195989</t>
  </si>
  <si>
    <t>seguimiento etapa practica LUIGI DAIRON MOSQUERA ficha 1094792</t>
  </si>
  <si>
    <t xml:space="preserve">DESPLAZAMIENTO BOGOTA - gira tecnica automotriz en el CTT </t>
  </si>
  <si>
    <t>GIRA TECNICA AUTOMOTRIZ FICHAS 1195995 -</t>
  </si>
  <si>
    <t>seguimiento etapa practica  DAVID BURBANO    ficha 901474</t>
  </si>
  <si>
    <t>13:00 a 17:00</t>
  </si>
  <si>
    <t xml:space="preserve">TRANSAFERENCIA DE CONOCIMIENTO </t>
  </si>
  <si>
    <t>13:00 a 18:00</t>
  </si>
  <si>
    <t xml:space="preserve">noviembre </t>
  </si>
  <si>
    <t>martes 7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</si>
</sst>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sz val="11"/>
      <color rgb="FF000000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5" xfId="0" applyFont="1" applyFill="1" applyBorder="1"/>
    <xf numFmtId="0" fontId="20" fillId="11" borderId="66" xfId="0" applyFont="1" applyFill="1" applyBorder="1"/>
    <xf numFmtId="0" fontId="20" fillId="11" borderId="67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73" xfId="0" applyFont="1" applyBorder="1" applyAlignment="1">
      <alignment horizontal="center"/>
    </xf>
    <xf numFmtId="0" fontId="21" fillId="6" borderId="7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6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/>
    </xf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vertical="center" wrapText="1"/>
    </xf>
    <xf numFmtId="0" fontId="20" fillId="0" borderId="55" xfId="0" applyFont="1" applyFill="1" applyBorder="1" applyAlignment="1">
      <alignment vertical="center" wrapText="1"/>
    </xf>
    <xf numFmtId="0" fontId="20" fillId="0" borderId="86" xfId="0" applyFont="1" applyFill="1" applyBorder="1" applyAlignment="1">
      <alignment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vertical="center" wrapText="1"/>
    </xf>
    <xf numFmtId="0" fontId="34" fillId="0" borderId="54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32" fillId="11" borderId="71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53" xfId="0" applyFont="1" applyFill="1" applyBorder="1" applyAlignment="1">
      <alignment horizontal="center" vertical="center"/>
    </xf>
    <xf numFmtId="0" fontId="20" fillId="8" borderId="78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59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/>
    </xf>
    <xf numFmtId="0" fontId="20" fillId="11" borderId="65" xfId="0" applyFont="1" applyFill="1" applyBorder="1" applyAlignment="1">
      <alignment horizontal="center"/>
    </xf>
    <xf numFmtId="0" fontId="20" fillId="11" borderId="66" xfId="0" applyFont="1" applyFill="1" applyBorder="1" applyAlignment="1">
      <alignment horizontal="center"/>
    </xf>
    <xf numFmtId="0" fontId="20" fillId="11" borderId="67" xfId="0" applyFont="1" applyFill="1" applyBorder="1" applyAlignment="1">
      <alignment horizontal="center"/>
    </xf>
    <xf numFmtId="20" fontId="29" fillId="11" borderId="54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5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2" fillId="11" borderId="52" xfId="0" applyFont="1" applyFill="1" applyBorder="1" applyAlignment="1">
      <alignment horizontal="center" vertical="center"/>
    </xf>
    <xf numFmtId="0" fontId="32" fillId="11" borderId="72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0" fillId="11" borderId="56" xfId="0" applyFont="1" applyFill="1" applyBorder="1" applyAlignment="1">
      <alignment horizontal="center" vertical="center"/>
    </xf>
    <xf numFmtId="0" fontId="20" fillId="11" borderId="57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20" fontId="30" fillId="0" borderId="2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19" fillId="0" borderId="5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11" borderId="65" xfId="0" applyFont="1" applyFill="1" applyBorder="1" applyAlignment="1">
      <alignment horizontal="center" vertical="center"/>
    </xf>
    <xf numFmtId="0" fontId="32" fillId="11" borderId="66" xfId="0" applyFont="1" applyFill="1" applyBorder="1" applyAlignment="1">
      <alignment horizontal="center" vertical="center"/>
    </xf>
    <xf numFmtId="0" fontId="32" fillId="11" borderId="67" xfId="0" applyFont="1" applyFill="1" applyBorder="1" applyAlignment="1">
      <alignment horizontal="center" vertical="center"/>
    </xf>
    <xf numFmtId="0" fontId="20" fillId="11" borderId="71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72" xfId="0" applyFont="1" applyFill="1" applyBorder="1" applyAlignment="1">
      <alignment horizontal="center"/>
    </xf>
    <xf numFmtId="20" fontId="29" fillId="11" borderId="60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3" xfId="0" applyFont="1" applyFill="1" applyBorder="1"/>
    <xf numFmtId="0" fontId="31" fillId="0" borderId="21" xfId="0" applyFont="1" applyBorder="1" applyAlignment="1">
      <alignment horizontal="center"/>
    </xf>
    <xf numFmtId="0" fontId="31" fillId="0" borderId="6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0" fillId="0" borderId="8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20" fillId="12" borderId="45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5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/>
    </xf>
    <xf numFmtId="0" fontId="45" fillId="12" borderId="23" xfId="0" applyFont="1" applyFill="1" applyBorder="1" applyAlignment="1">
      <alignment horizontal="center"/>
    </xf>
    <xf numFmtId="0" fontId="45" fillId="12" borderId="24" xfId="0" applyFont="1" applyFill="1" applyBorder="1" applyAlignment="1">
      <alignment horizontal="center"/>
    </xf>
    <xf numFmtId="0" fontId="45" fillId="11" borderId="22" xfId="0" applyFont="1" applyFill="1" applyBorder="1" applyAlignment="1">
      <alignment horizontal="center"/>
    </xf>
    <xf numFmtId="0" fontId="45" fillId="11" borderId="23" xfId="0" applyFont="1" applyFill="1" applyBorder="1" applyAlignment="1">
      <alignment horizontal="center"/>
    </xf>
    <xf numFmtId="0" fontId="45" fillId="11" borderId="24" xfId="0" applyFont="1" applyFill="1" applyBorder="1" applyAlignment="1">
      <alignment horizontal="center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20" fontId="30" fillId="0" borderId="85" xfId="0" applyNumberFormat="1" applyFont="1" applyBorder="1" applyAlignment="1">
      <alignment horizontal="center" vertical="center" wrapText="1"/>
    </xf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/>
    </xf>
    <xf numFmtId="0" fontId="20" fillId="11" borderId="6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0" fillId="0" borderId="52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3" fillId="9" borderId="68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81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74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wrapText="1"/>
    </xf>
    <xf numFmtId="0" fontId="27" fillId="6" borderId="0" xfId="0" applyFont="1" applyFill="1" applyBorder="1"/>
    <xf numFmtId="0" fontId="31" fillId="0" borderId="17" xfId="0" applyFont="1" applyBorder="1"/>
    <xf numFmtId="0" fontId="31" fillId="0" borderId="36" xfId="0" applyFont="1" applyBorder="1"/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1" fillId="0" borderId="36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27" fillId="7" borderId="14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8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1" xfId="0" applyFont="1" applyFill="1" applyBorder="1" applyAlignment="1">
      <alignment horizontal="center"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32" fillId="12" borderId="4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8"/>
  <sheetViews>
    <sheetView tabSelected="1" zoomScale="70" zoomScaleNormal="70" workbookViewId="0">
      <selection activeCell="A9" sqref="A9:Y9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61" t="s">
        <v>0</v>
      </c>
      <c r="B2" s="222"/>
      <c r="C2" s="222"/>
      <c r="D2" s="237" t="s">
        <v>47</v>
      </c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62"/>
      <c r="B3" s="222"/>
      <c r="C3" s="222"/>
      <c r="D3" s="242" t="s">
        <v>78</v>
      </c>
      <c r="E3" s="242"/>
      <c r="F3" s="242"/>
      <c r="G3" s="239" t="s">
        <v>29</v>
      </c>
      <c r="H3" s="240"/>
      <c r="I3" s="240"/>
      <c r="J3" s="240"/>
      <c r="K3" s="240"/>
      <c r="L3" s="240"/>
      <c r="M3" s="240"/>
      <c r="N3" s="240"/>
      <c r="O3" s="241"/>
      <c r="P3" s="243" t="s">
        <v>30</v>
      </c>
      <c r="Q3" s="243"/>
      <c r="R3" s="243"/>
      <c r="S3" s="243"/>
      <c r="T3" s="243"/>
      <c r="U3" s="243"/>
      <c r="V3" s="243"/>
      <c r="W3" s="243"/>
      <c r="X3" s="243" t="s">
        <v>32</v>
      </c>
      <c r="Y3" s="24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62"/>
      <c r="B4" s="222"/>
      <c r="C4" s="222"/>
      <c r="D4" s="242"/>
      <c r="E4" s="242"/>
      <c r="F4" s="242"/>
      <c r="G4" s="250" t="s">
        <v>49</v>
      </c>
      <c r="H4" s="251"/>
      <c r="I4" s="251"/>
      <c r="J4" s="251"/>
      <c r="K4" s="251"/>
      <c r="L4" s="251"/>
      <c r="M4" s="251"/>
      <c r="N4" s="251"/>
      <c r="O4" s="252"/>
      <c r="P4" s="244" t="s">
        <v>50</v>
      </c>
      <c r="Q4" s="245"/>
      <c r="R4" s="245"/>
      <c r="S4" s="245"/>
      <c r="T4" s="245"/>
      <c r="U4" s="245"/>
      <c r="V4" s="245"/>
      <c r="W4" s="246"/>
      <c r="X4" s="255" t="s">
        <v>79</v>
      </c>
      <c r="Y4" s="25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62"/>
      <c r="B5" s="223" t="s">
        <v>28</v>
      </c>
      <c r="C5" s="223"/>
      <c r="D5" s="242"/>
      <c r="E5" s="242"/>
      <c r="F5" s="242"/>
      <c r="G5" s="239" t="s">
        <v>1</v>
      </c>
      <c r="H5" s="240"/>
      <c r="I5" s="240"/>
      <c r="J5" s="240"/>
      <c r="K5" s="240"/>
      <c r="L5" s="240"/>
      <c r="M5" s="240"/>
      <c r="N5" s="240"/>
      <c r="O5" s="241"/>
      <c r="P5" s="247" t="s">
        <v>31</v>
      </c>
      <c r="Q5" s="248"/>
      <c r="R5" s="248"/>
      <c r="S5" s="248"/>
      <c r="T5" s="248"/>
      <c r="U5" s="248"/>
      <c r="V5" s="248"/>
      <c r="W5" s="249"/>
      <c r="X5" s="257"/>
      <c r="Y5" s="25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62"/>
      <c r="B6" s="223"/>
      <c r="C6" s="223"/>
      <c r="D6" s="242"/>
      <c r="E6" s="242"/>
      <c r="F6" s="242"/>
      <c r="G6" s="250">
        <v>10291968</v>
      </c>
      <c r="H6" s="251"/>
      <c r="I6" s="251"/>
      <c r="J6" s="251"/>
      <c r="K6" s="251"/>
      <c r="L6" s="251"/>
      <c r="M6" s="251"/>
      <c r="N6" s="251"/>
      <c r="O6" s="252"/>
      <c r="P6" s="250">
        <v>3008232616</v>
      </c>
      <c r="Q6" s="251"/>
      <c r="R6" s="251"/>
      <c r="S6" s="251"/>
      <c r="T6" s="251"/>
      <c r="U6" s="251"/>
      <c r="V6" s="251"/>
      <c r="W6" s="252"/>
      <c r="X6" s="259"/>
      <c r="Y6" s="26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62"/>
      <c r="B7" s="223"/>
      <c r="C7" s="223"/>
      <c r="D7" s="242"/>
      <c r="E7" s="242"/>
      <c r="F7" s="242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53"/>
      <c r="Q8" s="254"/>
      <c r="R8" s="254"/>
      <c r="S8" s="254"/>
      <c r="T8" s="254"/>
      <c r="U8" s="254"/>
      <c r="V8" s="254"/>
      <c r="W8" s="254"/>
      <c r="X8" s="254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4" t="s">
        <v>2</v>
      </c>
      <c r="B10" s="202" t="s">
        <v>3</v>
      </c>
      <c r="C10" s="202" t="s">
        <v>46</v>
      </c>
      <c r="D10" s="204" t="s">
        <v>5</v>
      </c>
      <c r="E10" s="202" t="s">
        <v>7</v>
      </c>
      <c r="F10" s="202" t="s">
        <v>4</v>
      </c>
      <c r="G10" s="198" t="s">
        <v>8</v>
      </c>
      <c r="H10" s="199"/>
      <c r="I10" s="198" t="s">
        <v>6</v>
      </c>
      <c r="J10" s="193"/>
      <c r="K10" s="193"/>
      <c r="L10" s="193"/>
      <c r="M10" s="193"/>
      <c r="N10" s="193"/>
      <c r="O10" s="16"/>
      <c r="P10" s="288" t="s">
        <v>11</v>
      </c>
      <c r="Q10" s="212" t="s">
        <v>34</v>
      </c>
      <c r="R10" s="212" t="s">
        <v>9</v>
      </c>
      <c r="S10" s="202" t="s">
        <v>10</v>
      </c>
      <c r="T10" s="192" t="s">
        <v>12</v>
      </c>
      <c r="U10" s="193"/>
      <c r="V10" s="193"/>
      <c r="W10" s="193"/>
      <c r="X10" s="193"/>
      <c r="Y10" s="19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5"/>
      <c r="B11" s="203"/>
      <c r="C11" s="203"/>
      <c r="D11" s="205"/>
      <c r="E11" s="203"/>
      <c r="F11" s="203"/>
      <c r="G11" s="200"/>
      <c r="H11" s="201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203"/>
      <c r="Q11" s="214"/>
      <c r="R11" s="213"/>
      <c r="S11" s="203"/>
      <c r="T11" s="195"/>
      <c r="U11" s="196"/>
      <c r="V11" s="196"/>
      <c r="W11" s="196"/>
      <c r="X11" s="196"/>
      <c r="Y11" s="19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15" customHeight="1" x14ac:dyDescent="0.2">
      <c r="A13" s="206">
        <v>1195995</v>
      </c>
      <c r="B13" s="209" t="s">
        <v>51</v>
      </c>
      <c r="C13" s="209" t="s">
        <v>59</v>
      </c>
      <c r="D13" s="209">
        <v>460</v>
      </c>
      <c r="E13" s="209" t="s">
        <v>57</v>
      </c>
      <c r="F13" s="108" t="s">
        <v>61</v>
      </c>
      <c r="G13" s="215">
        <v>19</v>
      </c>
      <c r="H13" s="216"/>
      <c r="I13" s="183" t="s">
        <v>53</v>
      </c>
      <c r="J13" s="131"/>
      <c r="K13" s="131"/>
      <c r="L13" s="131"/>
      <c r="M13" s="183" t="s">
        <v>53</v>
      </c>
      <c r="N13" s="131"/>
      <c r="O13" s="131"/>
      <c r="P13" s="108" t="s">
        <v>54</v>
      </c>
      <c r="Q13" s="128">
        <v>263</v>
      </c>
      <c r="R13" s="125">
        <v>30</v>
      </c>
      <c r="S13" s="122">
        <f>SUM(Q13:R18)</f>
        <v>293</v>
      </c>
      <c r="T13" s="69"/>
      <c r="U13" s="69"/>
      <c r="V13" s="69">
        <v>1</v>
      </c>
      <c r="W13" s="69">
        <v>2</v>
      </c>
      <c r="X13" s="67">
        <v>3</v>
      </c>
      <c r="Y13" s="69">
        <v>4</v>
      </c>
      <c r="Z13" s="226"/>
      <c r="AA13" s="227"/>
      <c r="AB13" s="227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15" customHeight="1" x14ac:dyDescent="0.2">
      <c r="A14" s="207"/>
      <c r="B14" s="210"/>
      <c r="C14" s="210"/>
      <c r="D14" s="210"/>
      <c r="E14" s="210"/>
      <c r="F14" s="109"/>
      <c r="G14" s="217"/>
      <c r="H14" s="218"/>
      <c r="I14" s="184"/>
      <c r="J14" s="132"/>
      <c r="K14" s="132"/>
      <c r="L14" s="132"/>
      <c r="M14" s="184"/>
      <c r="N14" s="132"/>
      <c r="O14" s="132"/>
      <c r="P14" s="109"/>
      <c r="Q14" s="129"/>
      <c r="R14" s="126"/>
      <c r="S14" s="123"/>
      <c r="T14" s="71">
        <v>6</v>
      </c>
      <c r="U14" s="69">
        <v>7</v>
      </c>
      <c r="V14" s="69">
        <v>8</v>
      </c>
      <c r="W14" s="69">
        <v>9</v>
      </c>
      <c r="X14" s="67">
        <v>10</v>
      </c>
      <c r="Y14" s="69">
        <v>11</v>
      </c>
      <c r="Z14" s="226"/>
      <c r="AA14" s="227"/>
      <c r="AB14" s="227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5" customHeight="1" x14ac:dyDescent="0.2">
      <c r="A15" s="207"/>
      <c r="B15" s="210"/>
      <c r="C15" s="210"/>
      <c r="D15" s="210"/>
      <c r="E15" s="210"/>
      <c r="F15" s="109"/>
      <c r="G15" s="217"/>
      <c r="H15" s="218"/>
      <c r="I15" s="184"/>
      <c r="J15" s="132"/>
      <c r="K15" s="132"/>
      <c r="L15" s="132"/>
      <c r="M15" s="184"/>
      <c r="N15" s="132"/>
      <c r="O15" s="132"/>
      <c r="P15" s="109"/>
      <c r="Q15" s="129"/>
      <c r="R15" s="126"/>
      <c r="S15" s="123"/>
      <c r="T15" s="71">
        <v>13</v>
      </c>
      <c r="U15" s="69">
        <v>14</v>
      </c>
      <c r="V15" s="69">
        <v>15</v>
      </c>
      <c r="W15" s="69">
        <v>16</v>
      </c>
      <c r="X15" s="67">
        <v>17</v>
      </c>
      <c r="Y15" s="69">
        <v>18</v>
      </c>
      <c r="Z15" s="226"/>
      <c r="AA15" s="227"/>
      <c r="AB15" s="22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50000000000003" customHeight="1" x14ac:dyDescent="0.2">
      <c r="A16" s="207"/>
      <c r="B16" s="210"/>
      <c r="C16" s="210"/>
      <c r="D16" s="210"/>
      <c r="E16" s="210"/>
      <c r="F16" s="109"/>
      <c r="G16" s="217"/>
      <c r="H16" s="218"/>
      <c r="I16" s="184"/>
      <c r="J16" s="132"/>
      <c r="K16" s="132"/>
      <c r="L16" s="132"/>
      <c r="M16" s="184"/>
      <c r="N16" s="132"/>
      <c r="O16" s="132"/>
      <c r="P16" s="109"/>
      <c r="Q16" s="129"/>
      <c r="R16" s="126"/>
      <c r="S16" s="123"/>
      <c r="T16" s="67">
        <v>20</v>
      </c>
      <c r="U16" s="69">
        <v>21</v>
      </c>
      <c r="V16" s="69">
        <v>22</v>
      </c>
      <c r="W16" s="69">
        <v>23</v>
      </c>
      <c r="X16" s="69">
        <v>24</v>
      </c>
      <c r="Y16" s="69">
        <v>25</v>
      </c>
      <c r="Z16" s="226"/>
      <c r="AA16" s="227"/>
      <c r="AB16" s="22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50000000000003" customHeight="1" x14ac:dyDescent="0.2">
      <c r="A17" s="207"/>
      <c r="B17" s="210"/>
      <c r="C17" s="210"/>
      <c r="D17" s="210"/>
      <c r="E17" s="210"/>
      <c r="F17" s="109"/>
      <c r="G17" s="217"/>
      <c r="H17" s="218"/>
      <c r="I17" s="184"/>
      <c r="J17" s="132"/>
      <c r="K17" s="132"/>
      <c r="L17" s="132"/>
      <c r="M17" s="184"/>
      <c r="N17" s="132"/>
      <c r="O17" s="132"/>
      <c r="P17" s="109"/>
      <c r="Q17" s="129"/>
      <c r="R17" s="126"/>
      <c r="S17" s="123"/>
      <c r="T17" s="67">
        <v>27</v>
      </c>
      <c r="U17" s="69">
        <v>28</v>
      </c>
      <c r="V17" s="69">
        <v>29</v>
      </c>
      <c r="W17" s="69">
        <v>30</v>
      </c>
      <c r="X17" s="76"/>
      <c r="Y17" s="76"/>
      <c r="Z17" s="226"/>
      <c r="AA17" s="227"/>
      <c r="AB17" s="227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25">
      <c r="A18" s="208"/>
      <c r="B18" s="211"/>
      <c r="C18" s="211"/>
      <c r="D18" s="211"/>
      <c r="E18" s="211"/>
      <c r="F18" s="110"/>
      <c r="G18" s="219"/>
      <c r="H18" s="220"/>
      <c r="I18" s="185"/>
      <c r="J18" s="133"/>
      <c r="K18" s="133"/>
      <c r="L18" s="133"/>
      <c r="M18" s="185"/>
      <c r="N18" s="133"/>
      <c r="O18" s="133"/>
      <c r="P18" s="110"/>
      <c r="Q18" s="130"/>
      <c r="R18" s="127"/>
      <c r="S18" s="124"/>
      <c r="T18" s="70"/>
      <c r="U18" s="72"/>
      <c r="V18" s="73"/>
      <c r="W18" s="73"/>
      <c r="X18" s="73"/>
      <c r="Y18" s="74"/>
      <c r="Z18" s="226"/>
      <c r="AA18" s="227"/>
      <c r="AB18" s="227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59">
        <v>1440865</v>
      </c>
      <c r="B19" s="278" t="s">
        <v>51</v>
      </c>
      <c r="C19" s="209" t="s">
        <v>52</v>
      </c>
      <c r="D19" s="174">
        <v>160</v>
      </c>
      <c r="E19" s="215" t="s">
        <v>60</v>
      </c>
      <c r="F19" s="108" t="s">
        <v>56</v>
      </c>
      <c r="G19" s="117">
        <v>30</v>
      </c>
      <c r="H19" s="117"/>
      <c r="I19" s="118"/>
      <c r="J19" s="118" t="s">
        <v>53</v>
      </c>
      <c r="K19" s="143"/>
      <c r="L19" s="143"/>
      <c r="M19" s="143"/>
      <c r="N19" s="143"/>
      <c r="O19" s="143"/>
      <c r="P19" s="159" t="s">
        <v>54</v>
      </c>
      <c r="Q19" s="113">
        <v>96</v>
      </c>
      <c r="R19" s="113">
        <v>18</v>
      </c>
      <c r="S19" s="113">
        <f>SUM(Q19:R24)</f>
        <v>114</v>
      </c>
      <c r="T19" s="69"/>
      <c r="U19" s="69"/>
      <c r="V19" s="69">
        <v>1</v>
      </c>
      <c r="W19" s="69">
        <v>2</v>
      </c>
      <c r="X19" s="69">
        <v>3</v>
      </c>
      <c r="Y19" s="69">
        <v>4</v>
      </c>
      <c r="Z19" s="63"/>
      <c r="AA19" s="63"/>
      <c r="AB19" s="6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59"/>
      <c r="B20" s="279"/>
      <c r="C20" s="276"/>
      <c r="D20" s="175"/>
      <c r="E20" s="217"/>
      <c r="F20" s="276"/>
      <c r="G20" s="117"/>
      <c r="H20" s="117"/>
      <c r="I20" s="119"/>
      <c r="J20" s="119"/>
      <c r="K20" s="143"/>
      <c r="L20" s="143"/>
      <c r="M20" s="143"/>
      <c r="N20" s="143"/>
      <c r="O20" s="143"/>
      <c r="P20" s="119"/>
      <c r="Q20" s="114"/>
      <c r="R20" s="114"/>
      <c r="S20" s="114"/>
      <c r="T20" s="71">
        <v>6</v>
      </c>
      <c r="U20" s="67">
        <v>7</v>
      </c>
      <c r="V20" s="69">
        <v>8</v>
      </c>
      <c r="W20" s="69">
        <v>9</v>
      </c>
      <c r="X20" s="69">
        <v>10</v>
      </c>
      <c r="Y20" s="69">
        <v>11</v>
      </c>
      <c r="Z20" s="63"/>
      <c r="AA20" s="63"/>
      <c r="AB20" s="6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59"/>
      <c r="B21" s="279"/>
      <c r="C21" s="276"/>
      <c r="D21" s="175"/>
      <c r="E21" s="217"/>
      <c r="F21" s="276"/>
      <c r="G21" s="117"/>
      <c r="H21" s="117"/>
      <c r="I21" s="119"/>
      <c r="J21" s="119"/>
      <c r="K21" s="143"/>
      <c r="L21" s="143"/>
      <c r="M21" s="143"/>
      <c r="N21" s="143"/>
      <c r="O21" s="143"/>
      <c r="P21" s="119"/>
      <c r="Q21" s="114"/>
      <c r="R21" s="114"/>
      <c r="S21" s="114"/>
      <c r="T21" s="71">
        <v>13</v>
      </c>
      <c r="U21" s="67">
        <v>14</v>
      </c>
      <c r="V21" s="69">
        <v>15</v>
      </c>
      <c r="W21" s="69">
        <v>16</v>
      </c>
      <c r="X21" s="69">
        <v>17</v>
      </c>
      <c r="Y21" s="69">
        <v>18</v>
      </c>
      <c r="Z21" s="63"/>
      <c r="AA21" s="63"/>
      <c r="AB21" s="6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">
      <c r="A22" s="159"/>
      <c r="B22" s="279"/>
      <c r="C22" s="276"/>
      <c r="D22" s="175"/>
      <c r="E22" s="217"/>
      <c r="F22" s="276"/>
      <c r="G22" s="117"/>
      <c r="H22" s="117"/>
      <c r="I22" s="119"/>
      <c r="J22" s="119"/>
      <c r="K22" s="143"/>
      <c r="L22" s="143"/>
      <c r="M22" s="143"/>
      <c r="N22" s="143"/>
      <c r="O22" s="143"/>
      <c r="P22" s="119"/>
      <c r="Q22" s="114"/>
      <c r="R22" s="114"/>
      <c r="S22" s="114"/>
      <c r="T22" s="69">
        <v>20</v>
      </c>
      <c r="U22" s="69">
        <v>21</v>
      </c>
      <c r="V22" s="69">
        <v>22</v>
      </c>
      <c r="W22" s="69">
        <v>23</v>
      </c>
      <c r="X22" s="69">
        <v>24</v>
      </c>
      <c r="Y22" s="69">
        <v>25</v>
      </c>
      <c r="Z22" s="65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59"/>
      <c r="B23" s="279"/>
      <c r="C23" s="276"/>
      <c r="D23" s="175"/>
      <c r="E23" s="217"/>
      <c r="F23" s="276"/>
      <c r="G23" s="117"/>
      <c r="H23" s="117"/>
      <c r="I23" s="119"/>
      <c r="J23" s="119"/>
      <c r="K23" s="143"/>
      <c r="L23" s="143"/>
      <c r="M23" s="143"/>
      <c r="N23" s="143"/>
      <c r="O23" s="143"/>
      <c r="P23" s="119"/>
      <c r="Q23" s="114"/>
      <c r="R23" s="114"/>
      <c r="S23" s="114"/>
      <c r="T23" s="69">
        <v>27</v>
      </c>
      <c r="U23" s="67">
        <v>28</v>
      </c>
      <c r="V23" s="69">
        <v>29</v>
      </c>
      <c r="W23" s="69">
        <v>30</v>
      </c>
      <c r="X23" s="76"/>
      <c r="Y23" s="76"/>
      <c r="Z23" s="63"/>
      <c r="AA23" s="63"/>
      <c r="AB23" s="6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25">
      <c r="A24" s="159"/>
      <c r="B24" s="280"/>
      <c r="C24" s="277"/>
      <c r="D24" s="281"/>
      <c r="E24" s="219"/>
      <c r="F24" s="277"/>
      <c r="G24" s="117"/>
      <c r="H24" s="117"/>
      <c r="I24" s="119"/>
      <c r="J24" s="119"/>
      <c r="K24" s="143"/>
      <c r="L24" s="143"/>
      <c r="M24" s="143"/>
      <c r="N24" s="143"/>
      <c r="O24" s="143"/>
      <c r="P24" s="119"/>
      <c r="Q24" s="114"/>
      <c r="R24" s="114"/>
      <c r="S24" s="114"/>
      <c r="T24" s="66"/>
      <c r="U24" s="87"/>
      <c r="V24" s="88"/>
      <c r="W24" s="88"/>
      <c r="X24" s="88"/>
      <c r="Y24" s="89"/>
      <c r="Z24" s="63"/>
      <c r="AA24" s="63"/>
      <c r="AB24" s="6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169"/>
      <c r="B25" s="108"/>
      <c r="C25" s="172"/>
      <c r="D25" s="174"/>
      <c r="E25" s="108"/>
      <c r="F25" s="174"/>
      <c r="G25" s="176"/>
      <c r="H25" s="177"/>
      <c r="I25" s="180"/>
      <c r="J25" s="183"/>
      <c r="K25" s="234"/>
      <c r="L25" s="144"/>
      <c r="M25" s="144"/>
      <c r="N25" s="144"/>
      <c r="O25" s="144"/>
      <c r="P25" s="147"/>
      <c r="Q25" s="282"/>
      <c r="R25" s="228"/>
      <c r="S25" s="231"/>
      <c r="T25" s="69"/>
      <c r="U25" s="69"/>
      <c r="V25" s="69">
        <v>1</v>
      </c>
      <c r="W25" s="69">
        <v>2</v>
      </c>
      <c r="X25" s="69">
        <v>3</v>
      </c>
      <c r="Y25" s="69">
        <v>4</v>
      </c>
      <c r="Z25" s="55"/>
      <c r="AA25" s="55"/>
      <c r="AB25" s="55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170"/>
      <c r="B26" s="109"/>
      <c r="C26" s="173"/>
      <c r="D26" s="175"/>
      <c r="E26" s="109"/>
      <c r="F26" s="175"/>
      <c r="G26" s="178"/>
      <c r="H26" s="179"/>
      <c r="I26" s="181"/>
      <c r="J26" s="184"/>
      <c r="K26" s="235"/>
      <c r="L26" s="145"/>
      <c r="M26" s="145"/>
      <c r="N26" s="145"/>
      <c r="O26" s="145"/>
      <c r="P26" s="148"/>
      <c r="Q26" s="283"/>
      <c r="R26" s="229"/>
      <c r="S26" s="232"/>
      <c r="T26" s="71">
        <v>6</v>
      </c>
      <c r="U26" s="69">
        <v>7</v>
      </c>
      <c r="V26" s="69">
        <v>8</v>
      </c>
      <c r="W26" s="69">
        <v>9</v>
      </c>
      <c r="X26" s="69">
        <v>10</v>
      </c>
      <c r="Y26" s="69">
        <v>11</v>
      </c>
      <c r="Z26" s="55"/>
      <c r="AA26" s="55"/>
      <c r="AB26" s="55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">
      <c r="A27" s="170"/>
      <c r="B27" s="109"/>
      <c r="C27" s="173"/>
      <c r="D27" s="175"/>
      <c r="E27" s="109"/>
      <c r="F27" s="175"/>
      <c r="G27" s="178"/>
      <c r="H27" s="179"/>
      <c r="I27" s="181"/>
      <c r="J27" s="184"/>
      <c r="K27" s="235"/>
      <c r="L27" s="145"/>
      <c r="M27" s="145"/>
      <c r="N27" s="145"/>
      <c r="O27" s="145"/>
      <c r="P27" s="148"/>
      <c r="Q27" s="283"/>
      <c r="R27" s="229"/>
      <c r="S27" s="232"/>
      <c r="T27" s="71">
        <v>13</v>
      </c>
      <c r="U27" s="69">
        <v>14</v>
      </c>
      <c r="V27" s="69">
        <v>15</v>
      </c>
      <c r="W27" s="69">
        <v>16</v>
      </c>
      <c r="X27" s="69">
        <v>17</v>
      </c>
      <c r="Y27" s="69">
        <v>18</v>
      </c>
      <c r="Z27" s="55"/>
      <c r="AA27" s="55"/>
      <c r="AB27" s="55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">
      <c r="A28" s="170"/>
      <c r="B28" s="109"/>
      <c r="C28" s="173"/>
      <c r="D28" s="175"/>
      <c r="E28" s="109"/>
      <c r="F28" s="175"/>
      <c r="G28" s="178"/>
      <c r="H28" s="179"/>
      <c r="I28" s="181"/>
      <c r="J28" s="184"/>
      <c r="K28" s="235"/>
      <c r="L28" s="145"/>
      <c r="M28" s="145"/>
      <c r="N28" s="145"/>
      <c r="O28" s="145"/>
      <c r="P28" s="148"/>
      <c r="Q28" s="283"/>
      <c r="R28" s="229"/>
      <c r="S28" s="232"/>
      <c r="T28" s="69">
        <v>20</v>
      </c>
      <c r="U28" s="69">
        <v>21</v>
      </c>
      <c r="V28" s="69">
        <v>22</v>
      </c>
      <c r="W28" s="69">
        <v>23</v>
      </c>
      <c r="X28" s="69">
        <v>24</v>
      </c>
      <c r="Y28" s="69">
        <v>25</v>
      </c>
      <c r="Z28" s="65"/>
      <c r="AA28" s="65"/>
      <c r="AB28" s="65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x14ac:dyDescent="0.2">
      <c r="A29" s="170"/>
      <c r="B29" s="109"/>
      <c r="C29" s="173"/>
      <c r="D29" s="175"/>
      <c r="E29" s="109"/>
      <c r="F29" s="175"/>
      <c r="G29" s="178"/>
      <c r="H29" s="179"/>
      <c r="I29" s="181"/>
      <c r="J29" s="184"/>
      <c r="K29" s="235"/>
      <c r="L29" s="145"/>
      <c r="M29" s="145"/>
      <c r="N29" s="145"/>
      <c r="O29" s="145"/>
      <c r="P29" s="148"/>
      <c r="Q29" s="283"/>
      <c r="R29" s="229"/>
      <c r="S29" s="232"/>
      <c r="T29" s="69">
        <v>27</v>
      </c>
      <c r="U29" s="69">
        <v>28</v>
      </c>
      <c r="V29" s="69">
        <v>29</v>
      </c>
      <c r="W29" s="69">
        <v>30</v>
      </c>
      <c r="X29" s="76"/>
      <c r="Y29" s="76"/>
      <c r="Z29" s="55"/>
      <c r="AA29" s="55"/>
      <c r="AB29" s="55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25">
      <c r="A30" s="171"/>
      <c r="B30" s="110"/>
      <c r="C30" s="173"/>
      <c r="D30" s="175"/>
      <c r="E30" s="109"/>
      <c r="F30" s="175"/>
      <c r="G30" s="178"/>
      <c r="H30" s="179"/>
      <c r="I30" s="182"/>
      <c r="J30" s="185"/>
      <c r="K30" s="236"/>
      <c r="L30" s="146"/>
      <c r="M30" s="146"/>
      <c r="N30" s="146"/>
      <c r="O30" s="146"/>
      <c r="P30" s="149"/>
      <c r="Q30" s="284"/>
      <c r="R30" s="230"/>
      <c r="S30" s="233"/>
      <c r="T30" s="66"/>
      <c r="U30" s="90"/>
      <c r="V30" s="91"/>
      <c r="W30" s="91"/>
      <c r="X30" s="91"/>
      <c r="Y30" s="92"/>
      <c r="Z30" s="55"/>
      <c r="AA30" s="55"/>
      <c r="AB30" s="5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5">
      <c r="A31" s="289" t="s">
        <v>64</v>
      </c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90"/>
      <c r="M31" s="163" t="s">
        <v>62</v>
      </c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5"/>
      <c r="Z31" s="65"/>
      <c r="AA31" s="65"/>
      <c r="AB31" s="6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thickBot="1" x14ac:dyDescent="0.55000000000000004">
      <c r="A32" s="289"/>
      <c r="B32" s="289"/>
      <c r="C32" s="289"/>
      <c r="D32" s="289"/>
      <c r="E32" s="289"/>
      <c r="F32" s="289"/>
      <c r="G32" s="289"/>
      <c r="H32" s="289"/>
      <c r="I32" s="289"/>
      <c r="J32" s="289"/>
      <c r="K32" s="289"/>
      <c r="L32" s="290"/>
      <c r="M32" s="166" t="s">
        <v>63</v>
      </c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8"/>
      <c r="Z32" s="65"/>
      <c r="AA32" s="65"/>
      <c r="AB32" s="6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x14ac:dyDescent="0.25">
      <c r="A33" s="58"/>
      <c r="B33" s="32"/>
      <c r="C33" s="32"/>
      <c r="D33" s="32"/>
      <c r="E33" s="32"/>
      <c r="F33" s="32"/>
      <c r="G33" s="32"/>
      <c r="H33" s="32"/>
      <c r="I33" s="268"/>
      <c r="J33" s="269"/>
      <c r="K33" s="269"/>
      <c r="L33" s="269"/>
      <c r="M33" s="269"/>
      <c r="N33" s="269"/>
      <c r="O33" s="269"/>
      <c r="P33" s="270"/>
      <c r="Q33" s="59"/>
      <c r="R33" s="60">
        <f>SUM(R13:R30)</f>
        <v>48</v>
      </c>
      <c r="S33" s="266"/>
      <c r="T33" s="267"/>
      <c r="U33" s="267"/>
      <c r="V33" s="267"/>
      <c r="W33" s="267"/>
      <c r="X33" s="267"/>
      <c r="Y33" s="26"/>
      <c r="Z33" s="5"/>
      <c r="AA33" s="5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37.5" customHeight="1" x14ac:dyDescent="0.2">
      <c r="A34" s="271" t="s">
        <v>19</v>
      </c>
      <c r="B34" s="272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3"/>
      <c r="Y34" s="4"/>
      <c r="Z34" s="5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38.25" customHeight="1" x14ac:dyDescent="0.2">
      <c r="A35" s="298" t="s">
        <v>20</v>
      </c>
      <c r="B35" s="299"/>
      <c r="C35" s="299"/>
      <c r="D35" s="300"/>
      <c r="E35" s="301" t="s">
        <v>21</v>
      </c>
      <c r="F35" s="302"/>
      <c r="G35" s="291" t="s">
        <v>22</v>
      </c>
      <c r="H35" s="303" t="s">
        <v>48</v>
      </c>
      <c r="I35" s="274" t="s">
        <v>6</v>
      </c>
      <c r="J35" s="275"/>
      <c r="K35" s="275"/>
      <c r="L35" s="275"/>
      <c r="M35" s="275"/>
      <c r="N35" s="275"/>
      <c r="O35" s="61"/>
      <c r="P35" s="285" t="s">
        <v>43</v>
      </c>
      <c r="Q35" s="120" t="s">
        <v>23</v>
      </c>
      <c r="R35" s="120" t="s">
        <v>24</v>
      </c>
      <c r="S35" s="291" t="s">
        <v>25</v>
      </c>
      <c r="T35" s="274" t="s">
        <v>26</v>
      </c>
      <c r="U35" s="275"/>
      <c r="V35" s="275"/>
      <c r="W35" s="275"/>
      <c r="X35" s="275"/>
      <c r="Y35" s="19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298"/>
      <c r="B36" s="299"/>
      <c r="C36" s="299"/>
      <c r="D36" s="300"/>
      <c r="E36" s="274"/>
      <c r="F36" s="300"/>
      <c r="G36" s="286"/>
      <c r="H36" s="304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286"/>
      <c r="Q36" s="287"/>
      <c r="R36" s="121"/>
      <c r="S36" s="286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51"/>
      <c r="AA36" s="56"/>
      <c r="AB36" s="56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305" t="s">
        <v>58</v>
      </c>
      <c r="B37" s="154"/>
      <c r="C37" s="154"/>
      <c r="D37" s="155"/>
      <c r="E37" s="95" t="s">
        <v>68</v>
      </c>
      <c r="F37" s="96"/>
      <c r="G37" s="99" t="s">
        <v>36</v>
      </c>
      <c r="H37" s="186">
        <v>613705</v>
      </c>
      <c r="I37" s="140"/>
      <c r="J37" s="140"/>
      <c r="K37" s="140"/>
      <c r="L37" s="140" t="s">
        <v>67</v>
      </c>
      <c r="M37" s="105"/>
      <c r="N37" s="105"/>
      <c r="O37" s="52"/>
      <c r="P37" s="79" t="s">
        <v>41</v>
      </c>
      <c r="Q37" s="81">
        <v>43047</v>
      </c>
      <c r="R37" s="81">
        <v>43055</v>
      </c>
      <c r="S37" s="160">
        <v>20</v>
      </c>
      <c r="T37" s="69"/>
      <c r="U37" s="69"/>
      <c r="V37" s="69">
        <v>1</v>
      </c>
      <c r="W37" s="69">
        <v>2</v>
      </c>
      <c r="X37" s="69">
        <v>3</v>
      </c>
      <c r="Y37" s="69">
        <v>4</v>
      </c>
      <c r="Z37" s="221"/>
      <c r="AA37" s="221"/>
      <c r="AB37" s="221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53"/>
      <c r="B38" s="154"/>
      <c r="C38" s="154"/>
      <c r="D38" s="155"/>
      <c r="E38" s="95"/>
      <c r="F38" s="96"/>
      <c r="G38" s="99"/>
      <c r="H38" s="187"/>
      <c r="I38" s="141"/>
      <c r="J38" s="141"/>
      <c r="K38" s="141"/>
      <c r="L38" s="141"/>
      <c r="M38" s="106"/>
      <c r="N38" s="106"/>
      <c r="O38" s="53"/>
      <c r="P38" s="79"/>
      <c r="Q38" s="82"/>
      <c r="R38" s="82"/>
      <c r="S38" s="161"/>
      <c r="T38" s="71">
        <v>6</v>
      </c>
      <c r="U38" s="69">
        <v>7</v>
      </c>
      <c r="V38" s="67">
        <v>8</v>
      </c>
      <c r="W38" s="67">
        <v>9</v>
      </c>
      <c r="X38" s="69">
        <v>10</v>
      </c>
      <c r="Y38" s="69">
        <v>11</v>
      </c>
      <c r="Z38" s="51"/>
      <c r="AA38" s="51"/>
      <c r="AB38" s="51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53"/>
      <c r="B39" s="154"/>
      <c r="C39" s="154"/>
      <c r="D39" s="155"/>
      <c r="E39" s="95"/>
      <c r="F39" s="96"/>
      <c r="G39" s="99"/>
      <c r="H39" s="187"/>
      <c r="I39" s="141"/>
      <c r="J39" s="141"/>
      <c r="K39" s="141"/>
      <c r="L39" s="141"/>
      <c r="M39" s="106"/>
      <c r="N39" s="106"/>
      <c r="O39" s="53"/>
      <c r="P39" s="79"/>
      <c r="Q39" s="82"/>
      <c r="R39" s="82"/>
      <c r="S39" s="161"/>
      <c r="T39" s="71">
        <v>13</v>
      </c>
      <c r="U39" s="69">
        <v>14</v>
      </c>
      <c r="V39" s="69">
        <v>15</v>
      </c>
      <c r="W39" s="69">
        <v>16</v>
      </c>
      <c r="X39" s="69">
        <v>17</v>
      </c>
      <c r="Y39" s="69">
        <v>18</v>
      </c>
      <c r="Z39" s="51"/>
      <c r="AA39" s="51"/>
      <c r="AB39" s="51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53"/>
      <c r="B40" s="154"/>
      <c r="C40" s="154"/>
      <c r="D40" s="155"/>
      <c r="E40" s="95"/>
      <c r="F40" s="96"/>
      <c r="G40" s="99"/>
      <c r="H40" s="187"/>
      <c r="I40" s="141"/>
      <c r="J40" s="141"/>
      <c r="K40" s="141"/>
      <c r="L40" s="141"/>
      <c r="M40" s="106"/>
      <c r="N40" s="106"/>
      <c r="O40" s="53"/>
      <c r="P40" s="79"/>
      <c r="Q40" s="82"/>
      <c r="R40" s="82"/>
      <c r="S40" s="161"/>
      <c r="T40" s="69">
        <v>20</v>
      </c>
      <c r="U40" s="69">
        <v>21</v>
      </c>
      <c r="V40" s="69">
        <v>22</v>
      </c>
      <c r="W40" s="69">
        <v>23</v>
      </c>
      <c r="X40" s="69">
        <v>24</v>
      </c>
      <c r="Y40" s="69">
        <v>25</v>
      </c>
      <c r="Z40" s="51"/>
      <c r="AA40" s="51"/>
      <c r="AB40" s="51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x14ac:dyDescent="0.2">
      <c r="A41" s="153"/>
      <c r="B41" s="154"/>
      <c r="C41" s="154"/>
      <c r="D41" s="155"/>
      <c r="E41" s="95"/>
      <c r="F41" s="96"/>
      <c r="G41" s="99"/>
      <c r="H41" s="187"/>
      <c r="I41" s="141"/>
      <c r="J41" s="141"/>
      <c r="K41" s="141"/>
      <c r="L41" s="141"/>
      <c r="M41" s="106"/>
      <c r="N41" s="106"/>
      <c r="O41" s="53"/>
      <c r="P41" s="79"/>
      <c r="Q41" s="82"/>
      <c r="R41" s="82"/>
      <c r="S41" s="161"/>
      <c r="T41" s="69">
        <v>27</v>
      </c>
      <c r="U41" s="69">
        <v>28</v>
      </c>
      <c r="V41" s="69">
        <v>29</v>
      </c>
      <c r="W41" s="69">
        <v>30</v>
      </c>
      <c r="X41" s="76"/>
      <c r="Y41" s="76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thickBot="1" x14ac:dyDescent="0.25">
      <c r="A42" s="156"/>
      <c r="B42" s="157"/>
      <c r="C42" s="157"/>
      <c r="D42" s="158"/>
      <c r="E42" s="97"/>
      <c r="F42" s="98"/>
      <c r="G42" s="100"/>
      <c r="H42" s="188"/>
      <c r="I42" s="142"/>
      <c r="J42" s="142"/>
      <c r="K42" s="142"/>
      <c r="L42" s="142"/>
      <c r="M42" s="107"/>
      <c r="N42" s="107"/>
      <c r="O42" s="54"/>
      <c r="P42" s="80"/>
      <c r="Q42" s="83"/>
      <c r="R42" s="83"/>
      <c r="S42" s="162"/>
      <c r="T42" s="66"/>
      <c r="U42" s="87"/>
      <c r="V42" s="88"/>
      <c r="W42" s="88"/>
      <c r="X42" s="88"/>
      <c r="Y42" s="89"/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150" t="s">
        <v>69</v>
      </c>
      <c r="B43" s="151"/>
      <c r="C43" s="151"/>
      <c r="D43" s="152"/>
      <c r="E43" s="93" t="s">
        <v>55</v>
      </c>
      <c r="F43" s="94"/>
      <c r="G43" s="115" t="s">
        <v>36</v>
      </c>
      <c r="H43" s="186"/>
      <c r="I43" s="140"/>
      <c r="J43" s="140"/>
      <c r="K43" s="140"/>
      <c r="L43" s="140" t="s">
        <v>66</v>
      </c>
      <c r="N43" s="102"/>
      <c r="O43" s="101"/>
      <c r="P43" s="79" t="s">
        <v>42</v>
      </c>
      <c r="Q43" s="81">
        <v>43040</v>
      </c>
      <c r="R43" s="81">
        <v>43040</v>
      </c>
      <c r="S43" s="111">
        <v>4</v>
      </c>
      <c r="T43" s="69"/>
      <c r="U43" s="69"/>
      <c r="V43" s="67">
        <v>1</v>
      </c>
      <c r="W43" s="69">
        <v>2</v>
      </c>
      <c r="X43" s="69">
        <v>3</v>
      </c>
      <c r="Y43" s="69">
        <v>4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53"/>
      <c r="B44" s="154"/>
      <c r="C44" s="154"/>
      <c r="D44" s="155"/>
      <c r="E44" s="95"/>
      <c r="F44" s="96"/>
      <c r="G44" s="115"/>
      <c r="H44" s="187"/>
      <c r="I44" s="141"/>
      <c r="J44" s="141"/>
      <c r="K44" s="141"/>
      <c r="L44" s="141"/>
      <c r="N44" s="103"/>
      <c r="O44" s="101"/>
      <c r="P44" s="79"/>
      <c r="Q44" s="82"/>
      <c r="R44" s="82"/>
      <c r="S44" s="85"/>
      <c r="T44" s="71">
        <v>6</v>
      </c>
      <c r="U44" s="69">
        <v>7</v>
      </c>
      <c r="V44" s="69">
        <v>8</v>
      </c>
      <c r="W44" s="69">
        <v>9</v>
      </c>
      <c r="X44" s="69">
        <v>10</v>
      </c>
      <c r="Y44" s="69">
        <v>11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53"/>
      <c r="B45" s="154"/>
      <c r="C45" s="154"/>
      <c r="D45" s="155"/>
      <c r="E45" s="95"/>
      <c r="F45" s="96"/>
      <c r="G45" s="115"/>
      <c r="H45" s="187"/>
      <c r="I45" s="141"/>
      <c r="J45" s="141"/>
      <c r="K45" s="141"/>
      <c r="L45" s="141"/>
      <c r="N45" s="103"/>
      <c r="O45" s="101"/>
      <c r="P45" s="79"/>
      <c r="Q45" s="82"/>
      <c r="R45" s="82"/>
      <c r="S45" s="85"/>
      <c r="T45" s="71">
        <v>13</v>
      </c>
      <c r="U45" s="69">
        <v>14</v>
      </c>
      <c r="V45" s="69">
        <v>15</v>
      </c>
      <c r="W45" s="69">
        <v>16</v>
      </c>
      <c r="X45" s="69">
        <v>17</v>
      </c>
      <c r="Y45" s="69">
        <v>18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x14ac:dyDescent="0.2">
      <c r="A46" s="153"/>
      <c r="B46" s="154"/>
      <c r="C46" s="154"/>
      <c r="D46" s="155"/>
      <c r="E46" s="95"/>
      <c r="F46" s="96"/>
      <c r="G46" s="115"/>
      <c r="H46" s="187"/>
      <c r="I46" s="141"/>
      <c r="J46" s="141"/>
      <c r="K46" s="141"/>
      <c r="L46" s="141"/>
      <c r="N46" s="103"/>
      <c r="O46" s="101"/>
      <c r="P46" s="79"/>
      <c r="Q46" s="82"/>
      <c r="R46" s="82"/>
      <c r="S46" s="85"/>
      <c r="T46" s="69">
        <v>20</v>
      </c>
      <c r="U46" s="69">
        <v>21</v>
      </c>
      <c r="V46" s="69">
        <v>22</v>
      </c>
      <c r="W46" s="69">
        <v>23</v>
      </c>
      <c r="X46" s="69">
        <v>24</v>
      </c>
      <c r="Y46" s="69">
        <v>25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153"/>
      <c r="B47" s="154"/>
      <c r="C47" s="154"/>
      <c r="D47" s="155"/>
      <c r="E47" s="95"/>
      <c r="F47" s="96"/>
      <c r="G47" s="115"/>
      <c r="H47" s="187"/>
      <c r="I47" s="141"/>
      <c r="J47" s="141"/>
      <c r="K47" s="141"/>
      <c r="L47" s="141"/>
      <c r="N47" s="103"/>
      <c r="O47" s="101"/>
      <c r="P47" s="79"/>
      <c r="Q47" s="82"/>
      <c r="R47" s="82"/>
      <c r="S47" s="85"/>
      <c r="T47" s="69">
        <v>27</v>
      </c>
      <c r="U47" s="69">
        <v>28</v>
      </c>
      <c r="V47" s="69">
        <v>29</v>
      </c>
      <c r="W47" s="69">
        <v>30</v>
      </c>
      <c r="X47" s="76"/>
      <c r="Y47" s="76"/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thickBot="1" x14ac:dyDescent="0.25">
      <c r="A48" s="156"/>
      <c r="B48" s="157"/>
      <c r="C48" s="157"/>
      <c r="D48" s="158"/>
      <c r="E48" s="97"/>
      <c r="F48" s="98"/>
      <c r="G48" s="116"/>
      <c r="H48" s="188"/>
      <c r="I48" s="142"/>
      <c r="J48" s="142"/>
      <c r="K48" s="142"/>
      <c r="L48" s="142"/>
      <c r="N48" s="104"/>
      <c r="O48" s="101"/>
      <c r="P48" s="80"/>
      <c r="Q48" s="83"/>
      <c r="R48" s="83"/>
      <c r="S48" s="112"/>
      <c r="T48" s="66"/>
      <c r="U48" s="87"/>
      <c r="V48" s="88"/>
      <c r="W48" s="88"/>
      <c r="X48" s="88"/>
      <c r="Y48" s="89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50" t="s">
        <v>70</v>
      </c>
      <c r="B49" s="151"/>
      <c r="C49" s="151"/>
      <c r="D49" s="152"/>
      <c r="E49" s="93" t="s">
        <v>55</v>
      </c>
      <c r="F49" s="94"/>
      <c r="G49" s="115" t="s">
        <v>36</v>
      </c>
      <c r="H49" s="101"/>
      <c r="I49" s="101"/>
      <c r="J49" s="101"/>
      <c r="K49" s="105" t="s">
        <v>65</v>
      </c>
      <c r="L49" s="77"/>
      <c r="M49" s="57"/>
      <c r="N49" s="137"/>
      <c r="O49" s="101"/>
      <c r="P49" s="79" t="s">
        <v>41</v>
      </c>
      <c r="Q49" s="81">
        <v>43040</v>
      </c>
      <c r="R49" s="81">
        <v>43040</v>
      </c>
      <c r="S49" s="134">
        <v>2</v>
      </c>
      <c r="T49" s="69"/>
      <c r="U49" s="69"/>
      <c r="V49" s="67">
        <v>1</v>
      </c>
      <c r="W49" s="69">
        <v>2</v>
      </c>
      <c r="X49" s="69">
        <v>3</v>
      </c>
      <c r="Y49" s="69">
        <v>4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53"/>
      <c r="B50" s="154"/>
      <c r="C50" s="154"/>
      <c r="D50" s="155"/>
      <c r="E50" s="95"/>
      <c r="F50" s="96"/>
      <c r="G50" s="115"/>
      <c r="H50" s="101"/>
      <c r="I50" s="101"/>
      <c r="J50" s="101"/>
      <c r="K50" s="106"/>
      <c r="L50" s="78"/>
      <c r="M50" s="57"/>
      <c r="N50" s="138"/>
      <c r="O50" s="101"/>
      <c r="P50" s="79"/>
      <c r="Q50" s="82"/>
      <c r="R50" s="82"/>
      <c r="S50" s="135"/>
      <c r="T50" s="71">
        <v>6</v>
      </c>
      <c r="U50" s="69">
        <v>7</v>
      </c>
      <c r="V50" s="69">
        <v>8</v>
      </c>
      <c r="W50" s="69">
        <v>9</v>
      </c>
      <c r="X50" s="69">
        <v>10</v>
      </c>
      <c r="Y50" s="69">
        <v>11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2">
      <c r="A51" s="153"/>
      <c r="B51" s="154"/>
      <c r="C51" s="154"/>
      <c r="D51" s="155"/>
      <c r="E51" s="95"/>
      <c r="F51" s="96"/>
      <c r="G51" s="115"/>
      <c r="H51" s="101"/>
      <c r="I51" s="101"/>
      <c r="J51" s="101"/>
      <c r="K51" s="106"/>
      <c r="L51" s="78"/>
      <c r="M51" s="64"/>
      <c r="N51" s="138"/>
      <c r="O51" s="101"/>
      <c r="P51" s="79"/>
      <c r="Q51" s="82"/>
      <c r="R51" s="82"/>
      <c r="S51" s="135"/>
      <c r="T51" s="71">
        <v>13</v>
      </c>
      <c r="U51" s="69">
        <v>14</v>
      </c>
      <c r="V51" s="69">
        <v>15</v>
      </c>
      <c r="W51" s="69">
        <v>16</v>
      </c>
      <c r="X51" s="69">
        <v>17</v>
      </c>
      <c r="Y51" s="69">
        <v>18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153"/>
      <c r="B52" s="154"/>
      <c r="C52" s="154"/>
      <c r="D52" s="155"/>
      <c r="E52" s="95"/>
      <c r="F52" s="96"/>
      <c r="G52" s="115"/>
      <c r="H52" s="101"/>
      <c r="I52" s="101"/>
      <c r="J52" s="101"/>
      <c r="K52" s="106"/>
      <c r="L52" s="78"/>
      <c r="M52" s="57"/>
      <c r="N52" s="138"/>
      <c r="O52" s="101"/>
      <c r="P52" s="79"/>
      <c r="Q52" s="82"/>
      <c r="R52" s="82"/>
      <c r="S52" s="135"/>
      <c r="T52" s="69">
        <v>20</v>
      </c>
      <c r="U52" s="69">
        <v>21</v>
      </c>
      <c r="V52" s="69">
        <v>22</v>
      </c>
      <c r="W52" s="69">
        <v>23</v>
      </c>
      <c r="X52" s="69">
        <v>24</v>
      </c>
      <c r="Y52" s="69">
        <v>25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153"/>
      <c r="B53" s="154"/>
      <c r="C53" s="154"/>
      <c r="D53" s="155"/>
      <c r="E53" s="95"/>
      <c r="F53" s="96"/>
      <c r="G53" s="115"/>
      <c r="H53" s="101"/>
      <c r="I53" s="101"/>
      <c r="J53" s="101"/>
      <c r="K53" s="106"/>
      <c r="L53" s="78"/>
      <c r="M53" s="57"/>
      <c r="N53" s="138"/>
      <c r="O53" s="101"/>
      <c r="P53" s="79"/>
      <c r="Q53" s="82"/>
      <c r="R53" s="82"/>
      <c r="S53" s="135"/>
      <c r="T53" s="69">
        <v>27</v>
      </c>
      <c r="U53" s="69">
        <v>28</v>
      </c>
      <c r="V53" s="69">
        <v>29</v>
      </c>
      <c r="W53" s="69">
        <v>30</v>
      </c>
      <c r="X53" s="76"/>
      <c r="Y53" s="76"/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25">
      <c r="A54" s="156"/>
      <c r="B54" s="157"/>
      <c r="C54" s="157"/>
      <c r="D54" s="158"/>
      <c r="E54" s="97"/>
      <c r="F54" s="98"/>
      <c r="G54" s="116"/>
      <c r="H54" s="101"/>
      <c r="I54" s="101"/>
      <c r="J54" s="101"/>
      <c r="K54" s="107"/>
      <c r="L54" s="78"/>
      <c r="M54" s="57"/>
      <c r="N54" s="139"/>
      <c r="O54" s="101"/>
      <c r="P54" s="80"/>
      <c r="Q54" s="83"/>
      <c r="R54" s="83"/>
      <c r="S54" s="136"/>
      <c r="T54" s="66"/>
      <c r="U54" s="87"/>
      <c r="V54" s="88"/>
      <c r="W54" s="88"/>
      <c r="X54" s="88"/>
      <c r="Y54" s="89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150" t="s">
        <v>71</v>
      </c>
      <c r="B55" s="151"/>
      <c r="C55" s="151"/>
      <c r="D55" s="152"/>
      <c r="E55" s="93" t="s">
        <v>55</v>
      </c>
      <c r="F55" s="94"/>
      <c r="G55" s="99" t="s">
        <v>36</v>
      </c>
      <c r="H55" s="101"/>
      <c r="I55" s="101"/>
      <c r="J55" s="101"/>
      <c r="K55" s="105" t="s">
        <v>66</v>
      </c>
      <c r="M55" s="102"/>
      <c r="N55" s="68"/>
      <c r="O55" s="101"/>
      <c r="P55" s="79" t="s">
        <v>41</v>
      </c>
      <c r="Q55" s="81">
        <v>43041</v>
      </c>
      <c r="R55" s="81">
        <v>43041</v>
      </c>
      <c r="S55" s="84">
        <v>4</v>
      </c>
      <c r="T55" s="69"/>
      <c r="U55" s="69"/>
      <c r="V55" s="69">
        <v>1</v>
      </c>
      <c r="W55" s="67">
        <v>2</v>
      </c>
      <c r="X55" s="69">
        <v>3</v>
      </c>
      <c r="Y55" s="69">
        <v>4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2">
      <c r="A56" s="153"/>
      <c r="B56" s="154"/>
      <c r="C56" s="154"/>
      <c r="D56" s="155"/>
      <c r="E56" s="95"/>
      <c r="F56" s="96"/>
      <c r="G56" s="99"/>
      <c r="H56" s="101"/>
      <c r="I56" s="101"/>
      <c r="J56" s="101"/>
      <c r="K56" s="106"/>
      <c r="M56" s="103"/>
      <c r="N56" s="68"/>
      <c r="O56" s="101"/>
      <c r="P56" s="79"/>
      <c r="Q56" s="82"/>
      <c r="R56" s="82"/>
      <c r="S56" s="85"/>
      <c r="T56" s="71">
        <v>6</v>
      </c>
      <c r="U56" s="69">
        <v>7</v>
      </c>
      <c r="V56" s="69">
        <v>8</v>
      </c>
      <c r="W56" s="69">
        <v>9</v>
      </c>
      <c r="X56" s="69">
        <v>10</v>
      </c>
      <c r="Y56" s="69">
        <v>11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153"/>
      <c r="B57" s="154"/>
      <c r="C57" s="154"/>
      <c r="D57" s="155"/>
      <c r="E57" s="95"/>
      <c r="F57" s="96"/>
      <c r="G57" s="99"/>
      <c r="H57" s="101"/>
      <c r="I57" s="101"/>
      <c r="J57" s="101"/>
      <c r="K57" s="106"/>
      <c r="M57" s="103"/>
      <c r="N57" s="68"/>
      <c r="O57" s="101"/>
      <c r="P57" s="79"/>
      <c r="Q57" s="82"/>
      <c r="R57" s="82"/>
      <c r="S57" s="85"/>
      <c r="T57" s="71">
        <v>13</v>
      </c>
      <c r="U57" s="69">
        <v>14</v>
      </c>
      <c r="V57" s="69">
        <v>15</v>
      </c>
      <c r="W57" s="69">
        <v>16</v>
      </c>
      <c r="X57" s="69">
        <v>17</v>
      </c>
      <c r="Y57" s="69">
        <v>18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153"/>
      <c r="B58" s="154"/>
      <c r="C58" s="154"/>
      <c r="D58" s="155"/>
      <c r="E58" s="95"/>
      <c r="F58" s="96"/>
      <c r="G58" s="99"/>
      <c r="H58" s="101"/>
      <c r="I58" s="101"/>
      <c r="J58" s="101"/>
      <c r="K58" s="106"/>
      <c r="M58" s="103"/>
      <c r="N58" s="68"/>
      <c r="O58" s="101"/>
      <c r="P58" s="79"/>
      <c r="Q58" s="82"/>
      <c r="R58" s="82"/>
      <c r="S58" s="85"/>
      <c r="T58" s="69">
        <v>20</v>
      </c>
      <c r="U58" s="69">
        <v>21</v>
      </c>
      <c r="V58" s="69">
        <v>22</v>
      </c>
      <c r="W58" s="69">
        <v>23</v>
      </c>
      <c r="X58" s="69">
        <v>24</v>
      </c>
      <c r="Y58" s="69">
        <v>25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153"/>
      <c r="B59" s="154"/>
      <c r="C59" s="154"/>
      <c r="D59" s="155"/>
      <c r="E59" s="95"/>
      <c r="F59" s="96"/>
      <c r="G59" s="99"/>
      <c r="H59" s="101"/>
      <c r="I59" s="101"/>
      <c r="J59" s="101"/>
      <c r="K59" s="106"/>
      <c r="M59" s="103"/>
      <c r="N59" s="68"/>
      <c r="O59" s="101"/>
      <c r="P59" s="79"/>
      <c r="Q59" s="82"/>
      <c r="R59" s="82"/>
      <c r="S59" s="85"/>
      <c r="T59" s="69">
        <v>27</v>
      </c>
      <c r="U59" s="69">
        <v>28</v>
      </c>
      <c r="V59" s="69">
        <v>29</v>
      </c>
      <c r="W59" s="69">
        <v>30</v>
      </c>
      <c r="X59" s="76"/>
      <c r="Y59" s="76"/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25">
      <c r="A60" s="156"/>
      <c r="B60" s="157"/>
      <c r="C60" s="157"/>
      <c r="D60" s="158"/>
      <c r="E60" s="97"/>
      <c r="F60" s="98"/>
      <c r="G60" s="100"/>
      <c r="H60" s="101"/>
      <c r="I60" s="101"/>
      <c r="J60" s="101"/>
      <c r="K60" s="107"/>
      <c r="M60" s="104"/>
      <c r="N60" s="68"/>
      <c r="O60" s="101"/>
      <c r="P60" s="80"/>
      <c r="Q60" s="83"/>
      <c r="R60" s="83"/>
      <c r="S60" s="86"/>
      <c r="T60" s="66"/>
      <c r="U60" s="87"/>
      <c r="V60" s="88"/>
      <c r="W60" s="88"/>
      <c r="X60" s="88"/>
      <c r="Y60" s="89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x14ac:dyDescent="0.2">
      <c r="A61" s="150" t="s">
        <v>74</v>
      </c>
      <c r="B61" s="151"/>
      <c r="C61" s="151"/>
      <c r="D61" s="152"/>
      <c r="E61" s="93" t="s">
        <v>55</v>
      </c>
      <c r="F61" s="94"/>
      <c r="G61" s="99" t="s">
        <v>36</v>
      </c>
      <c r="H61" s="102"/>
      <c r="I61" s="102"/>
      <c r="J61" s="102"/>
      <c r="K61" s="105" t="s">
        <v>75</v>
      </c>
      <c r="M61" s="101"/>
      <c r="N61" s="101"/>
      <c r="O61" s="101"/>
      <c r="P61" s="79" t="s">
        <v>41</v>
      </c>
      <c r="Q61" s="81">
        <v>43047</v>
      </c>
      <c r="R61" s="81">
        <v>43047</v>
      </c>
      <c r="S61" s="84">
        <v>4</v>
      </c>
      <c r="T61" s="69"/>
      <c r="U61" s="69"/>
      <c r="V61" s="69">
        <v>1</v>
      </c>
      <c r="W61" s="69">
        <v>2</v>
      </c>
      <c r="X61" s="69">
        <v>3</v>
      </c>
      <c r="Y61" s="69">
        <v>4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153"/>
      <c r="B62" s="154"/>
      <c r="C62" s="154"/>
      <c r="D62" s="155"/>
      <c r="E62" s="95"/>
      <c r="F62" s="96"/>
      <c r="G62" s="99"/>
      <c r="H62" s="103"/>
      <c r="I62" s="103"/>
      <c r="J62" s="103"/>
      <c r="K62" s="106"/>
      <c r="M62" s="101"/>
      <c r="N62" s="101"/>
      <c r="O62" s="101"/>
      <c r="P62" s="79"/>
      <c r="Q62" s="82"/>
      <c r="R62" s="82"/>
      <c r="S62" s="85"/>
      <c r="T62" s="71">
        <v>6</v>
      </c>
      <c r="U62" s="67">
        <v>7</v>
      </c>
      <c r="V62" s="69">
        <v>8</v>
      </c>
      <c r="W62" s="69">
        <v>9</v>
      </c>
      <c r="X62" s="69">
        <v>10</v>
      </c>
      <c r="Y62" s="69">
        <v>11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153"/>
      <c r="B63" s="154"/>
      <c r="C63" s="154"/>
      <c r="D63" s="155"/>
      <c r="E63" s="95"/>
      <c r="F63" s="96"/>
      <c r="G63" s="99"/>
      <c r="H63" s="103"/>
      <c r="I63" s="103"/>
      <c r="J63" s="103"/>
      <c r="K63" s="106"/>
      <c r="M63" s="101"/>
      <c r="N63" s="101"/>
      <c r="O63" s="101"/>
      <c r="P63" s="79"/>
      <c r="Q63" s="82"/>
      <c r="R63" s="82"/>
      <c r="S63" s="85"/>
      <c r="T63" s="71">
        <v>13</v>
      </c>
      <c r="U63" s="69">
        <v>14</v>
      </c>
      <c r="V63" s="69">
        <v>15</v>
      </c>
      <c r="W63" s="69">
        <v>16</v>
      </c>
      <c r="X63" s="69">
        <v>17</v>
      </c>
      <c r="Y63" s="69">
        <v>18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153"/>
      <c r="B64" s="154"/>
      <c r="C64" s="154"/>
      <c r="D64" s="155"/>
      <c r="E64" s="95"/>
      <c r="F64" s="96"/>
      <c r="G64" s="99"/>
      <c r="H64" s="103"/>
      <c r="I64" s="103"/>
      <c r="J64" s="103"/>
      <c r="K64" s="106"/>
      <c r="M64" s="101"/>
      <c r="N64" s="101"/>
      <c r="O64" s="101"/>
      <c r="P64" s="79"/>
      <c r="Q64" s="82"/>
      <c r="R64" s="82"/>
      <c r="S64" s="85"/>
      <c r="T64" s="69">
        <v>20</v>
      </c>
      <c r="U64" s="69">
        <v>21</v>
      </c>
      <c r="V64" s="69">
        <v>22</v>
      </c>
      <c r="W64" s="69">
        <v>23</v>
      </c>
      <c r="X64" s="69">
        <v>24</v>
      </c>
      <c r="Y64" s="69">
        <v>25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153"/>
      <c r="B65" s="154"/>
      <c r="C65" s="154"/>
      <c r="D65" s="155"/>
      <c r="E65" s="95"/>
      <c r="F65" s="96"/>
      <c r="G65" s="99"/>
      <c r="H65" s="103"/>
      <c r="I65" s="103"/>
      <c r="J65" s="103"/>
      <c r="K65" s="106"/>
      <c r="M65" s="101"/>
      <c r="N65" s="101"/>
      <c r="O65" s="101"/>
      <c r="P65" s="79"/>
      <c r="Q65" s="82"/>
      <c r="R65" s="82"/>
      <c r="S65" s="85"/>
      <c r="T65" s="69">
        <v>27</v>
      </c>
      <c r="U65" s="69">
        <v>28</v>
      </c>
      <c r="V65" s="69">
        <v>29</v>
      </c>
      <c r="W65" s="69">
        <v>30</v>
      </c>
      <c r="X65" s="76"/>
      <c r="Y65" s="76"/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156"/>
      <c r="B66" s="157"/>
      <c r="C66" s="157"/>
      <c r="D66" s="158"/>
      <c r="E66" s="97"/>
      <c r="F66" s="98"/>
      <c r="G66" s="100"/>
      <c r="H66" s="104"/>
      <c r="I66" s="104"/>
      <c r="J66" s="104"/>
      <c r="K66" s="107"/>
      <c r="M66" s="101"/>
      <c r="N66" s="101"/>
      <c r="O66" s="101"/>
      <c r="P66" s="80"/>
      <c r="Q66" s="83"/>
      <c r="R66" s="83"/>
      <c r="S66" s="86"/>
      <c r="T66" s="66"/>
      <c r="U66" s="87"/>
      <c r="V66" s="88"/>
      <c r="W66" s="88"/>
      <c r="X66" s="88"/>
      <c r="Y66" s="89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150" t="s">
        <v>76</v>
      </c>
      <c r="B67" s="151"/>
      <c r="C67" s="151"/>
      <c r="D67" s="152"/>
      <c r="E67" s="93" t="s">
        <v>55</v>
      </c>
      <c r="F67" s="94"/>
      <c r="G67" s="99" t="s">
        <v>45</v>
      </c>
      <c r="H67" s="102"/>
      <c r="I67" s="102"/>
      <c r="J67" s="105" t="s">
        <v>77</v>
      </c>
      <c r="L67" s="105"/>
      <c r="M67" s="101"/>
      <c r="N67" s="101"/>
      <c r="O67" s="101"/>
      <c r="P67" s="79" t="s">
        <v>41</v>
      </c>
      <c r="Q67" s="81">
        <v>43046</v>
      </c>
      <c r="R67" s="81">
        <v>43046</v>
      </c>
      <c r="S67" s="84">
        <v>5</v>
      </c>
      <c r="T67" s="69"/>
      <c r="U67" s="69"/>
      <c r="V67" s="69">
        <v>1</v>
      </c>
      <c r="W67" s="69">
        <v>2</v>
      </c>
      <c r="X67" s="69">
        <v>3</v>
      </c>
      <c r="Y67" s="69">
        <v>4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153"/>
      <c r="B68" s="154"/>
      <c r="C68" s="154"/>
      <c r="D68" s="155"/>
      <c r="E68" s="95"/>
      <c r="F68" s="96"/>
      <c r="G68" s="99"/>
      <c r="H68" s="103"/>
      <c r="I68" s="103"/>
      <c r="J68" s="106"/>
      <c r="L68" s="106"/>
      <c r="M68" s="101"/>
      <c r="N68" s="101"/>
      <c r="O68" s="101"/>
      <c r="P68" s="79"/>
      <c r="Q68" s="82"/>
      <c r="R68" s="82"/>
      <c r="S68" s="85"/>
      <c r="T68" s="71">
        <v>6</v>
      </c>
      <c r="U68" s="67">
        <v>7</v>
      </c>
      <c r="V68" s="69">
        <v>8</v>
      </c>
      <c r="W68" s="69">
        <v>9</v>
      </c>
      <c r="X68" s="69">
        <v>10</v>
      </c>
      <c r="Y68" s="69">
        <v>11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153"/>
      <c r="B69" s="154"/>
      <c r="C69" s="154"/>
      <c r="D69" s="155"/>
      <c r="E69" s="95"/>
      <c r="F69" s="96"/>
      <c r="G69" s="99"/>
      <c r="H69" s="103"/>
      <c r="I69" s="103"/>
      <c r="J69" s="106"/>
      <c r="L69" s="106"/>
      <c r="M69" s="101"/>
      <c r="N69" s="101"/>
      <c r="O69" s="101"/>
      <c r="P69" s="79"/>
      <c r="Q69" s="82"/>
      <c r="R69" s="82"/>
      <c r="S69" s="85"/>
      <c r="T69" s="71">
        <v>13</v>
      </c>
      <c r="U69" s="69">
        <v>14</v>
      </c>
      <c r="V69" s="69">
        <v>15</v>
      </c>
      <c r="W69" s="69">
        <v>16</v>
      </c>
      <c r="X69" s="69">
        <v>17</v>
      </c>
      <c r="Y69" s="69">
        <v>18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153"/>
      <c r="B70" s="154"/>
      <c r="C70" s="154"/>
      <c r="D70" s="155"/>
      <c r="E70" s="95"/>
      <c r="F70" s="96"/>
      <c r="G70" s="99"/>
      <c r="H70" s="103"/>
      <c r="I70" s="103"/>
      <c r="J70" s="106"/>
      <c r="L70" s="106"/>
      <c r="M70" s="101"/>
      <c r="N70" s="101"/>
      <c r="O70" s="101"/>
      <c r="P70" s="79"/>
      <c r="Q70" s="82"/>
      <c r="R70" s="82"/>
      <c r="S70" s="85"/>
      <c r="T70" s="69">
        <v>20</v>
      </c>
      <c r="U70" s="69">
        <v>21</v>
      </c>
      <c r="V70" s="69">
        <v>22</v>
      </c>
      <c r="W70" s="69">
        <v>23</v>
      </c>
      <c r="X70" s="69">
        <v>24</v>
      </c>
      <c r="Y70" s="69">
        <v>25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x14ac:dyDescent="0.2">
      <c r="A71" s="153"/>
      <c r="B71" s="154"/>
      <c r="C71" s="154"/>
      <c r="D71" s="155"/>
      <c r="E71" s="95"/>
      <c r="F71" s="96"/>
      <c r="G71" s="99"/>
      <c r="H71" s="103"/>
      <c r="I71" s="103"/>
      <c r="J71" s="106"/>
      <c r="L71" s="106"/>
      <c r="M71" s="101"/>
      <c r="N71" s="101"/>
      <c r="O71" s="101"/>
      <c r="P71" s="79"/>
      <c r="Q71" s="82"/>
      <c r="R71" s="82"/>
      <c r="S71" s="85"/>
      <c r="T71" s="69">
        <v>27</v>
      </c>
      <c r="U71" s="69">
        <v>28</v>
      </c>
      <c r="V71" s="69">
        <v>29</v>
      </c>
      <c r="W71" s="69">
        <v>30</v>
      </c>
      <c r="X71" s="76"/>
      <c r="Y71" s="76"/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thickBot="1" x14ac:dyDescent="0.25">
      <c r="A72" s="156"/>
      <c r="B72" s="157"/>
      <c r="C72" s="157"/>
      <c r="D72" s="158"/>
      <c r="E72" s="97"/>
      <c r="F72" s="98"/>
      <c r="G72" s="100"/>
      <c r="H72" s="104"/>
      <c r="I72" s="104"/>
      <c r="J72" s="107"/>
      <c r="L72" s="107"/>
      <c r="M72" s="101"/>
      <c r="N72" s="101"/>
      <c r="O72" s="101"/>
      <c r="P72" s="80"/>
      <c r="Q72" s="83"/>
      <c r="R72" s="83"/>
      <c r="S72" s="86"/>
      <c r="T72" s="66"/>
      <c r="U72" s="87"/>
      <c r="V72" s="88"/>
      <c r="W72" s="88"/>
      <c r="X72" s="88"/>
      <c r="Y72" s="89"/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7.25" customHeight="1" x14ac:dyDescent="0.2">
      <c r="A73" s="150" t="s">
        <v>72</v>
      </c>
      <c r="B73" s="151"/>
      <c r="C73" s="151"/>
      <c r="D73" s="152"/>
      <c r="E73" s="93" t="s">
        <v>73</v>
      </c>
      <c r="F73" s="94"/>
      <c r="G73" s="99" t="s">
        <v>37</v>
      </c>
      <c r="H73" s="102"/>
      <c r="I73" s="102"/>
      <c r="J73" s="105" t="s">
        <v>67</v>
      </c>
      <c r="K73" s="105" t="s">
        <v>67</v>
      </c>
      <c r="L73" s="105" t="s">
        <v>67</v>
      </c>
      <c r="M73" s="105" t="s">
        <v>67</v>
      </c>
      <c r="N73" s="105"/>
      <c r="O73" s="101"/>
      <c r="P73" s="79" t="s">
        <v>41</v>
      </c>
      <c r="Q73" s="81">
        <v>43060</v>
      </c>
      <c r="R73" s="81">
        <v>43063</v>
      </c>
      <c r="S73" s="84">
        <v>40</v>
      </c>
      <c r="T73" s="69"/>
      <c r="U73" s="69"/>
      <c r="V73" s="69">
        <v>1</v>
      </c>
      <c r="W73" s="69">
        <v>2</v>
      </c>
      <c r="X73" s="69">
        <v>3</v>
      </c>
      <c r="Y73" s="69">
        <v>4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4.25" customHeight="1" x14ac:dyDescent="0.2">
      <c r="A74" s="153"/>
      <c r="B74" s="154"/>
      <c r="C74" s="154"/>
      <c r="D74" s="155"/>
      <c r="E74" s="95"/>
      <c r="F74" s="96"/>
      <c r="G74" s="99"/>
      <c r="H74" s="103"/>
      <c r="I74" s="103"/>
      <c r="J74" s="106"/>
      <c r="K74" s="106"/>
      <c r="L74" s="106"/>
      <c r="M74" s="106"/>
      <c r="N74" s="106"/>
      <c r="O74" s="101"/>
      <c r="P74" s="79"/>
      <c r="Q74" s="82"/>
      <c r="R74" s="82"/>
      <c r="S74" s="85"/>
      <c r="T74" s="71">
        <v>6</v>
      </c>
      <c r="U74" s="69">
        <v>7</v>
      </c>
      <c r="V74" s="69">
        <v>8</v>
      </c>
      <c r="W74" s="69">
        <v>9</v>
      </c>
      <c r="X74" s="69">
        <v>10</v>
      </c>
      <c r="Y74" s="69">
        <v>11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6.5" customHeight="1" x14ac:dyDescent="0.2">
      <c r="A75" s="153"/>
      <c r="B75" s="154"/>
      <c r="C75" s="154"/>
      <c r="D75" s="155"/>
      <c r="E75" s="95"/>
      <c r="F75" s="96"/>
      <c r="G75" s="99"/>
      <c r="H75" s="103"/>
      <c r="I75" s="103"/>
      <c r="J75" s="106"/>
      <c r="K75" s="106"/>
      <c r="L75" s="106"/>
      <c r="M75" s="106"/>
      <c r="N75" s="106"/>
      <c r="O75" s="101"/>
      <c r="P75" s="79"/>
      <c r="Q75" s="82"/>
      <c r="R75" s="82"/>
      <c r="S75" s="85"/>
      <c r="T75" s="71">
        <v>13</v>
      </c>
      <c r="U75" s="69">
        <v>14</v>
      </c>
      <c r="V75" s="69">
        <v>15</v>
      </c>
      <c r="W75" s="69">
        <v>16</v>
      </c>
      <c r="X75" s="69">
        <v>17</v>
      </c>
      <c r="Y75" s="69">
        <v>18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x14ac:dyDescent="0.2">
      <c r="A76" s="153"/>
      <c r="B76" s="154"/>
      <c r="C76" s="154"/>
      <c r="D76" s="155"/>
      <c r="E76" s="95"/>
      <c r="F76" s="96"/>
      <c r="G76" s="99"/>
      <c r="H76" s="103"/>
      <c r="I76" s="103"/>
      <c r="J76" s="106"/>
      <c r="K76" s="106"/>
      <c r="L76" s="106"/>
      <c r="M76" s="106"/>
      <c r="N76" s="106"/>
      <c r="O76" s="101"/>
      <c r="P76" s="79"/>
      <c r="Q76" s="82"/>
      <c r="R76" s="82"/>
      <c r="S76" s="85"/>
      <c r="T76" s="69">
        <v>20</v>
      </c>
      <c r="U76" s="67">
        <v>21</v>
      </c>
      <c r="V76" s="67">
        <v>22</v>
      </c>
      <c r="W76" s="67">
        <v>23</v>
      </c>
      <c r="X76" s="67">
        <v>24</v>
      </c>
      <c r="Y76" s="69">
        <v>25</v>
      </c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s="37" customFormat="1" ht="12" customHeight="1" x14ac:dyDescent="0.2">
      <c r="A77" s="153"/>
      <c r="B77" s="154"/>
      <c r="C77" s="154"/>
      <c r="D77" s="155"/>
      <c r="E77" s="95"/>
      <c r="F77" s="96"/>
      <c r="G77" s="99"/>
      <c r="H77" s="103"/>
      <c r="I77" s="103"/>
      <c r="J77" s="106"/>
      <c r="K77" s="106"/>
      <c r="L77" s="106"/>
      <c r="M77" s="106"/>
      <c r="N77" s="106"/>
      <c r="O77" s="101"/>
      <c r="P77" s="79"/>
      <c r="Q77" s="82"/>
      <c r="R77" s="82"/>
      <c r="S77" s="85"/>
      <c r="T77" s="69">
        <v>27</v>
      </c>
      <c r="U77" s="69">
        <v>28</v>
      </c>
      <c r="V77" s="69">
        <v>29</v>
      </c>
      <c r="W77" s="69">
        <v>30</v>
      </c>
      <c r="X77" s="76"/>
      <c r="Y77" s="76"/>
      <c r="Z77" s="38"/>
      <c r="AA77" s="38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s="37" customFormat="1" ht="12" customHeight="1" thickBot="1" x14ac:dyDescent="0.25">
      <c r="A78" s="156"/>
      <c r="B78" s="157"/>
      <c r="C78" s="157"/>
      <c r="D78" s="158"/>
      <c r="E78" s="97"/>
      <c r="F78" s="98"/>
      <c r="G78" s="100"/>
      <c r="H78" s="104"/>
      <c r="I78" s="104"/>
      <c r="J78" s="107"/>
      <c r="K78" s="107"/>
      <c r="L78" s="107"/>
      <c r="M78" s="107"/>
      <c r="N78" s="107"/>
      <c r="O78" s="101"/>
      <c r="P78" s="80"/>
      <c r="Q78" s="83"/>
      <c r="R78" s="83"/>
      <c r="S78" s="86"/>
      <c r="T78" s="75"/>
      <c r="U78" s="90"/>
      <c r="V78" s="91"/>
      <c r="W78" s="91"/>
      <c r="X78" s="91"/>
      <c r="Y78" s="92"/>
      <c r="Z78" s="38"/>
      <c r="AA78" s="38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1:38" ht="33.75" customHeight="1" thickBot="1" x14ac:dyDescent="0.3">
      <c r="A79" s="292"/>
      <c r="B79" s="292"/>
      <c r="C79" s="292"/>
      <c r="D79" s="292"/>
      <c r="E79" s="292"/>
      <c r="F79" s="292"/>
      <c r="G79" s="292"/>
      <c r="H79" s="293"/>
      <c r="I79" s="294" t="s">
        <v>35</v>
      </c>
      <c r="J79" s="295"/>
      <c r="K79" s="296"/>
      <c r="L79" s="296"/>
      <c r="M79" s="296"/>
      <c r="N79" s="296"/>
      <c r="O79" s="296"/>
      <c r="P79" s="296"/>
      <c r="Q79" s="297"/>
      <c r="S79" s="48">
        <f>SUM(R33,S37:S78)</f>
        <v>127</v>
      </c>
      <c r="T79" s="62"/>
      <c r="U79" s="30"/>
      <c r="V79" s="31"/>
      <c r="W79" s="31"/>
      <c r="X79" s="31"/>
      <c r="Y79" s="47"/>
      <c r="Z79" s="5"/>
      <c r="AA79" s="5"/>
      <c r="AB79" s="5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8"/>
      <c r="Q80" s="7"/>
      <c r="T80" s="44"/>
      <c r="U80" s="45"/>
      <c r="V80" s="45"/>
      <c r="W80" s="45"/>
      <c r="X80" s="45"/>
      <c r="Y80" s="4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49"/>
      <c r="F81" s="7"/>
      <c r="G81" s="7"/>
      <c r="H81" s="7"/>
      <c r="P81" s="7"/>
      <c r="Q81" s="7"/>
      <c r="T81" s="41"/>
      <c r="U81" s="42"/>
      <c r="V81" s="42"/>
      <c r="W81" s="42"/>
      <c r="X81" s="42"/>
      <c r="Y81" s="43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T82" s="41"/>
      <c r="U82" s="50"/>
      <c r="V82" s="42"/>
      <c r="W82" s="42"/>
      <c r="X82" s="28"/>
      <c r="Y82" s="43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R83" s="7"/>
      <c r="T83" s="27"/>
      <c r="U83" s="28"/>
      <c r="V83" s="28"/>
      <c r="W83" s="28"/>
      <c r="X83" s="28"/>
      <c r="Y83" s="4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thickBot="1" x14ac:dyDescent="0.25">
      <c r="A84" s="7"/>
      <c r="B84" s="7"/>
      <c r="C84" s="7"/>
      <c r="E84" s="7"/>
      <c r="F84" s="7"/>
      <c r="G84" s="7"/>
      <c r="H84" s="7"/>
      <c r="P84" s="7"/>
      <c r="Q84" s="7"/>
      <c r="T84" s="29"/>
      <c r="U84" s="30"/>
      <c r="V84" s="31"/>
      <c r="W84" s="31"/>
      <c r="X84" s="31"/>
      <c r="Y84" s="4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Y85" s="32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</sheetData>
  <mergeCells count="212">
    <mergeCell ref="A79:H79"/>
    <mergeCell ref="I79:Q79"/>
    <mergeCell ref="E37:F42"/>
    <mergeCell ref="A35:D36"/>
    <mergeCell ref="G35:G36"/>
    <mergeCell ref="E35:F36"/>
    <mergeCell ref="H35:H36"/>
    <mergeCell ref="I35:N35"/>
    <mergeCell ref="L37:L42"/>
    <mergeCell ref="A37:D42"/>
    <mergeCell ref="G37:G42"/>
    <mergeCell ref="N37:N42"/>
    <mergeCell ref="Q37:Q42"/>
    <mergeCell ref="A61:D66"/>
    <mergeCell ref="H49:H54"/>
    <mergeCell ref="K49:K54"/>
    <mergeCell ref="P49:P54"/>
    <mergeCell ref="A43:D48"/>
    <mergeCell ref="E43:F48"/>
    <mergeCell ref="G43:G48"/>
    <mergeCell ref="A2:A7"/>
    <mergeCell ref="G4:O4"/>
    <mergeCell ref="G5:O5"/>
    <mergeCell ref="G6:O6"/>
    <mergeCell ref="G7:Y7"/>
    <mergeCell ref="S33:X33"/>
    <mergeCell ref="I33:P33"/>
    <mergeCell ref="P37:P42"/>
    <mergeCell ref="A34:X34"/>
    <mergeCell ref="T35:Y35"/>
    <mergeCell ref="I37:I42"/>
    <mergeCell ref="F19:F24"/>
    <mergeCell ref="A19:A24"/>
    <mergeCell ref="B19:B24"/>
    <mergeCell ref="C19:C24"/>
    <mergeCell ref="D19:D24"/>
    <mergeCell ref="E19:E24"/>
    <mergeCell ref="Q25:Q30"/>
    <mergeCell ref="P35:P36"/>
    <mergeCell ref="Q35:Q36"/>
    <mergeCell ref="M37:M42"/>
    <mergeCell ref="P10:P11"/>
    <mergeCell ref="A31:L32"/>
    <mergeCell ref="S35:S36"/>
    <mergeCell ref="Z37:AB37"/>
    <mergeCell ref="J37:J42"/>
    <mergeCell ref="B2:C4"/>
    <mergeCell ref="B5:C7"/>
    <mergeCell ref="A10:A11"/>
    <mergeCell ref="B10:B11"/>
    <mergeCell ref="Z13:AB18"/>
    <mergeCell ref="B13:B18"/>
    <mergeCell ref="C13:C18"/>
    <mergeCell ref="K37:K42"/>
    <mergeCell ref="R25:R30"/>
    <mergeCell ref="S25:S30"/>
    <mergeCell ref="K25:K30"/>
    <mergeCell ref="L25:L30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I13:I18"/>
    <mergeCell ref="G13:H18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H37:H42"/>
    <mergeCell ref="H43:H48"/>
    <mergeCell ref="J43:J48"/>
    <mergeCell ref="K43:K48"/>
    <mergeCell ref="A49:D54"/>
    <mergeCell ref="E49:F54"/>
    <mergeCell ref="I49:I54"/>
    <mergeCell ref="J49:J54"/>
    <mergeCell ref="I43:I48"/>
    <mergeCell ref="A25:A30"/>
    <mergeCell ref="B25:B30"/>
    <mergeCell ref="E25:E30"/>
    <mergeCell ref="C25:C30"/>
    <mergeCell ref="D25:D30"/>
    <mergeCell ref="F25:F30"/>
    <mergeCell ref="G25:H30"/>
    <mergeCell ref="I25:I30"/>
    <mergeCell ref="J25:J30"/>
    <mergeCell ref="U66:Y66"/>
    <mergeCell ref="M61:M66"/>
    <mergeCell ref="M19:M24"/>
    <mergeCell ref="N19:N24"/>
    <mergeCell ref="O19:O24"/>
    <mergeCell ref="P19:P24"/>
    <mergeCell ref="Q19:Q24"/>
    <mergeCell ref="R19:R24"/>
    <mergeCell ref="U42:Y42"/>
    <mergeCell ref="S37:S42"/>
    <mergeCell ref="M31:Y31"/>
    <mergeCell ref="M32:Y32"/>
    <mergeCell ref="N25:N30"/>
    <mergeCell ref="O25:O30"/>
    <mergeCell ref="A55:D60"/>
    <mergeCell ref="E55:F60"/>
    <mergeCell ref="G55:G60"/>
    <mergeCell ref="H55:H60"/>
    <mergeCell ref="K55:K60"/>
    <mergeCell ref="J55:J60"/>
    <mergeCell ref="I55:I60"/>
    <mergeCell ref="M55:M60"/>
    <mergeCell ref="Q55:Q60"/>
    <mergeCell ref="R13:R18"/>
    <mergeCell ref="Q13:Q18"/>
    <mergeCell ref="P13:P18"/>
    <mergeCell ref="K13:K18"/>
    <mergeCell ref="J13:J18"/>
    <mergeCell ref="O55:O60"/>
    <mergeCell ref="U48:Y48"/>
    <mergeCell ref="U54:Y54"/>
    <mergeCell ref="R49:R54"/>
    <mergeCell ref="S49:S54"/>
    <mergeCell ref="N43:N48"/>
    <mergeCell ref="P43:P48"/>
    <mergeCell ref="Q43:Q48"/>
    <mergeCell ref="Q49:Q54"/>
    <mergeCell ref="N49:N54"/>
    <mergeCell ref="L43:L48"/>
    <mergeCell ref="R43:R48"/>
    <mergeCell ref="U24:Y24"/>
    <mergeCell ref="U30:Y30"/>
    <mergeCell ref="K19:K24"/>
    <mergeCell ref="L19:L24"/>
    <mergeCell ref="M25:M30"/>
    <mergeCell ref="P25:P30"/>
    <mergeCell ref="R55:R60"/>
    <mergeCell ref="E61:F66"/>
    <mergeCell ref="G61:G66"/>
    <mergeCell ref="P55:P60"/>
    <mergeCell ref="P61:P66"/>
    <mergeCell ref="Q61:Q66"/>
    <mergeCell ref="R61:R66"/>
    <mergeCell ref="S61:S66"/>
    <mergeCell ref="F13:F18"/>
    <mergeCell ref="S43:S48"/>
    <mergeCell ref="J61:J66"/>
    <mergeCell ref="H61:H66"/>
    <mergeCell ref="I61:I66"/>
    <mergeCell ref="S19:S24"/>
    <mergeCell ref="G49:G54"/>
    <mergeCell ref="G19:H24"/>
    <mergeCell ref="I19:I24"/>
    <mergeCell ref="J19:J24"/>
    <mergeCell ref="R35:R36"/>
    <mergeCell ref="R37:R42"/>
    <mergeCell ref="N61:N66"/>
    <mergeCell ref="O61:O66"/>
    <mergeCell ref="O43:O48"/>
    <mergeCell ref="O49:O54"/>
    <mergeCell ref="S13:S18"/>
    <mergeCell ref="A67:D72"/>
    <mergeCell ref="A73:D78"/>
    <mergeCell ref="E67:F72"/>
    <mergeCell ref="G73:G78"/>
    <mergeCell ref="H67:H72"/>
    <mergeCell ref="I67:I72"/>
    <mergeCell ref="J67:J72"/>
    <mergeCell ref="L67:L72"/>
    <mergeCell ref="E73:F78"/>
    <mergeCell ref="G67:G72"/>
    <mergeCell ref="P73:P78"/>
    <mergeCell ref="Q73:Q78"/>
    <mergeCell ref="R73:R78"/>
    <mergeCell ref="S73:S78"/>
    <mergeCell ref="M67:M72"/>
    <mergeCell ref="N67:N72"/>
    <mergeCell ref="O67:O72"/>
    <mergeCell ref="H73:H78"/>
    <mergeCell ref="I73:I78"/>
    <mergeCell ref="J73:J78"/>
    <mergeCell ref="K73:K78"/>
    <mergeCell ref="L73:L78"/>
    <mergeCell ref="M73:M78"/>
    <mergeCell ref="N73:N78"/>
    <mergeCell ref="O73:O78"/>
    <mergeCell ref="L49:L54"/>
    <mergeCell ref="P67:P72"/>
    <mergeCell ref="Q67:Q72"/>
    <mergeCell ref="R67:R72"/>
    <mergeCell ref="S67:S72"/>
    <mergeCell ref="U72:Y72"/>
    <mergeCell ref="U78:Y78"/>
    <mergeCell ref="S55:S60"/>
    <mergeCell ref="U60:Y60"/>
    <mergeCell ref="K61:K66"/>
  </mergeCells>
  <dataValidations count="1">
    <dataValidation type="list" allowBlank="1" showInputMessage="1" showErrorMessage="1" sqref="P37 P61 P43 P49 P55 P67 P7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 G43 G49 G55 G61 G73 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2017-11-07T23:21:58Z</dcterms:modified>
</cp:coreProperties>
</file>