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3" i="2" l="1"/>
  <c r="R39" i="2" l="1"/>
  <c r="S19" i="2" l="1"/>
  <c r="S25" i="2"/>
  <c r="S31" i="2" l="1"/>
  <c r="S103" i="2" l="1"/>
</calcChain>
</file>

<file path=xl/sharedStrings.xml><?xml version="1.0" encoding="utf-8"?>
<sst xmlns="http://schemas.openxmlformats.org/spreadsheetml/2006/main" count="153" uniqueCount="97">
  <si>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</si>
  <si>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</si>
  <si>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</si>
  <si>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</si>
  <si>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</si>
  <si>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</si>
  <si>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</si>
  <si>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</si>
  <si>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</si>
  <si>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</si>
  <si>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</si>
  <si>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</si>
  <si>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</si>
  <si>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</si>
  <si>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</si>
  <si>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</si>
  <si>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</si>
  <si>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</si>
  <si>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</si>
  <si>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</si>
  <si>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</si>
  <si>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</si>
  <si>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</si>
  <si>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</si>
  <si>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</si>
  <si>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</si>
  <si>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</si>
  <si>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</si>
  <si>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</si>
  <si>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</si>
  <si>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</si>
  <si>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</si>
  <si>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</si>
  <si>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</si>
  <si>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</si>
  <si>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</si>
  <si>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</si>
  <si>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</si>
  <si>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</si>
  <si>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</si>
  <si>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</si>
  <si>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</si>
  <si>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</si>
  <si>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</si>
  <si>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</si>
  <si>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</si>
  <si>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</si>
  <si>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</si>
  <si>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</si>
  <si>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</si>
  <si>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</si>
  <si>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TECNOLOGO EN MANTENIMIENTO MECATRONICO DE AUTOMOTORES</t>
  </si>
  <si>
    <t xml:space="preserve"> Verificar y corregir la suspensión. Corregir altura de la carrocería del automotor.</t>
  </si>
  <si>
    <t>7:00
13:00</t>
  </si>
  <si>
    <t>AULA 7071/ MECANICA CTPI</t>
  </si>
  <si>
    <t xml:space="preserve">SEGUIMENTO DE REGISTROS Y EVALUACIONES </t>
  </si>
  <si>
    <t xml:space="preserve">• Restablecer la dirección del automotor a condiciones de trabajo óptimas, con productividad y eficiencia, ajustados a los estándares de calidad, seguridad y manuales del fabricante.
 Reutilizar o cambiar componentes de la suspensión, con productividad y eficiencia, ajustados a los estándares de calidad, seguridad y manuales del fabricante.
</t>
  </si>
  <si>
    <t>TECNICO MANTENIMIENTO DE MOTORES DIESEL</t>
  </si>
  <si>
    <t>CORREGIR FALLAS Y AVERÍAS DE LOS COMPONENTES DE LOS MOTORES DIESEL DE ACUERDO A PARÁMETROS Y PROCEDIMIENTOS DEL FABRICANTE Y NORMATIVIDAD VIGENTE.</t>
  </si>
  <si>
    <t>Evaluar el estado y funcionamiento del motor con productividad y eficiencia, ajustados a los estándares de calidad, seguridad y manuales del fabricante.</t>
  </si>
  <si>
    <t>DETERMINAR CICLO DE FUNCIONAMIENTO, ORDEN DE ENCENDIDO Y SENTIDO DE GIRO DE LOS MOTORES DIESEL SEGÚN PARÁMETROS TÉCNICOS Y MANUALES DE REPARACIÓN.</t>
  </si>
  <si>
    <t>13:00 A 19:00</t>
  </si>
  <si>
    <t>CORREGIR FALLAS DEL CONJUNTO TRANSMISOR DE POTENCIA, DE ACUERDO A PARÁMETROS DEL FABRICANTE</t>
  </si>
  <si>
    <t xml:space="preserve">lider del area de mecanica </t>
  </si>
  <si>
    <t xml:space="preserve"> Verificar y corregir el funcionamiento de las cajas de velocidades mecanicas y Automoticas.</t>
  </si>
  <si>
    <t>Corregir Fallas Del Sistema De Suspensión Y Dirección De Vehículos    Automotores De Acuerdo Con Parámetros Del Fabricante, Normas De Seguridad Y Ambientales</t>
  </si>
  <si>
    <t>• Evaluar  y reparar el estado y funcionamiento de las transmisiones de velocidad mecánicas y electrónicas de automotores, con productividad y eficiencia, ajustados a los estándares de calidad, seguridad y manuales del fabricante.</t>
  </si>
  <si>
    <t>REVISION TECNICO MECANICA Y EMISIONES CONTAMINANTES DE VEHICULOS EN CENTROS DE DIAGNOSTICO AUTOMOTOR</t>
  </si>
  <si>
    <t>DIAGNOSTICO DE LOS SISTEMAS MECANICOS DEL AUTOMOTOR</t>
  </si>
  <si>
    <t>OPERAR EQUIPOS DE REVISIÓN TÉCNICO MECÁNICA DE ACUERDO CON
NORMATIVA TÉCNICA Y CONTROL ECOLÓGICO.</t>
  </si>
  <si>
    <t>IMPLEMENTAR LA SEGURIDAD   RECONOCER LOS PROCESOS DE LA OPERACIÓN    OPERAR LOS EQUIPOS DEL CDA    DETERMINAR REGLAMENTACIÓN Y DOCUMENTACIÓN</t>
  </si>
  <si>
    <t>18:00
22:00</t>
  </si>
  <si>
    <t>JULIO CESAR PRADO</t>
  </si>
  <si>
    <t>MARIA DEL CARMEN</t>
  </si>
  <si>
    <t>FESTIVO TRABAJADO CON AUTORIZACIÓN DE:            Colorear la casilla del administrativo que dio el permiso.</t>
  </si>
  <si>
    <t xml:space="preserve">creacion de proyectos formativos para 2 fichas, soportes del area  </t>
  </si>
  <si>
    <t>8:00 a 18:00</t>
  </si>
  <si>
    <t>13:00 a 15:00</t>
  </si>
  <si>
    <t>15:00 a 17:00</t>
  </si>
  <si>
    <t>seguimiento etapa practica ANDRES FELIPE MENDIGAÑO  ficha 1195989</t>
  </si>
  <si>
    <t xml:space="preserve">septiembre </t>
  </si>
  <si>
    <t>seguimiento etapa practica mauricio pantoja ficha 682578</t>
  </si>
  <si>
    <t>seguimiento etapa practica RICARDO ENRIQUE REALPE ficha 1195989</t>
  </si>
  <si>
    <t>seguimiento etapa practica Manuel Alejandro muñoz  ficha 954121</t>
  </si>
  <si>
    <t>seguimiento etapa practica Jaiber arnoldo martinez ficha 957964</t>
  </si>
  <si>
    <t>7:00 a 9:00</t>
  </si>
  <si>
    <t>9:00 a 11:00</t>
  </si>
  <si>
    <t>seguimiento etapa practica  carlos andres meneses salamanca ficha 86794</t>
  </si>
  <si>
    <t>8:00 a 10:00</t>
  </si>
  <si>
    <t>seguimiento etapa practica JHON MARIO SERNA  ficha 901473</t>
  </si>
  <si>
    <t>10:00 a 12:00</t>
  </si>
  <si>
    <t>MARTES 5 DE  SEPTIEMBRE de 2017</t>
  </si>
  <si>
    <t>seguimiento etapa practica MILTON JABIER MONTENEGRO ficha 629950</t>
  </si>
  <si>
    <t xml:space="preserve">DOS SEGUIMENTOS DE REGISTROS Y EVALUACIONES </t>
  </si>
  <si>
    <t>Ofrecer apoyo tecnico  a vehiculos incautados por la Dian, con el fin de verificar estados y consiciones tecnicas de los vehiculos  para determinar la viabilidad de gestionar tramites de dotación para el Centro de Teleinformática y Producción Industrial.</t>
  </si>
  <si>
    <t xml:space="preserve">apoyo subdireccion </t>
  </si>
  <si>
    <t>6:00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</si>
</sst>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Arial"/>
      <family val="2"/>
    </font>
    <font>
      <sz val="11"/>
      <color rgb="FF000000"/>
      <name val="Arial"/>
      <family val="2"/>
    </font>
    <font>
      <b/>
      <sz val="24"/>
      <name val="Calibri"/>
      <family val="2"/>
      <scheme val="minor"/>
    </font>
    <font>
      <b/>
      <sz val="1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4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39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61" xfId="0" applyFont="1" applyFill="1" applyBorder="1"/>
    <xf numFmtId="0" fontId="20" fillId="11" borderId="63" xfId="0" applyFont="1" applyFill="1" applyBorder="1"/>
    <xf numFmtId="0" fontId="20" fillId="11" borderId="64" xfId="0" applyFont="1" applyFill="1" applyBorder="1"/>
    <xf numFmtId="0" fontId="20" fillId="11" borderId="57" xfId="0" applyFont="1" applyFill="1" applyBorder="1"/>
    <xf numFmtId="0" fontId="20" fillId="11" borderId="17" xfId="0" applyFont="1" applyFill="1" applyBorder="1"/>
    <xf numFmtId="0" fontId="20" fillId="11" borderId="26" xfId="0" applyFont="1" applyFill="1" applyBorder="1"/>
    <xf numFmtId="0" fontId="20" fillId="11" borderId="65" xfId="0" applyFont="1" applyFill="1" applyBorder="1"/>
    <xf numFmtId="0" fontId="20" fillId="11" borderId="54" xfId="0" applyFont="1" applyFill="1" applyBorder="1"/>
    <xf numFmtId="0" fontId="20" fillId="11" borderId="67" xfId="0" applyFont="1" applyFill="1" applyBorder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68" xfId="0" applyFont="1" applyFill="1" applyBorder="1"/>
    <xf numFmtId="0" fontId="20" fillId="11" borderId="69" xfId="0" applyFont="1" applyFill="1" applyBorder="1"/>
    <xf numFmtId="0" fontId="20" fillId="11" borderId="70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11" borderId="9" xfId="0" applyFont="1" applyFill="1" applyBorder="1"/>
    <xf numFmtId="0" fontId="6" fillId="0" borderId="12" xfId="0" applyFont="1" applyBorder="1"/>
    <xf numFmtId="0" fontId="16" fillId="0" borderId="76" xfId="0" applyFont="1" applyBorder="1" applyAlignment="1">
      <alignment horizontal="center"/>
    </xf>
    <xf numFmtId="0" fontId="21" fillId="6" borderId="78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8" borderId="7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46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2" borderId="68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1" borderId="48" xfId="0" applyFont="1" applyFill="1" applyBorder="1" applyAlignment="1"/>
    <xf numFmtId="0" fontId="20" fillId="11" borderId="73" xfId="0" applyFont="1" applyFill="1" applyBorder="1" applyAlignment="1"/>
    <xf numFmtId="0" fontId="20" fillId="11" borderId="21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vertical="center" wrapText="1"/>
    </xf>
    <xf numFmtId="0" fontId="20" fillId="11" borderId="80" xfId="0" applyFont="1" applyFill="1" applyBorder="1" applyAlignment="1">
      <alignment horizontal="center" vertical="center" wrapText="1"/>
    </xf>
    <xf numFmtId="0" fontId="20" fillId="11" borderId="81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20" fillId="11" borderId="82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88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14" fontId="38" fillId="11" borderId="29" xfId="0" applyNumberFormat="1" applyFont="1" applyFill="1" applyBorder="1" applyAlignment="1">
      <alignment horizontal="center" vertical="center"/>
    </xf>
    <xf numFmtId="0" fontId="38" fillId="11" borderId="17" xfId="0" applyFont="1" applyFill="1" applyBorder="1" applyAlignment="1">
      <alignment horizontal="center" vertical="center"/>
    </xf>
    <xf numFmtId="0" fontId="38" fillId="11" borderId="36" xfId="0" applyFont="1" applyFill="1" applyBorder="1" applyAlignment="1">
      <alignment horizontal="center" vertical="center"/>
    </xf>
    <xf numFmtId="0" fontId="32" fillId="11" borderId="74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53" xfId="0" applyFont="1" applyFill="1" applyBorder="1" applyAlignment="1">
      <alignment horizontal="center" vertical="center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/>
    </xf>
    <xf numFmtId="0" fontId="20" fillId="11" borderId="60" xfId="0" applyFont="1" applyFill="1" applyBorder="1" applyAlignment="1">
      <alignment horizontal="center" vertical="center"/>
    </xf>
    <xf numFmtId="0" fontId="20" fillId="11" borderId="68" xfId="0" applyFont="1" applyFill="1" applyBorder="1" applyAlignment="1">
      <alignment horizontal="center"/>
    </xf>
    <xf numFmtId="0" fontId="20" fillId="11" borderId="69" xfId="0" applyFont="1" applyFill="1" applyBorder="1" applyAlignment="1">
      <alignment horizontal="center"/>
    </xf>
    <xf numFmtId="0" fontId="20" fillId="11" borderId="70" xfId="0" applyFont="1" applyFill="1" applyBorder="1" applyAlignment="1">
      <alignment horizontal="center"/>
    </xf>
    <xf numFmtId="20" fontId="29" fillId="11" borderId="21" xfId="0" applyNumberFormat="1" applyFont="1" applyFill="1" applyBorder="1" applyAlignment="1">
      <alignment horizontal="center" vertical="center" wrapText="1"/>
    </xf>
    <xf numFmtId="0" fontId="20" fillId="11" borderId="21" xfId="0" applyFont="1" applyFill="1" applyBorder="1"/>
    <xf numFmtId="20" fontId="29" fillId="11" borderId="55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1" borderId="56" xfId="0" applyFont="1" applyFill="1" applyBorder="1"/>
    <xf numFmtId="0" fontId="6" fillId="0" borderId="0" xfId="0" applyFont="1" applyBorder="1" applyAlignment="1">
      <alignment horizontal="center"/>
    </xf>
    <xf numFmtId="0" fontId="6" fillId="0" borderId="88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89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74" xfId="0" applyFont="1" applyFill="1" applyBorder="1" applyAlignment="1">
      <alignment horizontal="center" vertical="center" wrapText="1"/>
    </xf>
    <xf numFmtId="0" fontId="26" fillId="7" borderId="62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0" xfId="0" applyFont="1" applyFill="1" applyBorder="1"/>
    <xf numFmtId="20" fontId="29" fillId="11" borderId="62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20" fillId="11" borderId="66" xfId="0" applyFont="1" applyFill="1" applyBorder="1"/>
    <xf numFmtId="0" fontId="32" fillId="12" borderId="4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48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49" xfId="0" applyFont="1" applyFill="1" applyBorder="1" applyAlignment="1">
      <alignment horizontal="center" vertical="center" wrapText="1"/>
    </xf>
    <xf numFmtId="0" fontId="20" fillId="12" borderId="56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/>
    </xf>
    <xf numFmtId="0" fontId="20" fillId="11" borderId="57" xfId="0" applyFont="1" applyFill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13" fillId="0" borderId="87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77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21" xfId="0" applyFont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30" fillId="2" borderId="29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46" fillId="0" borderId="0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43" fillId="9" borderId="71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32" fillId="0" borderId="4" xfId="0" applyFont="1" applyBorder="1"/>
    <xf numFmtId="0" fontId="31" fillId="0" borderId="68" xfId="0" applyFont="1" applyBorder="1" applyAlignment="1">
      <alignment horizontal="center"/>
    </xf>
    <xf numFmtId="0" fontId="31" fillId="0" borderId="69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0" fillId="11" borderId="68" xfId="0" applyFont="1" applyFill="1" applyBorder="1" applyAlignment="1">
      <alignment horizontal="center" vertical="center"/>
    </xf>
    <xf numFmtId="0" fontId="20" fillId="11" borderId="69" xfId="0" applyFont="1" applyFill="1" applyBorder="1" applyAlignment="1">
      <alignment horizontal="center" vertical="center"/>
    </xf>
    <xf numFmtId="0" fontId="20" fillId="11" borderId="70" xfId="0" applyFont="1" applyFill="1" applyBorder="1" applyAlignment="1">
      <alignment horizontal="center" vertical="center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8" borderId="86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32" fillId="11" borderId="29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/>
    </xf>
    <xf numFmtId="0" fontId="45" fillId="12" borderId="23" xfId="0" applyFont="1" applyFill="1" applyBorder="1" applyAlignment="1">
      <alignment horizontal="center"/>
    </xf>
    <xf numFmtId="0" fontId="45" fillId="12" borderId="24" xfId="0" applyFont="1" applyFill="1" applyBorder="1" applyAlignment="1">
      <alignment horizontal="center"/>
    </xf>
    <xf numFmtId="0" fontId="45" fillId="11" borderId="22" xfId="0" applyFont="1" applyFill="1" applyBorder="1" applyAlignment="1">
      <alignment horizontal="center"/>
    </xf>
    <xf numFmtId="0" fontId="45" fillId="11" borderId="23" xfId="0" applyFont="1" applyFill="1" applyBorder="1" applyAlignment="1">
      <alignment horizontal="center"/>
    </xf>
    <xf numFmtId="0" fontId="45" fillId="11" borderId="24" xfId="0" applyFont="1" applyFill="1" applyBorder="1" applyAlignment="1">
      <alignment horizontal="center"/>
    </xf>
    <xf numFmtId="20" fontId="30" fillId="0" borderId="2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0" fillId="0" borderId="7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32" fillId="0" borderId="53" xfId="0" applyFont="1" applyBorder="1"/>
    <xf numFmtId="0" fontId="31" fillId="0" borderId="21" xfId="0" applyFont="1" applyBorder="1" applyAlignment="1">
      <alignment horizontal="center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20" fillId="0" borderId="45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/>
    </xf>
    <xf numFmtId="0" fontId="32" fillId="11" borderId="68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2" fillId="11" borderId="70" xfId="0" applyFont="1" applyFill="1" applyBorder="1" applyAlignment="1">
      <alignment horizontal="center" vertical="center"/>
    </xf>
    <xf numFmtId="0" fontId="20" fillId="11" borderId="74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0" fillId="11" borderId="75" xfId="0" applyFont="1" applyFill="1" applyBorder="1" applyAlignment="1">
      <alignment horizontal="center"/>
    </xf>
    <xf numFmtId="0" fontId="32" fillId="11" borderId="52" xfId="0" applyFont="1" applyFill="1" applyBorder="1" applyAlignment="1">
      <alignment horizontal="center" vertical="center"/>
    </xf>
    <xf numFmtId="0" fontId="32" fillId="11" borderId="75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8" fillId="6" borderId="17" xfId="0" applyFont="1" applyFill="1" applyBorder="1"/>
    <xf numFmtId="0" fontId="20" fillId="13" borderId="45" xfId="0" applyFont="1" applyFill="1" applyBorder="1" applyAlignment="1">
      <alignment horizontal="center" vertical="center" wrapText="1"/>
    </xf>
    <xf numFmtId="0" fontId="20" fillId="13" borderId="55" xfId="0" applyFont="1" applyFill="1" applyBorder="1" applyAlignment="1">
      <alignment horizontal="center" vertical="center" wrapText="1"/>
    </xf>
    <xf numFmtId="0" fontId="20" fillId="13" borderId="46" xfId="0" applyFont="1" applyFill="1" applyBorder="1" applyAlignment="1">
      <alignment horizontal="center" vertical="center" wrapText="1"/>
    </xf>
    <xf numFmtId="0" fontId="20" fillId="13" borderId="47" xfId="0" applyFont="1" applyFill="1" applyBorder="1" applyAlignment="1">
      <alignment horizontal="center" vertical="center"/>
    </xf>
    <xf numFmtId="0" fontId="20" fillId="13" borderId="68" xfId="0" applyFont="1" applyFill="1" applyBorder="1" applyAlignment="1">
      <alignment horizontal="center"/>
    </xf>
    <xf numFmtId="20" fontId="29" fillId="13" borderId="21" xfId="0" applyNumberFormat="1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/>
    </xf>
    <xf numFmtId="0" fontId="20" fillId="13" borderId="9" xfId="0" applyFont="1" applyFill="1" applyBorder="1" applyAlignment="1">
      <alignment horizontal="center" vertical="center"/>
    </xf>
    <xf numFmtId="14" fontId="38" fillId="13" borderId="29" xfId="0" applyNumberFormat="1" applyFont="1" applyFill="1" applyBorder="1" applyAlignment="1">
      <alignment horizontal="center" vertical="center"/>
    </xf>
    <xf numFmtId="0" fontId="32" fillId="13" borderId="74" xfId="0" applyFont="1" applyFill="1" applyBorder="1" applyAlignment="1">
      <alignment horizontal="center" vertical="center"/>
    </xf>
    <xf numFmtId="0" fontId="20" fillId="13" borderId="47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13" borderId="48" xfId="0" applyFont="1" applyFill="1" applyBorder="1" applyAlignment="1">
      <alignment horizontal="center" vertical="center" wrapText="1"/>
    </xf>
    <xf numFmtId="0" fontId="20" fillId="13" borderId="69" xfId="0" applyFont="1" applyFill="1" applyBorder="1" applyAlignment="1">
      <alignment horizontal="center"/>
    </xf>
    <xf numFmtId="0" fontId="20" fillId="13" borderId="21" xfId="0" applyFont="1" applyFill="1" applyBorder="1"/>
    <xf numFmtId="0" fontId="38" fillId="13" borderId="17" xfId="0" applyFont="1" applyFill="1" applyBorder="1" applyAlignment="1">
      <alignment horizontal="center" vertical="center"/>
    </xf>
    <xf numFmtId="0" fontId="32" fillId="13" borderId="4" xfId="0" applyFont="1" applyFill="1" applyBorder="1" applyAlignment="1">
      <alignment horizontal="center" vertical="center"/>
    </xf>
    <xf numFmtId="0" fontId="20" fillId="13" borderId="49" xfId="0" applyFont="1" applyFill="1" applyBorder="1" applyAlignment="1">
      <alignment horizontal="center" vertical="center" wrapText="1"/>
    </xf>
    <xf numFmtId="0" fontId="20" fillId="13" borderId="56" xfId="0" applyFont="1" applyFill="1" applyBorder="1" applyAlignment="1">
      <alignment horizontal="center" vertical="center" wrapText="1"/>
    </xf>
    <xf numFmtId="0" fontId="20" fillId="13" borderId="50" xfId="0" applyFont="1" applyFill="1" applyBorder="1" applyAlignment="1">
      <alignment horizontal="center" vertical="center" wrapText="1"/>
    </xf>
    <xf numFmtId="0" fontId="20" fillId="13" borderId="60" xfId="0" applyFont="1" applyFill="1" applyBorder="1" applyAlignment="1">
      <alignment horizontal="center" vertical="center"/>
    </xf>
    <xf numFmtId="0" fontId="20" fillId="13" borderId="70" xfId="0" applyFont="1" applyFill="1" applyBorder="1" applyAlignment="1">
      <alignment horizontal="center"/>
    </xf>
    <xf numFmtId="0" fontId="20" fillId="13" borderId="42" xfId="0" applyFont="1" applyFill="1" applyBorder="1" applyAlignment="1">
      <alignment horizontal="center" vertical="center"/>
    </xf>
    <xf numFmtId="0" fontId="38" fillId="13" borderId="36" xfId="0" applyFont="1" applyFill="1" applyBorder="1" applyAlignment="1">
      <alignment horizontal="center" vertical="center"/>
    </xf>
    <xf numFmtId="0" fontId="32" fillId="13" borderId="5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110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62"/>
  <sheetViews>
    <sheetView tabSelected="1" topLeftCell="A60" zoomScale="70" zoomScaleNormal="70" workbookViewId="0">
      <selection activeCell="A91" sqref="A91:D96"/>
    </sheetView>
  </sheetViews>
  <sheetFormatPr baseColWidth="10" defaultColWidth="17.28515625" defaultRowHeight="15" customHeight="1" x14ac:dyDescent="0.2"/>
  <cols>
    <col min="1" max="1" width="11.4257812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8" t="s">
        <v>0</v>
      </c>
      <c r="B2" s="202"/>
      <c r="C2" s="202"/>
      <c r="D2" s="216" t="s">
        <v>47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9"/>
      <c r="B3" s="202"/>
      <c r="C3" s="202"/>
      <c r="D3" s="218" t="s">
        <v>80</v>
      </c>
      <c r="E3" s="218"/>
      <c r="F3" s="218"/>
      <c r="G3" s="163" t="s">
        <v>29</v>
      </c>
      <c r="H3" s="164"/>
      <c r="I3" s="164"/>
      <c r="J3" s="164"/>
      <c r="K3" s="164"/>
      <c r="L3" s="164"/>
      <c r="M3" s="164"/>
      <c r="N3" s="164"/>
      <c r="O3" s="165"/>
      <c r="P3" s="219" t="s">
        <v>30</v>
      </c>
      <c r="Q3" s="219"/>
      <c r="R3" s="219"/>
      <c r="S3" s="219"/>
      <c r="T3" s="219"/>
      <c r="U3" s="219"/>
      <c r="V3" s="219"/>
      <c r="W3" s="219"/>
      <c r="X3" s="219" t="s">
        <v>32</v>
      </c>
      <c r="Y3" s="21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9"/>
      <c r="B4" s="202"/>
      <c r="C4" s="202"/>
      <c r="D4" s="218"/>
      <c r="E4" s="218"/>
      <c r="F4" s="218"/>
      <c r="G4" s="160" t="s">
        <v>49</v>
      </c>
      <c r="H4" s="161"/>
      <c r="I4" s="161"/>
      <c r="J4" s="161"/>
      <c r="K4" s="161"/>
      <c r="L4" s="161"/>
      <c r="M4" s="161"/>
      <c r="N4" s="161"/>
      <c r="O4" s="162"/>
      <c r="P4" s="220" t="s">
        <v>50</v>
      </c>
      <c r="Q4" s="221"/>
      <c r="R4" s="221"/>
      <c r="S4" s="221"/>
      <c r="T4" s="221"/>
      <c r="U4" s="221"/>
      <c r="V4" s="221"/>
      <c r="W4" s="222"/>
      <c r="X4" s="228" t="s">
        <v>91</v>
      </c>
      <c r="Y4" s="22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9"/>
      <c r="B5" s="203" t="s">
        <v>28</v>
      </c>
      <c r="C5" s="203"/>
      <c r="D5" s="218"/>
      <c r="E5" s="218"/>
      <c r="F5" s="218"/>
      <c r="G5" s="163" t="s">
        <v>1</v>
      </c>
      <c r="H5" s="164"/>
      <c r="I5" s="164"/>
      <c r="J5" s="164"/>
      <c r="K5" s="164"/>
      <c r="L5" s="164"/>
      <c r="M5" s="164"/>
      <c r="N5" s="164"/>
      <c r="O5" s="165"/>
      <c r="P5" s="223" t="s">
        <v>31</v>
      </c>
      <c r="Q5" s="224"/>
      <c r="R5" s="224"/>
      <c r="S5" s="224"/>
      <c r="T5" s="224"/>
      <c r="U5" s="224"/>
      <c r="V5" s="224"/>
      <c r="W5" s="225"/>
      <c r="X5" s="230"/>
      <c r="Y5" s="23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9"/>
      <c r="B6" s="203"/>
      <c r="C6" s="203"/>
      <c r="D6" s="218"/>
      <c r="E6" s="218"/>
      <c r="F6" s="218"/>
      <c r="G6" s="160">
        <v>10291968</v>
      </c>
      <c r="H6" s="161"/>
      <c r="I6" s="161"/>
      <c r="J6" s="161"/>
      <c r="K6" s="161"/>
      <c r="L6" s="161"/>
      <c r="M6" s="161"/>
      <c r="N6" s="161"/>
      <c r="O6" s="162"/>
      <c r="P6" s="160">
        <v>3008232616</v>
      </c>
      <c r="Q6" s="161"/>
      <c r="R6" s="161"/>
      <c r="S6" s="161"/>
      <c r="T6" s="161"/>
      <c r="U6" s="161"/>
      <c r="V6" s="161"/>
      <c r="W6" s="162"/>
      <c r="X6" s="232"/>
      <c r="Y6" s="23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9"/>
      <c r="B7" s="203"/>
      <c r="C7" s="203"/>
      <c r="D7" s="218"/>
      <c r="E7" s="218"/>
      <c r="F7" s="21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26"/>
      <c r="Q8" s="227"/>
      <c r="R8" s="227"/>
      <c r="S8" s="227"/>
      <c r="T8" s="227"/>
      <c r="U8" s="227"/>
      <c r="V8" s="227"/>
      <c r="W8" s="227"/>
      <c r="X8" s="227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46" t="s">
        <v>33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04" t="s">
        <v>2</v>
      </c>
      <c r="B10" s="206" t="s">
        <v>3</v>
      </c>
      <c r="C10" s="206" t="s">
        <v>46</v>
      </c>
      <c r="D10" s="258" t="s">
        <v>5</v>
      </c>
      <c r="E10" s="206" t="s">
        <v>7</v>
      </c>
      <c r="F10" s="206" t="s">
        <v>4</v>
      </c>
      <c r="G10" s="254" t="s">
        <v>8</v>
      </c>
      <c r="H10" s="255"/>
      <c r="I10" s="254" t="s">
        <v>6</v>
      </c>
      <c r="J10" s="177"/>
      <c r="K10" s="177"/>
      <c r="L10" s="177"/>
      <c r="M10" s="177"/>
      <c r="N10" s="177"/>
      <c r="O10" s="16"/>
      <c r="P10" s="197" t="s">
        <v>11</v>
      </c>
      <c r="Q10" s="237" t="s">
        <v>34</v>
      </c>
      <c r="R10" s="237" t="s">
        <v>9</v>
      </c>
      <c r="S10" s="206" t="s">
        <v>10</v>
      </c>
      <c r="T10" s="249" t="s">
        <v>12</v>
      </c>
      <c r="U10" s="177"/>
      <c r="V10" s="177"/>
      <c r="W10" s="177"/>
      <c r="X10" s="177"/>
      <c r="Y10" s="25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05"/>
      <c r="B11" s="198"/>
      <c r="C11" s="198"/>
      <c r="D11" s="259"/>
      <c r="E11" s="198"/>
      <c r="F11" s="198"/>
      <c r="G11" s="256"/>
      <c r="H11" s="257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98"/>
      <c r="Q11" s="239"/>
      <c r="R11" s="238"/>
      <c r="S11" s="198"/>
      <c r="T11" s="251"/>
      <c r="U11" s="252"/>
      <c r="V11" s="252"/>
      <c r="W11" s="252"/>
      <c r="X11" s="252"/>
      <c r="Y11" s="25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5.15" customHeight="1" x14ac:dyDescent="0.2">
      <c r="A13" s="234">
        <v>1195995</v>
      </c>
      <c r="B13" s="185" t="s">
        <v>51</v>
      </c>
      <c r="C13" s="185" t="s">
        <v>64</v>
      </c>
      <c r="D13" s="185">
        <v>460</v>
      </c>
      <c r="E13" s="185" t="s">
        <v>62</v>
      </c>
      <c r="F13" s="178" t="s">
        <v>66</v>
      </c>
      <c r="G13" s="189">
        <v>19</v>
      </c>
      <c r="H13" s="307"/>
      <c r="I13" s="243" t="s">
        <v>53</v>
      </c>
      <c r="J13" s="240"/>
      <c r="K13" s="240"/>
      <c r="L13" s="240"/>
      <c r="M13" s="243" t="s">
        <v>53</v>
      </c>
      <c r="N13" s="240"/>
      <c r="O13" s="240"/>
      <c r="P13" s="178" t="s">
        <v>54</v>
      </c>
      <c r="Q13" s="304">
        <v>161</v>
      </c>
      <c r="R13" s="301">
        <v>54</v>
      </c>
      <c r="S13" s="211">
        <f>SUM(Q13:R18)</f>
        <v>215</v>
      </c>
      <c r="T13" s="89"/>
      <c r="U13" s="85"/>
      <c r="V13" s="85"/>
      <c r="W13" s="85"/>
      <c r="X13" s="79">
        <v>1</v>
      </c>
      <c r="Y13" s="90">
        <v>2</v>
      </c>
      <c r="Z13" s="207"/>
      <c r="AA13" s="208"/>
      <c r="AB13" s="208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28.15" customHeight="1" x14ac:dyDescent="0.2">
      <c r="A14" s="235"/>
      <c r="B14" s="209"/>
      <c r="C14" s="209"/>
      <c r="D14" s="209"/>
      <c r="E14" s="209"/>
      <c r="F14" s="268"/>
      <c r="G14" s="190"/>
      <c r="H14" s="308"/>
      <c r="I14" s="244"/>
      <c r="J14" s="241"/>
      <c r="K14" s="241"/>
      <c r="L14" s="241"/>
      <c r="M14" s="244"/>
      <c r="N14" s="241"/>
      <c r="O14" s="241"/>
      <c r="P14" s="268"/>
      <c r="Q14" s="305"/>
      <c r="R14" s="302"/>
      <c r="S14" s="292"/>
      <c r="T14" s="77">
        <v>4</v>
      </c>
      <c r="U14" s="85">
        <v>5</v>
      </c>
      <c r="V14" s="85">
        <v>6</v>
      </c>
      <c r="W14" s="85">
        <v>7</v>
      </c>
      <c r="X14" s="79">
        <v>8</v>
      </c>
      <c r="Y14" s="91">
        <v>9</v>
      </c>
      <c r="Z14" s="207"/>
      <c r="AA14" s="208"/>
      <c r="AB14" s="208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26.45" customHeight="1" x14ac:dyDescent="0.2">
      <c r="A15" s="235"/>
      <c r="B15" s="209"/>
      <c r="C15" s="209"/>
      <c r="D15" s="209"/>
      <c r="E15" s="209"/>
      <c r="F15" s="268"/>
      <c r="G15" s="190"/>
      <c r="H15" s="308"/>
      <c r="I15" s="244"/>
      <c r="J15" s="241"/>
      <c r="K15" s="241"/>
      <c r="L15" s="241"/>
      <c r="M15" s="244"/>
      <c r="N15" s="241"/>
      <c r="O15" s="241"/>
      <c r="P15" s="268"/>
      <c r="Q15" s="305"/>
      <c r="R15" s="302"/>
      <c r="S15" s="292"/>
      <c r="T15" s="77">
        <v>11</v>
      </c>
      <c r="U15" s="85">
        <v>12</v>
      </c>
      <c r="V15" s="85">
        <v>13</v>
      </c>
      <c r="W15" s="85">
        <v>14</v>
      </c>
      <c r="X15" s="79">
        <v>15</v>
      </c>
      <c r="Y15" s="91">
        <v>16</v>
      </c>
      <c r="Z15" s="207"/>
      <c r="AA15" s="208"/>
      <c r="AB15" s="208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35.450000000000003" customHeight="1" x14ac:dyDescent="0.2">
      <c r="A16" s="235"/>
      <c r="B16" s="209"/>
      <c r="C16" s="209"/>
      <c r="D16" s="209"/>
      <c r="E16" s="209"/>
      <c r="F16" s="268"/>
      <c r="G16" s="190"/>
      <c r="H16" s="308"/>
      <c r="I16" s="244"/>
      <c r="J16" s="241"/>
      <c r="K16" s="241"/>
      <c r="L16" s="241"/>
      <c r="M16" s="244"/>
      <c r="N16" s="241"/>
      <c r="O16" s="241"/>
      <c r="P16" s="268"/>
      <c r="Q16" s="305"/>
      <c r="R16" s="302"/>
      <c r="S16" s="292"/>
      <c r="T16" s="77">
        <v>18</v>
      </c>
      <c r="U16" s="85">
        <v>19</v>
      </c>
      <c r="V16" s="85">
        <v>20</v>
      </c>
      <c r="W16" s="85">
        <v>21</v>
      </c>
      <c r="X16" s="79">
        <v>22</v>
      </c>
      <c r="Y16" s="91">
        <v>23</v>
      </c>
      <c r="Z16" s="207"/>
      <c r="AA16" s="208"/>
      <c r="AB16" s="208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8.450000000000003" customHeight="1" x14ac:dyDescent="0.2">
      <c r="A17" s="235"/>
      <c r="B17" s="209"/>
      <c r="C17" s="209"/>
      <c r="D17" s="209"/>
      <c r="E17" s="209"/>
      <c r="F17" s="268"/>
      <c r="G17" s="190"/>
      <c r="H17" s="308"/>
      <c r="I17" s="244"/>
      <c r="J17" s="241"/>
      <c r="K17" s="241"/>
      <c r="L17" s="241"/>
      <c r="M17" s="244"/>
      <c r="N17" s="241"/>
      <c r="O17" s="241"/>
      <c r="P17" s="268"/>
      <c r="Q17" s="305"/>
      <c r="R17" s="302"/>
      <c r="S17" s="292"/>
      <c r="T17" s="78">
        <v>25</v>
      </c>
      <c r="U17" s="92">
        <v>26</v>
      </c>
      <c r="V17" s="92">
        <v>27</v>
      </c>
      <c r="W17" s="92">
        <v>28</v>
      </c>
      <c r="X17" s="80">
        <v>29</v>
      </c>
      <c r="Y17" s="93">
        <v>30</v>
      </c>
      <c r="Z17" s="207"/>
      <c r="AA17" s="208"/>
      <c r="AB17" s="208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60" customHeight="1" thickBot="1" x14ac:dyDescent="0.25">
      <c r="A18" s="236"/>
      <c r="B18" s="210"/>
      <c r="C18" s="210"/>
      <c r="D18" s="210"/>
      <c r="E18" s="210"/>
      <c r="F18" s="269"/>
      <c r="G18" s="191"/>
      <c r="H18" s="309"/>
      <c r="I18" s="245"/>
      <c r="J18" s="242"/>
      <c r="K18" s="242"/>
      <c r="L18" s="242"/>
      <c r="M18" s="245"/>
      <c r="N18" s="242"/>
      <c r="O18" s="242"/>
      <c r="P18" s="269"/>
      <c r="Q18" s="306"/>
      <c r="R18" s="303"/>
      <c r="S18" s="300"/>
      <c r="T18" s="86"/>
      <c r="U18" s="297"/>
      <c r="V18" s="298"/>
      <c r="W18" s="298"/>
      <c r="X18" s="298"/>
      <c r="Y18" s="299"/>
      <c r="Z18" s="207"/>
      <c r="AA18" s="208"/>
      <c r="AB18" s="208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181">
        <v>1440865</v>
      </c>
      <c r="B19" s="182" t="s">
        <v>51</v>
      </c>
      <c r="C19" s="185" t="s">
        <v>52</v>
      </c>
      <c r="D19" s="186">
        <v>160</v>
      </c>
      <c r="E19" s="189" t="s">
        <v>65</v>
      </c>
      <c r="F19" s="178" t="s">
        <v>56</v>
      </c>
      <c r="G19" s="319">
        <v>30</v>
      </c>
      <c r="H19" s="319"/>
      <c r="I19" s="289"/>
      <c r="J19" s="289" t="s">
        <v>53</v>
      </c>
      <c r="K19" s="294"/>
      <c r="L19" s="294"/>
      <c r="M19" s="294"/>
      <c r="N19" s="294"/>
      <c r="O19" s="294"/>
      <c r="P19" s="181" t="s">
        <v>54</v>
      </c>
      <c r="Q19" s="295">
        <v>36</v>
      </c>
      <c r="R19" s="295">
        <v>24</v>
      </c>
      <c r="S19" s="295">
        <f>SUM(Q19:R24)</f>
        <v>60</v>
      </c>
      <c r="T19" s="89"/>
      <c r="U19" s="85"/>
      <c r="V19" s="85"/>
      <c r="W19" s="85"/>
      <c r="X19" s="85">
        <v>1</v>
      </c>
      <c r="Y19" s="90">
        <v>2</v>
      </c>
      <c r="Z19" s="72"/>
      <c r="AA19" s="72"/>
      <c r="AB19" s="72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181"/>
      <c r="B20" s="183"/>
      <c r="C20" s="179"/>
      <c r="D20" s="187"/>
      <c r="E20" s="190"/>
      <c r="F20" s="179"/>
      <c r="G20" s="319"/>
      <c r="H20" s="319"/>
      <c r="I20" s="290"/>
      <c r="J20" s="290"/>
      <c r="K20" s="294"/>
      <c r="L20" s="294"/>
      <c r="M20" s="294"/>
      <c r="N20" s="294"/>
      <c r="O20" s="294"/>
      <c r="P20" s="290"/>
      <c r="Q20" s="296"/>
      <c r="R20" s="296"/>
      <c r="S20" s="296"/>
      <c r="T20" s="75">
        <v>4</v>
      </c>
      <c r="U20" s="79">
        <v>5</v>
      </c>
      <c r="V20" s="85">
        <v>6</v>
      </c>
      <c r="W20" s="85">
        <v>7</v>
      </c>
      <c r="X20" s="85">
        <v>8</v>
      </c>
      <c r="Y20" s="91">
        <v>9</v>
      </c>
      <c r="Z20" s="72"/>
      <c r="AA20" s="72"/>
      <c r="AB20" s="72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181"/>
      <c r="B21" s="183"/>
      <c r="C21" s="179"/>
      <c r="D21" s="187"/>
      <c r="E21" s="190"/>
      <c r="F21" s="179"/>
      <c r="G21" s="319"/>
      <c r="H21" s="319"/>
      <c r="I21" s="290"/>
      <c r="J21" s="290"/>
      <c r="K21" s="294"/>
      <c r="L21" s="294"/>
      <c r="M21" s="294"/>
      <c r="N21" s="294"/>
      <c r="O21" s="294"/>
      <c r="P21" s="290"/>
      <c r="Q21" s="296"/>
      <c r="R21" s="296"/>
      <c r="S21" s="296"/>
      <c r="T21" s="75">
        <v>11</v>
      </c>
      <c r="U21" s="79">
        <v>12</v>
      </c>
      <c r="V21" s="85">
        <v>13</v>
      </c>
      <c r="W21" s="85">
        <v>14</v>
      </c>
      <c r="X21" s="85">
        <v>15</v>
      </c>
      <c r="Y21" s="91">
        <v>16</v>
      </c>
      <c r="Z21" s="72"/>
      <c r="AA21" s="72"/>
      <c r="AB21" s="72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x14ac:dyDescent="0.2">
      <c r="A22" s="181"/>
      <c r="B22" s="183"/>
      <c r="C22" s="179"/>
      <c r="D22" s="187"/>
      <c r="E22" s="190"/>
      <c r="F22" s="179"/>
      <c r="G22" s="319"/>
      <c r="H22" s="319"/>
      <c r="I22" s="290"/>
      <c r="J22" s="290"/>
      <c r="K22" s="294"/>
      <c r="L22" s="294"/>
      <c r="M22" s="294"/>
      <c r="N22" s="294"/>
      <c r="O22" s="294"/>
      <c r="P22" s="290"/>
      <c r="Q22" s="296"/>
      <c r="R22" s="296"/>
      <c r="S22" s="296"/>
      <c r="T22" s="75">
        <v>18</v>
      </c>
      <c r="U22" s="79">
        <v>19</v>
      </c>
      <c r="V22" s="85">
        <v>20</v>
      </c>
      <c r="W22" s="85">
        <v>21</v>
      </c>
      <c r="X22" s="85">
        <v>22</v>
      </c>
      <c r="Y22" s="91">
        <v>23</v>
      </c>
      <c r="Z22" s="74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">
      <c r="A23" s="181"/>
      <c r="B23" s="183"/>
      <c r="C23" s="179"/>
      <c r="D23" s="187"/>
      <c r="E23" s="190"/>
      <c r="F23" s="179"/>
      <c r="G23" s="319"/>
      <c r="H23" s="319"/>
      <c r="I23" s="290"/>
      <c r="J23" s="290"/>
      <c r="K23" s="294"/>
      <c r="L23" s="294"/>
      <c r="M23" s="294"/>
      <c r="N23" s="294"/>
      <c r="O23" s="294"/>
      <c r="P23" s="290"/>
      <c r="Q23" s="296"/>
      <c r="R23" s="296"/>
      <c r="S23" s="296"/>
      <c r="T23" s="88">
        <v>25</v>
      </c>
      <c r="U23" s="80">
        <v>26</v>
      </c>
      <c r="V23" s="92">
        <v>27</v>
      </c>
      <c r="W23" s="92">
        <v>28</v>
      </c>
      <c r="X23" s="92">
        <v>29</v>
      </c>
      <c r="Y23" s="93">
        <v>30</v>
      </c>
      <c r="Z23" s="72"/>
      <c r="AA23" s="72"/>
      <c r="AB23" s="7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thickBot="1" x14ac:dyDescent="0.25">
      <c r="A24" s="181"/>
      <c r="B24" s="184"/>
      <c r="C24" s="180"/>
      <c r="D24" s="188"/>
      <c r="E24" s="191"/>
      <c r="F24" s="180"/>
      <c r="G24" s="319"/>
      <c r="H24" s="319"/>
      <c r="I24" s="290"/>
      <c r="J24" s="290"/>
      <c r="K24" s="294"/>
      <c r="L24" s="294"/>
      <c r="M24" s="294"/>
      <c r="N24" s="294"/>
      <c r="O24" s="294"/>
      <c r="P24" s="290"/>
      <c r="Q24" s="296"/>
      <c r="R24" s="296"/>
      <c r="S24" s="296"/>
      <c r="T24" s="76"/>
      <c r="U24" s="263"/>
      <c r="V24" s="264"/>
      <c r="W24" s="264"/>
      <c r="X24" s="264"/>
      <c r="Y24" s="265"/>
      <c r="Z24" s="72"/>
      <c r="AA24" s="72"/>
      <c r="AB24" s="7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266">
        <v>1487700</v>
      </c>
      <c r="B25" s="178" t="s">
        <v>67</v>
      </c>
      <c r="C25" s="270" t="s">
        <v>68</v>
      </c>
      <c r="D25" s="186">
        <v>80</v>
      </c>
      <c r="E25" s="178" t="s">
        <v>69</v>
      </c>
      <c r="F25" s="187" t="s">
        <v>70</v>
      </c>
      <c r="G25" s="273">
        <v>27</v>
      </c>
      <c r="H25" s="274"/>
      <c r="I25" s="244"/>
      <c r="J25" s="214"/>
      <c r="K25" s="289" t="s">
        <v>71</v>
      </c>
      <c r="L25" s="214"/>
      <c r="M25" s="289"/>
      <c r="N25" s="214"/>
      <c r="O25" s="214"/>
      <c r="P25" s="268" t="s">
        <v>54</v>
      </c>
      <c r="Q25" s="193">
        <v>52</v>
      </c>
      <c r="R25" s="193">
        <v>8</v>
      </c>
      <c r="S25" s="292">
        <f>SUM(Q25:R30)</f>
        <v>60</v>
      </c>
      <c r="T25" s="89"/>
      <c r="U25" s="85"/>
      <c r="V25" s="85"/>
      <c r="W25" s="85"/>
      <c r="X25" s="85">
        <v>1</v>
      </c>
      <c r="Y25" s="90">
        <v>2</v>
      </c>
      <c r="Z25" s="74"/>
      <c r="AA25" s="74"/>
      <c r="AB25" s="74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266"/>
      <c r="B26" s="268"/>
      <c r="C26" s="271"/>
      <c r="D26" s="187"/>
      <c r="E26" s="268"/>
      <c r="F26" s="187"/>
      <c r="G26" s="273"/>
      <c r="H26" s="274"/>
      <c r="I26" s="179"/>
      <c r="J26" s="214"/>
      <c r="K26" s="290"/>
      <c r="L26" s="214"/>
      <c r="M26" s="290"/>
      <c r="N26" s="214"/>
      <c r="O26" s="214"/>
      <c r="P26" s="179"/>
      <c r="Q26" s="193"/>
      <c r="R26" s="193"/>
      <c r="S26" s="212"/>
      <c r="T26" s="75">
        <v>4</v>
      </c>
      <c r="U26" s="85">
        <v>5</v>
      </c>
      <c r="V26" s="79">
        <v>6</v>
      </c>
      <c r="W26" s="85">
        <v>7</v>
      </c>
      <c r="X26" s="85">
        <v>8</v>
      </c>
      <c r="Y26" s="91">
        <v>9</v>
      </c>
      <c r="Z26" s="74"/>
      <c r="AA26" s="74"/>
      <c r="AB26" s="74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x14ac:dyDescent="0.2">
      <c r="A27" s="266"/>
      <c r="B27" s="268"/>
      <c r="C27" s="271"/>
      <c r="D27" s="187"/>
      <c r="E27" s="268"/>
      <c r="F27" s="187"/>
      <c r="G27" s="273"/>
      <c r="H27" s="274"/>
      <c r="I27" s="179"/>
      <c r="J27" s="214"/>
      <c r="K27" s="290"/>
      <c r="L27" s="214"/>
      <c r="M27" s="290"/>
      <c r="N27" s="214"/>
      <c r="O27" s="214"/>
      <c r="P27" s="179"/>
      <c r="Q27" s="193"/>
      <c r="R27" s="193"/>
      <c r="S27" s="212"/>
      <c r="T27" s="75">
        <v>11</v>
      </c>
      <c r="U27" s="85">
        <v>12</v>
      </c>
      <c r="V27" s="79">
        <v>13</v>
      </c>
      <c r="W27" s="85">
        <v>14</v>
      </c>
      <c r="X27" s="85">
        <v>15</v>
      </c>
      <c r="Y27" s="91">
        <v>16</v>
      </c>
      <c r="Z27" s="74"/>
      <c r="AA27" s="74"/>
      <c r="AB27" s="74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3" customHeight="1" x14ac:dyDescent="0.2">
      <c r="A28" s="266"/>
      <c r="B28" s="268"/>
      <c r="C28" s="271"/>
      <c r="D28" s="187"/>
      <c r="E28" s="268"/>
      <c r="F28" s="187"/>
      <c r="G28" s="273"/>
      <c r="H28" s="274"/>
      <c r="I28" s="179"/>
      <c r="J28" s="214"/>
      <c r="K28" s="290"/>
      <c r="L28" s="214"/>
      <c r="M28" s="290"/>
      <c r="N28" s="214"/>
      <c r="O28" s="214"/>
      <c r="P28" s="179"/>
      <c r="Q28" s="193"/>
      <c r="R28" s="193"/>
      <c r="S28" s="212"/>
      <c r="T28" s="75">
        <v>18</v>
      </c>
      <c r="U28" s="85">
        <v>19</v>
      </c>
      <c r="V28" s="85">
        <v>20</v>
      </c>
      <c r="W28" s="85">
        <v>21</v>
      </c>
      <c r="X28" s="85">
        <v>22</v>
      </c>
      <c r="Y28" s="91">
        <v>23</v>
      </c>
      <c r="Z28" s="74"/>
      <c r="AA28" s="74"/>
      <c r="AB28" s="74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" customHeight="1" x14ac:dyDescent="0.2">
      <c r="A29" s="266"/>
      <c r="B29" s="268"/>
      <c r="C29" s="271"/>
      <c r="D29" s="187"/>
      <c r="E29" s="268"/>
      <c r="F29" s="187"/>
      <c r="G29" s="273"/>
      <c r="H29" s="274"/>
      <c r="I29" s="179"/>
      <c r="J29" s="214"/>
      <c r="K29" s="290"/>
      <c r="L29" s="214"/>
      <c r="M29" s="290"/>
      <c r="N29" s="214"/>
      <c r="O29" s="214"/>
      <c r="P29" s="179"/>
      <c r="Q29" s="193"/>
      <c r="R29" s="193"/>
      <c r="S29" s="212"/>
      <c r="T29" s="88">
        <v>25</v>
      </c>
      <c r="U29" s="92">
        <v>26</v>
      </c>
      <c r="V29" s="92">
        <v>27</v>
      </c>
      <c r="W29" s="92">
        <v>28</v>
      </c>
      <c r="X29" s="92">
        <v>29</v>
      </c>
      <c r="Y29" s="93">
        <v>30</v>
      </c>
      <c r="Z29" s="74"/>
      <c r="AA29" s="74"/>
      <c r="AB29" s="74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33" customHeight="1" thickBot="1" x14ac:dyDescent="0.25">
      <c r="A30" s="267"/>
      <c r="B30" s="269"/>
      <c r="C30" s="272"/>
      <c r="D30" s="188"/>
      <c r="E30" s="269"/>
      <c r="F30" s="188"/>
      <c r="G30" s="275"/>
      <c r="H30" s="276"/>
      <c r="I30" s="180"/>
      <c r="J30" s="215"/>
      <c r="K30" s="290"/>
      <c r="L30" s="215"/>
      <c r="M30" s="290"/>
      <c r="N30" s="215"/>
      <c r="O30" s="215"/>
      <c r="P30" s="180"/>
      <c r="Q30" s="291"/>
      <c r="R30" s="291"/>
      <c r="S30" s="293"/>
      <c r="T30" s="76"/>
      <c r="U30" s="263"/>
      <c r="V30" s="264"/>
      <c r="W30" s="264"/>
      <c r="X30" s="264"/>
      <c r="Y30" s="265"/>
      <c r="Z30" s="74"/>
      <c r="AA30" s="74"/>
      <c r="AB30" s="74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3" customHeight="1" x14ac:dyDescent="0.2">
      <c r="A31" s="277">
        <v>1367212</v>
      </c>
      <c r="B31" s="178" t="s">
        <v>57</v>
      </c>
      <c r="C31" s="270" t="s">
        <v>59</v>
      </c>
      <c r="D31" s="186">
        <v>220</v>
      </c>
      <c r="E31" s="178" t="s">
        <v>58</v>
      </c>
      <c r="F31" s="186" t="s">
        <v>60</v>
      </c>
      <c r="G31" s="278">
        <v>30</v>
      </c>
      <c r="H31" s="279"/>
      <c r="I31" s="243" t="s">
        <v>61</v>
      </c>
      <c r="J31" s="243" t="s">
        <v>61</v>
      </c>
      <c r="K31" s="213"/>
      <c r="L31" s="213"/>
      <c r="M31" s="213"/>
      <c r="N31" s="213"/>
      <c r="O31" s="213"/>
      <c r="P31" s="178" t="s">
        <v>54</v>
      </c>
      <c r="Q31" s="192">
        <v>54</v>
      </c>
      <c r="R31" s="192">
        <v>48</v>
      </c>
      <c r="S31" s="211">
        <f>SUM(Q31:R36)</f>
        <v>102</v>
      </c>
      <c r="T31" s="89"/>
      <c r="U31" s="85"/>
      <c r="V31" s="85"/>
      <c r="W31" s="85"/>
      <c r="X31" s="85">
        <v>1</v>
      </c>
      <c r="Y31" s="90">
        <v>2</v>
      </c>
      <c r="Z31" s="64"/>
      <c r="AA31" s="64"/>
      <c r="AB31" s="64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3" customHeight="1" x14ac:dyDescent="0.2">
      <c r="A32" s="266"/>
      <c r="B32" s="268"/>
      <c r="C32" s="271"/>
      <c r="D32" s="187"/>
      <c r="E32" s="268"/>
      <c r="F32" s="187"/>
      <c r="G32" s="273"/>
      <c r="H32" s="274"/>
      <c r="I32" s="179"/>
      <c r="J32" s="179"/>
      <c r="K32" s="214"/>
      <c r="L32" s="214"/>
      <c r="M32" s="214"/>
      <c r="N32" s="214"/>
      <c r="O32" s="214"/>
      <c r="P32" s="179"/>
      <c r="Q32" s="193"/>
      <c r="R32" s="193"/>
      <c r="S32" s="212"/>
      <c r="T32" s="77">
        <v>4</v>
      </c>
      <c r="U32" s="79">
        <v>5</v>
      </c>
      <c r="V32" s="85">
        <v>6</v>
      </c>
      <c r="W32" s="85">
        <v>7</v>
      </c>
      <c r="X32" s="85">
        <v>8</v>
      </c>
      <c r="Y32" s="91">
        <v>9</v>
      </c>
      <c r="Z32" s="64"/>
      <c r="AA32" s="64"/>
      <c r="AB32" s="64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3" customHeight="1" x14ac:dyDescent="0.2">
      <c r="A33" s="266"/>
      <c r="B33" s="268"/>
      <c r="C33" s="271"/>
      <c r="D33" s="187"/>
      <c r="E33" s="268"/>
      <c r="F33" s="187"/>
      <c r="G33" s="273"/>
      <c r="H33" s="274"/>
      <c r="I33" s="179"/>
      <c r="J33" s="179"/>
      <c r="K33" s="214"/>
      <c r="L33" s="214"/>
      <c r="M33" s="214"/>
      <c r="N33" s="214"/>
      <c r="O33" s="214"/>
      <c r="P33" s="179"/>
      <c r="Q33" s="193"/>
      <c r="R33" s="193"/>
      <c r="S33" s="212"/>
      <c r="T33" s="77">
        <v>11</v>
      </c>
      <c r="U33" s="79">
        <v>12</v>
      </c>
      <c r="V33" s="85">
        <v>13</v>
      </c>
      <c r="W33" s="85">
        <v>14</v>
      </c>
      <c r="X33" s="85">
        <v>15</v>
      </c>
      <c r="Y33" s="91">
        <v>16</v>
      </c>
      <c r="Z33" s="64"/>
      <c r="AA33" s="64"/>
      <c r="AB33" s="64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3" customHeight="1" x14ac:dyDescent="0.2">
      <c r="A34" s="266"/>
      <c r="B34" s="268"/>
      <c r="C34" s="271"/>
      <c r="D34" s="187"/>
      <c r="E34" s="268"/>
      <c r="F34" s="187"/>
      <c r="G34" s="273"/>
      <c r="H34" s="274"/>
      <c r="I34" s="179"/>
      <c r="J34" s="179"/>
      <c r="K34" s="214"/>
      <c r="L34" s="214"/>
      <c r="M34" s="214"/>
      <c r="N34" s="214"/>
      <c r="O34" s="214"/>
      <c r="P34" s="179"/>
      <c r="Q34" s="193"/>
      <c r="R34" s="193"/>
      <c r="S34" s="212"/>
      <c r="T34" s="77">
        <v>18</v>
      </c>
      <c r="U34" s="79">
        <v>19</v>
      </c>
      <c r="V34" s="85">
        <v>20</v>
      </c>
      <c r="W34" s="85">
        <v>21</v>
      </c>
      <c r="X34" s="85">
        <v>22</v>
      </c>
      <c r="Y34" s="91">
        <v>23</v>
      </c>
      <c r="Z34" s="74"/>
      <c r="AA34" s="74"/>
      <c r="AB34" s="74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33" customHeight="1" x14ac:dyDescent="0.2">
      <c r="A35" s="266"/>
      <c r="B35" s="268"/>
      <c r="C35" s="271"/>
      <c r="D35" s="187"/>
      <c r="E35" s="268"/>
      <c r="F35" s="187"/>
      <c r="G35" s="273"/>
      <c r="H35" s="274"/>
      <c r="I35" s="179"/>
      <c r="J35" s="179"/>
      <c r="K35" s="214"/>
      <c r="L35" s="214"/>
      <c r="M35" s="214"/>
      <c r="N35" s="214"/>
      <c r="O35" s="214"/>
      <c r="P35" s="179"/>
      <c r="Q35" s="193"/>
      <c r="R35" s="193"/>
      <c r="S35" s="212"/>
      <c r="T35" s="78">
        <v>25</v>
      </c>
      <c r="U35" s="80">
        <v>26</v>
      </c>
      <c r="V35" s="92">
        <v>27</v>
      </c>
      <c r="W35" s="92">
        <v>28</v>
      </c>
      <c r="X35" s="92">
        <v>29</v>
      </c>
      <c r="Y35" s="93">
        <v>30</v>
      </c>
      <c r="Z35" s="64"/>
      <c r="AA35" s="64"/>
      <c r="AB35" s="64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33" customHeight="1" thickBot="1" x14ac:dyDescent="0.25">
      <c r="A36" s="267"/>
      <c r="B36" s="269"/>
      <c r="C36" s="271"/>
      <c r="D36" s="187"/>
      <c r="E36" s="268"/>
      <c r="F36" s="187"/>
      <c r="G36" s="273"/>
      <c r="H36" s="274"/>
      <c r="I36" s="180"/>
      <c r="J36" s="180"/>
      <c r="K36" s="215"/>
      <c r="L36" s="215"/>
      <c r="M36" s="214"/>
      <c r="N36" s="214"/>
      <c r="O36" s="214"/>
      <c r="P36" s="179"/>
      <c r="Q36" s="193"/>
      <c r="R36" s="193"/>
      <c r="S36" s="212"/>
      <c r="T36" s="76"/>
      <c r="U36" s="263"/>
      <c r="V36" s="264"/>
      <c r="W36" s="264"/>
      <c r="X36" s="264"/>
      <c r="Y36" s="265"/>
      <c r="Z36" s="64"/>
      <c r="AA36" s="64"/>
      <c r="AB36" s="64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33" customHeight="1" x14ac:dyDescent="0.5">
      <c r="A37" s="199" t="s">
        <v>74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200"/>
      <c r="M37" s="283" t="s">
        <v>72</v>
      </c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5"/>
      <c r="Z37" s="74"/>
      <c r="AA37" s="74"/>
      <c r="AB37" s="74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3" customHeight="1" thickBot="1" x14ac:dyDescent="0.55000000000000004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200"/>
      <c r="M38" s="286" t="s">
        <v>73</v>
      </c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8"/>
      <c r="Z38" s="74"/>
      <c r="AA38" s="74"/>
      <c r="AB38" s="74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32.25" customHeight="1" x14ac:dyDescent="0.25">
      <c r="A39" s="67"/>
      <c r="B39" s="32"/>
      <c r="C39" s="32"/>
      <c r="D39" s="32"/>
      <c r="E39" s="32"/>
      <c r="F39" s="32"/>
      <c r="G39" s="32"/>
      <c r="H39" s="32"/>
      <c r="I39" s="171"/>
      <c r="J39" s="172"/>
      <c r="K39" s="172"/>
      <c r="L39" s="172"/>
      <c r="M39" s="172"/>
      <c r="N39" s="172"/>
      <c r="O39" s="172"/>
      <c r="P39" s="173"/>
      <c r="Q39" s="68"/>
      <c r="R39" s="69">
        <f>SUM(R13:R36)</f>
        <v>134</v>
      </c>
      <c r="S39" s="169"/>
      <c r="T39" s="170"/>
      <c r="U39" s="170"/>
      <c r="V39" s="170"/>
      <c r="W39" s="170"/>
      <c r="X39" s="170"/>
      <c r="Y39" s="26"/>
      <c r="Z39" s="5"/>
      <c r="AA39" s="5"/>
      <c r="AB39" s="5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ht="37.5" customHeight="1" x14ac:dyDescent="0.2">
      <c r="A40" s="174" t="s">
        <v>19</v>
      </c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6"/>
      <c r="Y40" s="4"/>
      <c r="Z40" s="5"/>
      <c r="AA40" s="5"/>
      <c r="AB40" s="5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:38" ht="38.25" customHeight="1" x14ac:dyDescent="0.2">
      <c r="A41" s="134" t="s">
        <v>20</v>
      </c>
      <c r="B41" s="135"/>
      <c r="C41" s="135"/>
      <c r="D41" s="136"/>
      <c r="E41" s="139" t="s">
        <v>21</v>
      </c>
      <c r="F41" s="140"/>
      <c r="G41" s="137" t="s">
        <v>22</v>
      </c>
      <c r="H41" s="142" t="s">
        <v>48</v>
      </c>
      <c r="I41" s="141" t="s">
        <v>6</v>
      </c>
      <c r="J41" s="144"/>
      <c r="K41" s="144"/>
      <c r="L41" s="144"/>
      <c r="M41" s="144"/>
      <c r="N41" s="144"/>
      <c r="O41" s="70"/>
      <c r="P41" s="194" t="s">
        <v>43</v>
      </c>
      <c r="Q41" s="195" t="s">
        <v>23</v>
      </c>
      <c r="R41" s="195" t="s">
        <v>24</v>
      </c>
      <c r="S41" s="137" t="s">
        <v>25</v>
      </c>
      <c r="T41" s="141" t="s">
        <v>26</v>
      </c>
      <c r="U41" s="144"/>
      <c r="V41" s="144"/>
      <c r="W41" s="144"/>
      <c r="X41" s="144"/>
      <c r="Y41" s="17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7.25" customHeight="1" thickBot="1" x14ac:dyDescent="0.25">
      <c r="A42" s="134"/>
      <c r="B42" s="135"/>
      <c r="C42" s="135"/>
      <c r="D42" s="136"/>
      <c r="E42" s="141"/>
      <c r="F42" s="136"/>
      <c r="G42" s="138"/>
      <c r="H42" s="143"/>
      <c r="I42" s="34" t="s">
        <v>13</v>
      </c>
      <c r="J42" s="34" t="s">
        <v>14</v>
      </c>
      <c r="K42" s="34" t="s">
        <v>14</v>
      </c>
      <c r="L42" s="34" t="s">
        <v>15</v>
      </c>
      <c r="M42" s="34" t="s">
        <v>16</v>
      </c>
      <c r="N42" s="33" t="s">
        <v>17</v>
      </c>
      <c r="O42" s="33" t="s">
        <v>18</v>
      </c>
      <c r="P42" s="138"/>
      <c r="Q42" s="196"/>
      <c r="R42" s="320"/>
      <c r="S42" s="138"/>
      <c r="T42" s="34" t="s">
        <v>13</v>
      </c>
      <c r="U42" s="34" t="s">
        <v>14</v>
      </c>
      <c r="V42" s="34" t="s">
        <v>14</v>
      </c>
      <c r="W42" s="34" t="s">
        <v>15</v>
      </c>
      <c r="X42" s="34" t="s">
        <v>16</v>
      </c>
      <c r="Y42" s="33" t="s">
        <v>17</v>
      </c>
      <c r="Z42" s="60"/>
      <c r="AA42" s="65"/>
      <c r="AB42" s="65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37" customFormat="1" ht="12" customHeight="1" x14ac:dyDescent="0.2">
      <c r="A43" s="148" t="s">
        <v>63</v>
      </c>
      <c r="B43" s="149"/>
      <c r="C43" s="149"/>
      <c r="D43" s="150"/>
      <c r="E43" s="112" t="s">
        <v>75</v>
      </c>
      <c r="F43" s="114"/>
      <c r="G43" s="118" t="s">
        <v>36</v>
      </c>
      <c r="H43" s="260">
        <v>613705</v>
      </c>
      <c r="I43" s="145"/>
      <c r="J43" s="145"/>
      <c r="K43" s="145"/>
      <c r="L43" s="145" t="s">
        <v>76</v>
      </c>
      <c r="M43" s="125"/>
      <c r="N43" s="125"/>
      <c r="O43" s="61"/>
      <c r="P43" s="101" t="s">
        <v>41</v>
      </c>
      <c r="Q43" s="103">
        <v>42992</v>
      </c>
      <c r="R43" s="103">
        <v>43006</v>
      </c>
      <c r="S43" s="280">
        <v>20</v>
      </c>
      <c r="T43" s="89"/>
      <c r="U43" s="85"/>
      <c r="V43" s="85"/>
      <c r="W43" s="85"/>
      <c r="X43" s="85">
        <v>1</v>
      </c>
      <c r="Y43" s="90">
        <v>2</v>
      </c>
      <c r="Z43" s="201"/>
      <c r="AA43" s="201"/>
      <c r="AB43" s="201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151"/>
      <c r="B44" s="149"/>
      <c r="C44" s="149"/>
      <c r="D44" s="150"/>
      <c r="E44" s="112"/>
      <c r="F44" s="114"/>
      <c r="G44" s="118"/>
      <c r="H44" s="261"/>
      <c r="I44" s="146"/>
      <c r="J44" s="146"/>
      <c r="K44" s="146"/>
      <c r="L44" s="146"/>
      <c r="M44" s="126"/>
      <c r="N44" s="126"/>
      <c r="O44" s="62"/>
      <c r="P44" s="101"/>
      <c r="Q44" s="104"/>
      <c r="R44" s="104"/>
      <c r="S44" s="281"/>
      <c r="T44" s="75">
        <v>4</v>
      </c>
      <c r="U44" s="85">
        <v>5</v>
      </c>
      <c r="V44" s="85">
        <v>6</v>
      </c>
      <c r="W44" s="85">
        <v>7</v>
      </c>
      <c r="X44" s="85">
        <v>8</v>
      </c>
      <c r="Y44" s="91">
        <v>9</v>
      </c>
      <c r="Z44" s="60"/>
      <c r="AA44" s="60"/>
      <c r="AB44" s="60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151"/>
      <c r="B45" s="149"/>
      <c r="C45" s="149"/>
      <c r="D45" s="150"/>
      <c r="E45" s="112"/>
      <c r="F45" s="114"/>
      <c r="G45" s="118"/>
      <c r="H45" s="261"/>
      <c r="I45" s="146"/>
      <c r="J45" s="146"/>
      <c r="K45" s="146"/>
      <c r="L45" s="146"/>
      <c r="M45" s="126"/>
      <c r="N45" s="126"/>
      <c r="O45" s="62"/>
      <c r="P45" s="101"/>
      <c r="Q45" s="104"/>
      <c r="R45" s="104"/>
      <c r="S45" s="281"/>
      <c r="T45" s="75">
        <v>11</v>
      </c>
      <c r="U45" s="85">
        <v>12</v>
      </c>
      <c r="V45" s="85">
        <v>13</v>
      </c>
      <c r="W45" s="79">
        <v>14</v>
      </c>
      <c r="X45" s="85">
        <v>15</v>
      </c>
      <c r="Y45" s="91">
        <v>16</v>
      </c>
      <c r="Z45" s="60"/>
      <c r="AA45" s="60"/>
      <c r="AB45" s="60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x14ac:dyDescent="0.2">
      <c r="A46" s="151"/>
      <c r="B46" s="149"/>
      <c r="C46" s="149"/>
      <c r="D46" s="150"/>
      <c r="E46" s="112"/>
      <c r="F46" s="114"/>
      <c r="G46" s="118"/>
      <c r="H46" s="261"/>
      <c r="I46" s="146"/>
      <c r="J46" s="146"/>
      <c r="K46" s="146"/>
      <c r="L46" s="146"/>
      <c r="M46" s="126"/>
      <c r="N46" s="126"/>
      <c r="O46" s="62"/>
      <c r="P46" s="101"/>
      <c r="Q46" s="104"/>
      <c r="R46" s="104"/>
      <c r="S46" s="281"/>
      <c r="T46" s="75">
        <v>18</v>
      </c>
      <c r="U46" s="85">
        <v>19</v>
      </c>
      <c r="V46" s="85">
        <v>20</v>
      </c>
      <c r="W46" s="79">
        <v>21</v>
      </c>
      <c r="X46" s="85">
        <v>22</v>
      </c>
      <c r="Y46" s="91">
        <v>23</v>
      </c>
      <c r="Z46" s="60"/>
      <c r="AA46" s="60"/>
      <c r="AB46" s="60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151"/>
      <c r="B47" s="149"/>
      <c r="C47" s="149"/>
      <c r="D47" s="150"/>
      <c r="E47" s="112"/>
      <c r="F47" s="114"/>
      <c r="G47" s="118"/>
      <c r="H47" s="261"/>
      <c r="I47" s="146"/>
      <c r="J47" s="146"/>
      <c r="K47" s="146"/>
      <c r="L47" s="146"/>
      <c r="M47" s="126"/>
      <c r="N47" s="126"/>
      <c r="O47" s="62"/>
      <c r="P47" s="101"/>
      <c r="Q47" s="104"/>
      <c r="R47" s="104"/>
      <c r="S47" s="281"/>
      <c r="T47" s="87">
        <v>25</v>
      </c>
      <c r="U47" s="92">
        <v>26</v>
      </c>
      <c r="V47" s="92">
        <v>27</v>
      </c>
      <c r="W47" s="92">
        <v>28</v>
      </c>
      <c r="X47" s="92">
        <v>29</v>
      </c>
      <c r="Y47" s="93">
        <v>30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thickBot="1" x14ac:dyDescent="0.25">
      <c r="A48" s="152"/>
      <c r="B48" s="153"/>
      <c r="C48" s="153"/>
      <c r="D48" s="154"/>
      <c r="E48" s="115"/>
      <c r="F48" s="117"/>
      <c r="G48" s="119"/>
      <c r="H48" s="262"/>
      <c r="I48" s="147"/>
      <c r="J48" s="147"/>
      <c r="K48" s="147"/>
      <c r="L48" s="147"/>
      <c r="M48" s="127"/>
      <c r="N48" s="127"/>
      <c r="O48" s="63"/>
      <c r="P48" s="102"/>
      <c r="Q48" s="105"/>
      <c r="R48" s="105"/>
      <c r="S48" s="282"/>
      <c r="T48" s="76"/>
      <c r="U48" s="263"/>
      <c r="V48" s="264"/>
      <c r="W48" s="264"/>
      <c r="X48" s="264"/>
      <c r="Y48" s="265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109" t="s">
        <v>81</v>
      </c>
      <c r="B49" s="110"/>
      <c r="C49" s="110"/>
      <c r="D49" s="111"/>
      <c r="E49" s="109" t="s">
        <v>55</v>
      </c>
      <c r="F49" s="111"/>
      <c r="G49" s="156" t="s">
        <v>36</v>
      </c>
      <c r="H49" s="260"/>
      <c r="I49" s="145"/>
      <c r="J49" s="145"/>
      <c r="K49" s="145"/>
      <c r="L49" s="145"/>
      <c r="M49" s="145" t="s">
        <v>77</v>
      </c>
      <c r="N49" s="120"/>
      <c r="O49" s="100"/>
      <c r="P49" s="101" t="s">
        <v>42</v>
      </c>
      <c r="Q49" s="103">
        <v>42986</v>
      </c>
      <c r="R49" s="103">
        <v>42986</v>
      </c>
      <c r="S49" s="317">
        <v>2</v>
      </c>
      <c r="T49" s="89"/>
      <c r="U49" s="85"/>
      <c r="V49" s="85"/>
      <c r="W49" s="85"/>
      <c r="X49" s="85">
        <v>1</v>
      </c>
      <c r="Y49" s="90">
        <v>2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112"/>
      <c r="B50" s="113"/>
      <c r="C50" s="113"/>
      <c r="D50" s="114"/>
      <c r="E50" s="112"/>
      <c r="F50" s="114"/>
      <c r="G50" s="156"/>
      <c r="H50" s="261"/>
      <c r="I50" s="146"/>
      <c r="J50" s="146"/>
      <c r="K50" s="146"/>
      <c r="L50" s="146"/>
      <c r="M50" s="146"/>
      <c r="N50" s="121"/>
      <c r="O50" s="100"/>
      <c r="P50" s="101"/>
      <c r="Q50" s="104"/>
      <c r="R50" s="104"/>
      <c r="S50" s="107"/>
      <c r="T50" s="75">
        <v>4</v>
      </c>
      <c r="U50" s="85">
        <v>5</v>
      </c>
      <c r="V50" s="85">
        <v>6</v>
      </c>
      <c r="W50" s="85">
        <v>7</v>
      </c>
      <c r="X50" s="79">
        <v>8</v>
      </c>
      <c r="Y50" s="91">
        <v>9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x14ac:dyDescent="0.2">
      <c r="A51" s="112"/>
      <c r="B51" s="113"/>
      <c r="C51" s="113"/>
      <c r="D51" s="114"/>
      <c r="E51" s="112"/>
      <c r="F51" s="114"/>
      <c r="G51" s="156"/>
      <c r="H51" s="261"/>
      <c r="I51" s="146"/>
      <c r="J51" s="146"/>
      <c r="K51" s="146"/>
      <c r="L51" s="146"/>
      <c r="M51" s="146"/>
      <c r="N51" s="121"/>
      <c r="O51" s="100"/>
      <c r="P51" s="101"/>
      <c r="Q51" s="104"/>
      <c r="R51" s="104"/>
      <c r="S51" s="107"/>
      <c r="T51" s="75">
        <v>11</v>
      </c>
      <c r="U51" s="85">
        <v>12</v>
      </c>
      <c r="V51" s="85">
        <v>13</v>
      </c>
      <c r="W51" s="85">
        <v>14</v>
      </c>
      <c r="X51" s="85">
        <v>15</v>
      </c>
      <c r="Y51" s="91">
        <v>16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112"/>
      <c r="B52" s="113"/>
      <c r="C52" s="113"/>
      <c r="D52" s="114"/>
      <c r="E52" s="112"/>
      <c r="F52" s="114"/>
      <c r="G52" s="156"/>
      <c r="H52" s="261"/>
      <c r="I52" s="146"/>
      <c r="J52" s="146"/>
      <c r="K52" s="146"/>
      <c r="L52" s="146"/>
      <c r="M52" s="146"/>
      <c r="N52" s="121"/>
      <c r="O52" s="100"/>
      <c r="P52" s="101"/>
      <c r="Q52" s="104"/>
      <c r="R52" s="104"/>
      <c r="S52" s="107"/>
      <c r="T52" s="75">
        <v>18</v>
      </c>
      <c r="U52" s="85">
        <v>19</v>
      </c>
      <c r="V52" s="85">
        <v>20</v>
      </c>
      <c r="W52" s="85">
        <v>21</v>
      </c>
      <c r="X52" s="85">
        <v>22</v>
      </c>
      <c r="Y52" s="91">
        <v>23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112"/>
      <c r="B53" s="113"/>
      <c r="C53" s="113"/>
      <c r="D53" s="114"/>
      <c r="E53" s="112"/>
      <c r="F53" s="114"/>
      <c r="G53" s="156"/>
      <c r="H53" s="261"/>
      <c r="I53" s="146"/>
      <c r="J53" s="146"/>
      <c r="K53" s="146"/>
      <c r="L53" s="146"/>
      <c r="M53" s="146"/>
      <c r="N53" s="121"/>
      <c r="O53" s="100"/>
      <c r="P53" s="101"/>
      <c r="Q53" s="104"/>
      <c r="R53" s="104"/>
      <c r="S53" s="107"/>
      <c r="T53" s="87">
        <v>25</v>
      </c>
      <c r="U53" s="92">
        <v>26</v>
      </c>
      <c r="V53" s="92">
        <v>27</v>
      </c>
      <c r="W53" s="92">
        <v>28</v>
      </c>
      <c r="X53" s="92">
        <v>29</v>
      </c>
      <c r="Y53" s="93">
        <v>30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thickBot="1" x14ac:dyDescent="0.25">
      <c r="A54" s="115"/>
      <c r="B54" s="116"/>
      <c r="C54" s="116"/>
      <c r="D54" s="117"/>
      <c r="E54" s="115"/>
      <c r="F54" s="117"/>
      <c r="G54" s="157"/>
      <c r="H54" s="262"/>
      <c r="I54" s="147"/>
      <c r="J54" s="147"/>
      <c r="K54" s="147"/>
      <c r="L54" s="147"/>
      <c r="M54" s="147"/>
      <c r="N54" s="122"/>
      <c r="O54" s="100"/>
      <c r="P54" s="102"/>
      <c r="Q54" s="105"/>
      <c r="R54" s="105"/>
      <c r="S54" s="318"/>
      <c r="T54" s="76"/>
      <c r="U54" s="263"/>
      <c r="V54" s="264"/>
      <c r="W54" s="264"/>
      <c r="X54" s="264"/>
      <c r="Y54" s="265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109" t="s">
        <v>79</v>
      </c>
      <c r="B55" s="110"/>
      <c r="C55" s="110"/>
      <c r="D55" s="111"/>
      <c r="E55" s="109" t="s">
        <v>55</v>
      </c>
      <c r="F55" s="111"/>
      <c r="G55" s="156" t="s">
        <v>36</v>
      </c>
      <c r="H55" s="100"/>
      <c r="I55" s="100"/>
      <c r="J55" s="100"/>
      <c r="K55" s="310"/>
      <c r="L55" s="125" t="s">
        <v>85</v>
      </c>
      <c r="M55" s="66"/>
      <c r="N55" s="314"/>
      <c r="O55" s="100"/>
      <c r="P55" s="101" t="s">
        <v>41</v>
      </c>
      <c r="Q55" s="103">
        <v>42985</v>
      </c>
      <c r="R55" s="103">
        <v>42985</v>
      </c>
      <c r="S55" s="311">
        <v>2</v>
      </c>
      <c r="T55" s="89"/>
      <c r="U55" s="85"/>
      <c r="V55" s="85"/>
      <c r="W55" s="85"/>
      <c r="X55" s="85">
        <v>1</v>
      </c>
      <c r="Y55" s="90">
        <v>2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x14ac:dyDescent="0.2">
      <c r="A56" s="112"/>
      <c r="B56" s="113"/>
      <c r="C56" s="113"/>
      <c r="D56" s="114"/>
      <c r="E56" s="112"/>
      <c r="F56" s="114"/>
      <c r="G56" s="156"/>
      <c r="H56" s="100"/>
      <c r="I56" s="100"/>
      <c r="J56" s="100"/>
      <c r="K56" s="310"/>
      <c r="L56" s="126"/>
      <c r="M56" s="66"/>
      <c r="N56" s="315"/>
      <c r="O56" s="100"/>
      <c r="P56" s="101"/>
      <c r="Q56" s="104"/>
      <c r="R56" s="104"/>
      <c r="S56" s="312"/>
      <c r="T56" s="75">
        <v>4</v>
      </c>
      <c r="U56" s="85">
        <v>5</v>
      </c>
      <c r="V56" s="85">
        <v>6</v>
      </c>
      <c r="W56" s="79">
        <v>7</v>
      </c>
      <c r="X56" s="85">
        <v>8</v>
      </c>
      <c r="Y56" s="91">
        <v>9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112"/>
      <c r="B57" s="113"/>
      <c r="C57" s="113"/>
      <c r="D57" s="114"/>
      <c r="E57" s="112"/>
      <c r="F57" s="114"/>
      <c r="G57" s="156"/>
      <c r="H57" s="100"/>
      <c r="I57" s="100"/>
      <c r="J57" s="100"/>
      <c r="K57" s="310"/>
      <c r="L57" s="126"/>
      <c r="M57" s="73"/>
      <c r="N57" s="315"/>
      <c r="O57" s="100"/>
      <c r="P57" s="101"/>
      <c r="Q57" s="104"/>
      <c r="R57" s="104"/>
      <c r="S57" s="312"/>
      <c r="T57" s="75">
        <v>11</v>
      </c>
      <c r="U57" s="85">
        <v>12</v>
      </c>
      <c r="V57" s="85">
        <v>13</v>
      </c>
      <c r="W57" s="85">
        <v>14</v>
      </c>
      <c r="X57" s="85">
        <v>15</v>
      </c>
      <c r="Y57" s="91">
        <v>16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112"/>
      <c r="B58" s="113"/>
      <c r="C58" s="113"/>
      <c r="D58" s="114"/>
      <c r="E58" s="112"/>
      <c r="F58" s="114"/>
      <c r="G58" s="156"/>
      <c r="H58" s="100"/>
      <c r="I58" s="100"/>
      <c r="J58" s="100"/>
      <c r="K58" s="310"/>
      <c r="L58" s="126"/>
      <c r="M58" s="66"/>
      <c r="N58" s="315"/>
      <c r="O58" s="100"/>
      <c r="P58" s="101"/>
      <c r="Q58" s="104"/>
      <c r="R58" s="104"/>
      <c r="S58" s="312"/>
      <c r="T58" s="75">
        <v>18</v>
      </c>
      <c r="U58" s="85">
        <v>19</v>
      </c>
      <c r="V58" s="85">
        <v>20</v>
      </c>
      <c r="W58" s="85">
        <v>21</v>
      </c>
      <c r="X58" s="85">
        <v>22</v>
      </c>
      <c r="Y58" s="91">
        <v>23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112"/>
      <c r="B59" s="113"/>
      <c r="C59" s="113"/>
      <c r="D59" s="114"/>
      <c r="E59" s="112"/>
      <c r="F59" s="114"/>
      <c r="G59" s="156"/>
      <c r="H59" s="100"/>
      <c r="I59" s="100"/>
      <c r="J59" s="100"/>
      <c r="K59" s="310"/>
      <c r="L59" s="126"/>
      <c r="M59" s="66"/>
      <c r="N59" s="315"/>
      <c r="O59" s="100"/>
      <c r="P59" s="101"/>
      <c r="Q59" s="104"/>
      <c r="R59" s="104"/>
      <c r="S59" s="312"/>
      <c r="T59" s="87">
        <v>25</v>
      </c>
      <c r="U59" s="92">
        <v>26</v>
      </c>
      <c r="V59" s="92">
        <v>27</v>
      </c>
      <c r="W59" s="92">
        <v>28</v>
      </c>
      <c r="X59" s="92">
        <v>29</v>
      </c>
      <c r="Y59" s="93">
        <v>30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thickBot="1" x14ac:dyDescent="0.25">
      <c r="A60" s="115"/>
      <c r="B60" s="116"/>
      <c r="C60" s="116"/>
      <c r="D60" s="117"/>
      <c r="E60" s="115"/>
      <c r="F60" s="117"/>
      <c r="G60" s="157"/>
      <c r="H60" s="100"/>
      <c r="I60" s="100"/>
      <c r="J60" s="100"/>
      <c r="K60" s="310"/>
      <c r="L60" s="127"/>
      <c r="M60" s="66"/>
      <c r="N60" s="316"/>
      <c r="O60" s="100"/>
      <c r="P60" s="102"/>
      <c r="Q60" s="105"/>
      <c r="R60" s="105"/>
      <c r="S60" s="313"/>
      <c r="T60" s="76"/>
      <c r="U60" s="263"/>
      <c r="V60" s="264"/>
      <c r="W60" s="264"/>
      <c r="X60" s="264"/>
      <c r="Y60" s="265"/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x14ac:dyDescent="0.2">
      <c r="A61" s="109" t="s">
        <v>82</v>
      </c>
      <c r="B61" s="110"/>
      <c r="C61" s="110"/>
      <c r="D61" s="111"/>
      <c r="E61" s="109" t="s">
        <v>55</v>
      </c>
      <c r="F61" s="111"/>
      <c r="G61" s="118" t="s">
        <v>36</v>
      </c>
      <c r="H61" s="100"/>
      <c r="I61" s="100"/>
      <c r="J61" s="100"/>
      <c r="K61" s="123"/>
      <c r="L61" s="125" t="s">
        <v>86</v>
      </c>
      <c r="M61" s="120"/>
      <c r="N61" s="82"/>
      <c r="O61" s="100"/>
      <c r="P61" s="101" t="s">
        <v>41</v>
      </c>
      <c r="Q61" s="103">
        <v>42985</v>
      </c>
      <c r="R61" s="103">
        <v>42985</v>
      </c>
      <c r="S61" s="106">
        <v>2</v>
      </c>
      <c r="T61" s="89"/>
      <c r="U61" s="85"/>
      <c r="V61" s="85"/>
      <c r="W61" s="85"/>
      <c r="X61" s="85">
        <v>1</v>
      </c>
      <c r="Y61" s="90">
        <v>2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112"/>
      <c r="B62" s="113"/>
      <c r="C62" s="113"/>
      <c r="D62" s="114"/>
      <c r="E62" s="112"/>
      <c r="F62" s="114"/>
      <c r="G62" s="118"/>
      <c r="H62" s="100"/>
      <c r="I62" s="100"/>
      <c r="J62" s="100"/>
      <c r="K62" s="124"/>
      <c r="L62" s="126"/>
      <c r="M62" s="121"/>
      <c r="N62" s="82"/>
      <c r="O62" s="100"/>
      <c r="P62" s="101"/>
      <c r="Q62" s="104"/>
      <c r="R62" s="104"/>
      <c r="S62" s="107"/>
      <c r="T62" s="75">
        <v>4</v>
      </c>
      <c r="U62" s="85">
        <v>5</v>
      </c>
      <c r="V62" s="85">
        <v>6</v>
      </c>
      <c r="W62" s="79">
        <v>7</v>
      </c>
      <c r="X62" s="85">
        <v>8</v>
      </c>
      <c r="Y62" s="91">
        <v>9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112"/>
      <c r="B63" s="113"/>
      <c r="C63" s="113"/>
      <c r="D63" s="114"/>
      <c r="E63" s="112"/>
      <c r="F63" s="114"/>
      <c r="G63" s="118"/>
      <c r="H63" s="100"/>
      <c r="I63" s="100"/>
      <c r="J63" s="100"/>
      <c r="K63" s="124"/>
      <c r="L63" s="126"/>
      <c r="M63" s="121"/>
      <c r="N63" s="82"/>
      <c r="O63" s="100"/>
      <c r="P63" s="101"/>
      <c r="Q63" s="104"/>
      <c r="R63" s="104"/>
      <c r="S63" s="107"/>
      <c r="T63" s="75">
        <v>11</v>
      </c>
      <c r="U63" s="85">
        <v>12</v>
      </c>
      <c r="V63" s="85">
        <v>13</v>
      </c>
      <c r="W63" s="85">
        <v>14</v>
      </c>
      <c r="X63" s="85">
        <v>15</v>
      </c>
      <c r="Y63" s="91">
        <v>16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112"/>
      <c r="B64" s="113"/>
      <c r="C64" s="113"/>
      <c r="D64" s="114"/>
      <c r="E64" s="112"/>
      <c r="F64" s="114"/>
      <c r="G64" s="118"/>
      <c r="H64" s="100"/>
      <c r="I64" s="100"/>
      <c r="J64" s="100"/>
      <c r="K64" s="124"/>
      <c r="L64" s="126"/>
      <c r="M64" s="121"/>
      <c r="N64" s="82"/>
      <c r="O64" s="100"/>
      <c r="P64" s="101"/>
      <c r="Q64" s="104"/>
      <c r="R64" s="104"/>
      <c r="S64" s="107"/>
      <c r="T64" s="75">
        <v>18</v>
      </c>
      <c r="U64" s="85">
        <v>19</v>
      </c>
      <c r="V64" s="85">
        <v>20</v>
      </c>
      <c r="W64" s="85">
        <v>21</v>
      </c>
      <c r="X64" s="85">
        <v>22</v>
      </c>
      <c r="Y64" s="91">
        <v>23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2">
      <c r="A65" s="112"/>
      <c r="B65" s="113"/>
      <c r="C65" s="113"/>
      <c r="D65" s="114"/>
      <c r="E65" s="112"/>
      <c r="F65" s="114"/>
      <c r="G65" s="118"/>
      <c r="H65" s="100"/>
      <c r="I65" s="100"/>
      <c r="J65" s="100"/>
      <c r="K65" s="124"/>
      <c r="L65" s="126"/>
      <c r="M65" s="121"/>
      <c r="N65" s="82"/>
      <c r="O65" s="100"/>
      <c r="P65" s="101"/>
      <c r="Q65" s="104"/>
      <c r="R65" s="104"/>
      <c r="S65" s="107"/>
      <c r="T65" s="87">
        <v>25</v>
      </c>
      <c r="U65" s="92">
        <v>26</v>
      </c>
      <c r="V65" s="92">
        <v>27</v>
      </c>
      <c r="W65" s="92">
        <v>28</v>
      </c>
      <c r="X65" s="92">
        <v>29</v>
      </c>
      <c r="Y65" s="93">
        <v>30</v>
      </c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25">
      <c r="A66" s="115"/>
      <c r="B66" s="116"/>
      <c r="C66" s="116"/>
      <c r="D66" s="117"/>
      <c r="E66" s="115"/>
      <c r="F66" s="117"/>
      <c r="G66" s="119"/>
      <c r="H66" s="100"/>
      <c r="I66" s="100"/>
      <c r="J66" s="100"/>
      <c r="K66" s="124"/>
      <c r="L66" s="127"/>
      <c r="M66" s="122"/>
      <c r="N66" s="82"/>
      <c r="O66" s="100"/>
      <c r="P66" s="102"/>
      <c r="Q66" s="105"/>
      <c r="R66" s="105"/>
      <c r="S66" s="108"/>
      <c r="T66" s="76"/>
      <c r="U66" s="263"/>
      <c r="V66" s="264"/>
      <c r="W66" s="264"/>
      <c r="X66" s="264"/>
      <c r="Y66" s="265"/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s="37" customFormat="1" ht="12" customHeight="1" x14ac:dyDescent="0.2">
      <c r="A67" s="109" t="s">
        <v>83</v>
      </c>
      <c r="B67" s="110"/>
      <c r="C67" s="110"/>
      <c r="D67" s="111"/>
      <c r="E67" s="109" t="s">
        <v>93</v>
      </c>
      <c r="F67" s="111"/>
      <c r="G67" s="118" t="s">
        <v>36</v>
      </c>
      <c r="H67" s="120"/>
      <c r="I67" s="120"/>
      <c r="J67" s="120"/>
      <c r="K67" s="123"/>
      <c r="L67" s="125" t="s">
        <v>77</v>
      </c>
      <c r="M67" s="100"/>
      <c r="N67" s="100"/>
      <c r="O67" s="100"/>
      <c r="P67" s="101" t="s">
        <v>41</v>
      </c>
      <c r="Q67" s="103">
        <v>42985</v>
      </c>
      <c r="R67" s="103">
        <v>42985</v>
      </c>
      <c r="S67" s="106">
        <v>4</v>
      </c>
      <c r="T67" s="89"/>
      <c r="U67" s="85"/>
      <c r="V67" s="85"/>
      <c r="W67" s="85"/>
      <c r="X67" s="85">
        <v>1</v>
      </c>
      <c r="Y67" s="90">
        <v>2</v>
      </c>
      <c r="Z67" s="38"/>
      <c r="AA67" s="38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s="37" customFormat="1" ht="12" customHeight="1" x14ac:dyDescent="0.2">
      <c r="A68" s="112"/>
      <c r="B68" s="113"/>
      <c r="C68" s="113"/>
      <c r="D68" s="114"/>
      <c r="E68" s="112"/>
      <c r="F68" s="114"/>
      <c r="G68" s="118"/>
      <c r="H68" s="121"/>
      <c r="I68" s="121"/>
      <c r="J68" s="121"/>
      <c r="K68" s="124"/>
      <c r="L68" s="126"/>
      <c r="M68" s="100"/>
      <c r="N68" s="100"/>
      <c r="O68" s="100"/>
      <c r="P68" s="101"/>
      <c r="Q68" s="104"/>
      <c r="R68" s="104"/>
      <c r="S68" s="107"/>
      <c r="T68" s="75">
        <v>4</v>
      </c>
      <c r="U68" s="85">
        <v>5</v>
      </c>
      <c r="V68" s="85">
        <v>6</v>
      </c>
      <c r="W68" s="79">
        <v>7</v>
      </c>
      <c r="X68" s="85">
        <v>8</v>
      </c>
      <c r="Y68" s="91">
        <v>9</v>
      </c>
      <c r="Z68" s="38"/>
      <c r="AA68" s="38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s="37" customFormat="1" ht="12" customHeight="1" x14ac:dyDescent="0.2">
      <c r="A69" s="112"/>
      <c r="B69" s="113"/>
      <c r="C69" s="113"/>
      <c r="D69" s="114"/>
      <c r="E69" s="112"/>
      <c r="F69" s="114"/>
      <c r="G69" s="118"/>
      <c r="H69" s="121"/>
      <c r="I69" s="121"/>
      <c r="J69" s="121"/>
      <c r="K69" s="124"/>
      <c r="L69" s="126"/>
      <c r="M69" s="100"/>
      <c r="N69" s="100"/>
      <c r="O69" s="100"/>
      <c r="P69" s="101"/>
      <c r="Q69" s="104"/>
      <c r="R69" s="104"/>
      <c r="S69" s="107"/>
      <c r="T69" s="75">
        <v>11</v>
      </c>
      <c r="U69" s="85">
        <v>12</v>
      </c>
      <c r="V69" s="85">
        <v>13</v>
      </c>
      <c r="W69" s="85">
        <v>14</v>
      </c>
      <c r="X69" s="85">
        <v>15</v>
      </c>
      <c r="Y69" s="91">
        <v>16</v>
      </c>
      <c r="Z69" s="38"/>
      <c r="AA69" s="38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s="37" customFormat="1" ht="12" customHeight="1" x14ac:dyDescent="0.2">
      <c r="A70" s="112"/>
      <c r="B70" s="113"/>
      <c r="C70" s="113"/>
      <c r="D70" s="114"/>
      <c r="E70" s="112"/>
      <c r="F70" s="114"/>
      <c r="G70" s="118"/>
      <c r="H70" s="121"/>
      <c r="I70" s="121"/>
      <c r="J70" s="121"/>
      <c r="K70" s="124"/>
      <c r="L70" s="126"/>
      <c r="M70" s="100"/>
      <c r="N70" s="100"/>
      <c r="O70" s="100"/>
      <c r="P70" s="101"/>
      <c r="Q70" s="104"/>
      <c r="R70" s="104"/>
      <c r="S70" s="107"/>
      <c r="T70" s="75">
        <v>18</v>
      </c>
      <c r="U70" s="85">
        <v>19</v>
      </c>
      <c r="V70" s="85">
        <v>20</v>
      </c>
      <c r="W70" s="85">
        <v>21</v>
      </c>
      <c r="X70" s="85">
        <v>22</v>
      </c>
      <c r="Y70" s="91">
        <v>23</v>
      </c>
      <c r="Z70" s="38"/>
      <c r="AA70" s="38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s="37" customFormat="1" ht="12" customHeight="1" x14ac:dyDescent="0.2">
      <c r="A71" s="112"/>
      <c r="B71" s="113"/>
      <c r="C71" s="113"/>
      <c r="D71" s="114"/>
      <c r="E71" s="112"/>
      <c r="F71" s="114"/>
      <c r="G71" s="118"/>
      <c r="H71" s="121"/>
      <c r="I71" s="121"/>
      <c r="J71" s="121"/>
      <c r="K71" s="124"/>
      <c r="L71" s="126"/>
      <c r="M71" s="100"/>
      <c r="N71" s="100"/>
      <c r="O71" s="100"/>
      <c r="P71" s="101"/>
      <c r="Q71" s="104"/>
      <c r="R71" s="104"/>
      <c r="S71" s="107"/>
      <c r="T71" s="87">
        <v>25</v>
      </c>
      <c r="U71" s="92">
        <v>26</v>
      </c>
      <c r="V71" s="92">
        <v>27</v>
      </c>
      <c r="W71" s="92">
        <v>28</v>
      </c>
      <c r="X71" s="92">
        <v>29</v>
      </c>
      <c r="Y71" s="93">
        <v>30</v>
      </c>
      <c r="Z71" s="38"/>
      <c r="AA71" s="38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s="37" customFormat="1" ht="12" customHeight="1" thickBot="1" x14ac:dyDescent="0.25">
      <c r="A72" s="115"/>
      <c r="B72" s="116"/>
      <c r="C72" s="116"/>
      <c r="D72" s="117"/>
      <c r="E72" s="115"/>
      <c r="F72" s="117"/>
      <c r="G72" s="119"/>
      <c r="H72" s="122"/>
      <c r="I72" s="122"/>
      <c r="J72" s="122"/>
      <c r="K72" s="124"/>
      <c r="L72" s="127"/>
      <c r="M72" s="100"/>
      <c r="N72" s="100"/>
      <c r="O72" s="100"/>
      <c r="P72" s="102"/>
      <c r="Q72" s="105"/>
      <c r="R72" s="105"/>
      <c r="S72" s="108"/>
      <c r="T72" s="76"/>
      <c r="U72" s="263"/>
      <c r="V72" s="264"/>
      <c r="W72" s="264"/>
      <c r="X72" s="264"/>
      <c r="Y72" s="265"/>
      <c r="Z72" s="38"/>
      <c r="AA72" s="38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s="37" customFormat="1" ht="12" customHeight="1" x14ac:dyDescent="0.2">
      <c r="A73" s="109" t="s">
        <v>87</v>
      </c>
      <c r="B73" s="110"/>
      <c r="C73" s="110"/>
      <c r="D73" s="111"/>
      <c r="E73" s="109" t="s">
        <v>93</v>
      </c>
      <c r="F73" s="111"/>
      <c r="G73" s="118" t="s">
        <v>36</v>
      </c>
      <c r="H73" s="120"/>
      <c r="I73" s="120"/>
      <c r="J73" s="120"/>
      <c r="K73" s="123" t="s">
        <v>88</v>
      </c>
      <c r="L73" s="125"/>
      <c r="M73" s="100"/>
      <c r="N73" s="100"/>
      <c r="O73" s="100"/>
      <c r="P73" s="101" t="s">
        <v>41</v>
      </c>
      <c r="Q73" s="103">
        <v>42984</v>
      </c>
      <c r="R73" s="103">
        <v>42984</v>
      </c>
      <c r="S73" s="106">
        <v>4</v>
      </c>
      <c r="T73" s="89"/>
      <c r="U73" s="85"/>
      <c r="V73" s="85"/>
      <c r="W73" s="85"/>
      <c r="X73" s="85">
        <v>1</v>
      </c>
      <c r="Y73" s="90">
        <v>2</v>
      </c>
      <c r="Z73" s="38"/>
      <c r="AA73" s="38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s="37" customFormat="1" ht="12" customHeight="1" x14ac:dyDescent="0.2">
      <c r="A74" s="112"/>
      <c r="B74" s="113"/>
      <c r="C74" s="113"/>
      <c r="D74" s="114"/>
      <c r="E74" s="112"/>
      <c r="F74" s="114"/>
      <c r="G74" s="118"/>
      <c r="H74" s="121"/>
      <c r="I74" s="121"/>
      <c r="J74" s="121"/>
      <c r="K74" s="124"/>
      <c r="L74" s="126"/>
      <c r="M74" s="100"/>
      <c r="N74" s="100"/>
      <c r="O74" s="100"/>
      <c r="P74" s="101"/>
      <c r="Q74" s="104"/>
      <c r="R74" s="104"/>
      <c r="S74" s="107"/>
      <c r="T74" s="75">
        <v>4</v>
      </c>
      <c r="U74" s="85">
        <v>5</v>
      </c>
      <c r="V74" s="79">
        <v>6</v>
      </c>
      <c r="W74" s="85">
        <v>7</v>
      </c>
      <c r="X74" s="85">
        <v>8</v>
      </c>
      <c r="Y74" s="91">
        <v>9</v>
      </c>
      <c r="Z74" s="38"/>
      <c r="AA74" s="38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s="37" customFormat="1" ht="12" customHeight="1" x14ac:dyDescent="0.2">
      <c r="A75" s="112"/>
      <c r="B75" s="113"/>
      <c r="C75" s="113"/>
      <c r="D75" s="114"/>
      <c r="E75" s="112"/>
      <c r="F75" s="114"/>
      <c r="G75" s="118"/>
      <c r="H75" s="121"/>
      <c r="I75" s="121"/>
      <c r="J75" s="121"/>
      <c r="K75" s="124"/>
      <c r="L75" s="126"/>
      <c r="M75" s="100"/>
      <c r="N75" s="100"/>
      <c r="O75" s="100"/>
      <c r="P75" s="101"/>
      <c r="Q75" s="104"/>
      <c r="R75" s="104"/>
      <c r="S75" s="107"/>
      <c r="T75" s="75">
        <v>11</v>
      </c>
      <c r="U75" s="85">
        <v>12</v>
      </c>
      <c r="V75" s="85">
        <v>13</v>
      </c>
      <c r="W75" s="85">
        <v>14</v>
      </c>
      <c r="X75" s="85">
        <v>15</v>
      </c>
      <c r="Y75" s="91">
        <v>16</v>
      </c>
      <c r="Z75" s="38"/>
      <c r="AA75" s="38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s="37" customFormat="1" ht="12" customHeight="1" x14ac:dyDescent="0.2">
      <c r="A76" s="112"/>
      <c r="B76" s="113"/>
      <c r="C76" s="113"/>
      <c r="D76" s="114"/>
      <c r="E76" s="112"/>
      <c r="F76" s="114"/>
      <c r="G76" s="118"/>
      <c r="H76" s="121"/>
      <c r="I76" s="121"/>
      <c r="J76" s="121"/>
      <c r="K76" s="124"/>
      <c r="L76" s="126"/>
      <c r="M76" s="100"/>
      <c r="N76" s="100"/>
      <c r="O76" s="100"/>
      <c r="P76" s="101"/>
      <c r="Q76" s="104"/>
      <c r="R76" s="104"/>
      <c r="S76" s="107"/>
      <c r="T76" s="75">
        <v>18</v>
      </c>
      <c r="U76" s="85">
        <v>19</v>
      </c>
      <c r="V76" s="85">
        <v>20</v>
      </c>
      <c r="W76" s="85">
        <v>21</v>
      </c>
      <c r="X76" s="85">
        <v>22</v>
      </c>
      <c r="Y76" s="91">
        <v>23</v>
      </c>
      <c r="Z76" s="38"/>
      <c r="AA76" s="38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s="37" customFormat="1" ht="12" customHeight="1" x14ac:dyDescent="0.2">
      <c r="A77" s="112"/>
      <c r="B77" s="113"/>
      <c r="C77" s="113"/>
      <c r="D77" s="114"/>
      <c r="E77" s="112"/>
      <c r="F77" s="114"/>
      <c r="G77" s="118"/>
      <c r="H77" s="121"/>
      <c r="I77" s="121"/>
      <c r="J77" s="121"/>
      <c r="K77" s="124"/>
      <c r="L77" s="126"/>
      <c r="M77" s="100"/>
      <c r="N77" s="100"/>
      <c r="O77" s="100"/>
      <c r="P77" s="101"/>
      <c r="Q77" s="104"/>
      <c r="R77" s="104"/>
      <c r="S77" s="107"/>
      <c r="T77" s="88">
        <v>25</v>
      </c>
      <c r="U77" s="92">
        <v>26</v>
      </c>
      <c r="V77" s="92">
        <v>27</v>
      </c>
      <c r="W77" s="92">
        <v>28</v>
      </c>
      <c r="X77" s="92">
        <v>29</v>
      </c>
      <c r="Y77" s="93">
        <v>30</v>
      </c>
      <c r="Z77" s="38"/>
      <c r="AA77" s="38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s="37" customFormat="1" ht="12" customHeight="1" thickBot="1" x14ac:dyDescent="0.25">
      <c r="A78" s="115"/>
      <c r="B78" s="116"/>
      <c r="C78" s="116"/>
      <c r="D78" s="117"/>
      <c r="E78" s="115"/>
      <c r="F78" s="117"/>
      <c r="G78" s="119"/>
      <c r="H78" s="122"/>
      <c r="I78" s="122"/>
      <c r="J78" s="122"/>
      <c r="K78" s="124"/>
      <c r="L78" s="127"/>
      <c r="M78" s="100"/>
      <c r="N78" s="100"/>
      <c r="O78" s="100"/>
      <c r="P78" s="102"/>
      <c r="Q78" s="105"/>
      <c r="R78" s="105"/>
      <c r="S78" s="108"/>
      <c r="T78" s="76"/>
      <c r="U78" s="263"/>
      <c r="V78" s="264"/>
      <c r="W78" s="264"/>
      <c r="X78" s="264"/>
      <c r="Y78" s="265"/>
      <c r="Z78" s="38"/>
      <c r="AA78" s="38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1:38" s="37" customFormat="1" ht="12" customHeight="1" x14ac:dyDescent="0.2">
      <c r="A79" s="109" t="s">
        <v>89</v>
      </c>
      <c r="B79" s="110"/>
      <c r="C79" s="110"/>
      <c r="D79" s="111"/>
      <c r="E79" s="109" t="s">
        <v>93</v>
      </c>
      <c r="F79" s="111"/>
      <c r="G79" s="118" t="s">
        <v>36</v>
      </c>
      <c r="H79" s="120"/>
      <c r="I79" s="120"/>
      <c r="J79" s="120"/>
      <c r="K79" s="123" t="s">
        <v>90</v>
      </c>
      <c r="L79" s="125"/>
      <c r="M79" s="100"/>
      <c r="N79" s="100"/>
      <c r="O79" s="100"/>
      <c r="P79" s="101" t="s">
        <v>41</v>
      </c>
      <c r="Q79" s="103">
        <v>42984</v>
      </c>
      <c r="R79" s="103">
        <v>42984</v>
      </c>
      <c r="S79" s="106">
        <v>4</v>
      </c>
      <c r="T79" s="89"/>
      <c r="U79" s="85"/>
      <c r="V79" s="85"/>
      <c r="W79" s="85"/>
      <c r="X79" s="85">
        <v>1</v>
      </c>
      <c r="Y79" s="90">
        <v>2</v>
      </c>
      <c r="Z79" s="38"/>
      <c r="AA79" s="38"/>
      <c r="AB79" s="38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spans="1:38" s="37" customFormat="1" ht="12" customHeight="1" x14ac:dyDescent="0.2">
      <c r="A80" s="112"/>
      <c r="B80" s="113"/>
      <c r="C80" s="113"/>
      <c r="D80" s="114"/>
      <c r="E80" s="112"/>
      <c r="F80" s="114"/>
      <c r="G80" s="118"/>
      <c r="H80" s="121"/>
      <c r="I80" s="121"/>
      <c r="J80" s="121"/>
      <c r="K80" s="124"/>
      <c r="L80" s="126"/>
      <c r="M80" s="100"/>
      <c r="N80" s="100"/>
      <c r="O80" s="100"/>
      <c r="P80" s="101"/>
      <c r="Q80" s="104"/>
      <c r="R80" s="104"/>
      <c r="S80" s="107"/>
      <c r="T80" s="75">
        <v>4</v>
      </c>
      <c r="U80" s="85">
        <v>5</v>
      </c>
      <c r="V80" s="79">
        <v>6</v>
      </c>
      <c r="W80" s="85">
        <v>7</v>
      </c>
      <c r="X80" s="85">
        <v>8</v>
      </c>
      <c r="Y80" s="91">
        <v>9</v>
      </c>
      <c r="Z80" s="38"/>
      <c r="AA80" s="38"/>
      <c r="AB80" s="38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spans="1:38" s="37" customFormat="1" ht="12" customHeight="1" x14ac:dyDescent="0.2">
      <c r="A81" s="112"/>
      <c r="B81" s="113"/>
      <c r="C81" s="113"/>
      <c r="D81" s="114"/>
      <c r="E81" s="112"/>
      <c r="F81" s="114"/>
      <c r="G81" s="118"/>
      <c r="H81" s="121"/>
      <c r="I81" s="121"/>
      <c r="J81" s="121"/>
      <c r="K81" s="124"/>
      <c r="L81" s="126"/>
      <c r="M81" s="100"/>
      <c r="N81" s="100"/>
      <c r="O81" s="100"/>
      <c r="P81" s="101"/>
      <c r="Q81" s="104"/>
      <c r="R81" s="104"/>
      <c r="S81" s="107"/>
      <c r="T81" s="75">
        <v>11</v>
      </c>
      <c r="U81" s="85">
        <v>12</v>
      </c>
      <c r="V81" s="85">
        <v>13</v>
      </c>
      <c r="W81" s="85">
        <v>14</v>
      </c>
      <c r="X81" s="85">
        <v>15</v>
      </c>
      <c r="Y81" s="91">
        <v>16</v>
      </c>
      <c r="Z81" s="38"/>
      <c r="AA81" s="38"/>
      <c r="AB81" s="38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1:38" s="37" customFormat="1" ht="12" customHeight="1" x14ac:dyDescent="0.2">
      <c r="A82" s="112"/>
      <c r="B82" s="113"/>
      <c r="C82" s="113"/>
      <c r="D82" s="114"/>
      <c r="E82" s="112"/>
      <c r="F82" s="114"/>
      <c r="G82" s="118"/>
      <c r="H82" s="121"/>
      <c r="I82" s="121"/>
      <c r="J82" s="121"/>
      <c r="K82" s="124"/>
      <c r="L82" s="126"/>
      <c r="M82" s="100"/>
      <c r="N82" s="100"/>
      <c r="O82" s="100"/>
      <c r="P82" s="101"/>
      <c r="Q82" s="104"/>
      <c r="R82" s="104"/>
      <c r="S82" s="107"/>
      <c r="T82" s="75">
        <v>18</v>
      </c>
      <c r="U82" s="85">
        <v>19</v>
      </c>
      <c r="V82" s="85">
        <v>20</v>
      </c>
      <c r="W82" s="85">
        <v>21</v>
      </c>
      <c r="X82" s="85">
        <v>22</v>
      </c>
      <c r="Y82" s="91">
        <v>23</v>
      </c>
      <c r="Z82" s="38"/>
      <c r="AA82" s="38"/>
      <c r="AB82" s="38"/>
      <c r="AC82" s="39"/>
      <c r="AD82" s="39"/>
      <c r="AE82" s="39"/>
      <c r="AF82" s="39"/>
      <c r="AG82" s="39"/>
      <c r="AH82" s="39"/>
      <c r="AI82" s="39"/>
      <c r="AJ82" s="39"/>
      <c r="AK82" s="39"/>
      <c r="AL82" s="39"/>
    </row>
    <row r="83" spans="1:38" s="37" customFormat="1" ht="12" customHeight="1" x14ac:dyDescent="0.2">
      <c r="A83" s="112"/>
      <c r="B83" s="113"/>
      <c r="C83" s="113"/>
      <c r="D83" s="114"/>
      <c r="E83" s="112"/>
      <c r="F83" s="114"/>
      <c r="G83" s="118"/>
      <c r="H83" s="121"/>
      <c r="I83" s="121"/>
      <c r="J83" s="121"/>
      <c r="K83" s="124"/>
      <c r="L83" s="126"/>
      <c r="M83" s="100"/>
      <c r="N83" s="100"/>
      <c r="O83" s="100"/>
      <c r="P83" s="101"/>
      <c r="Q83" s="104"/>
      <c r="R83" s="104"/>
      <c r="S83" s="107"/>
      <c r="T83" s="88">
        <v>25</v>
      </c>
      <c r="U83" s="92">
        <v>26</v>
      </c>
      <c r="V83" s="92">
        <v>27</v>
      </c>
      <c r="W83" s="92">
        <v>28</v>
      </c>
      <c r="X83" s="92">
        <v>29</v>
      </c>
      <c r="Y83" s="93">
        <v>30</v>
      </c>
      <c r="Z83" s="38"/>
      <c r="AA83" s="38"/>
      <c r="AB83" s="38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38" s="37" customFormat="1" ht="12" customHeight="1" thickBot="1" x14ac:dyDescent="0.25">
      <c r="A84" s="115"/>
      <c r="B84" s="116"/>
      <c r="C84" s="116"/>
      <c r="D84" s="117"/>
      <c r="E84" s="115"/>
      <c r="F84" s="117"/>
      <c r="G84" s="119"/>
      <c r="H84" s="122"/>
      <c r="I84" s="122"/>
      <c r="J84" s="122"/>
      <c r="K84" s="124"/>
      <c r="L84" s="127"/>
      <c r="M84" s="100"/>
      <c r="N84" s="100"/>
      <c r="O84" s="100"/>
      <c r="P84" s="102"/>
      <c r="Q84" s="105"/>
      <c r="R84" s="105"/>
      <c r="S84" s="108"/>
      <c r="T84" s="76"/>
      <c r="U84" s="263"/>
      <c r="V84" s="264"/>
      <c r="W84" s="264"/>
      <c r="X84" s="264"/>
      <c r="Y84" s="265"/>
      <c r="Z84" s="38"/>
      <c r="AA84" s="38"/>
      <c r="AB84" s="38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38" s="37" customFormat="1" ht="12" customHeight="1" x14ac:dyDescent="0.2">
      <c r="A85" s="109" t="s">
        <v>92</v>
      </c>
      <c r="B85" s="110"/>
      <c r="C85" s="110"/>
      <c r="D85" s="111"/>
      <c r="E85" s="109" t="s">
        <v>93</v>
      </c>
      <c r="F85" s="111"/>
      <c r="G85" s="118" t="s">
        <v>36</v>
      </c>
      <c r="H85" s="120"/>
      <c r="I85" s="120"/>
      <c r="J85" s="120"/>
      <c r="K85" s="123" t="s">
        <v>77</v>
      </c>
      <c r="L85" s="125"/>
      <c r="M85" s="100"/>
      <c r="N85" s="100"/>
      <c r="O85" s="100"/>
      <c r="P85" s="101" t="s">
        <v>41</v>
      </c>
      <c r="Q85" s="103">
        <v>42984</v>
      </c>
      <c r="R85" s="103">
        <v>42984</v>
      </c>
      <c r="S85" s="106">
        <v>4</v>
      </c>
      <c r="T85" s="89"/>
      <c r="U85" s="85"/>
      <c r="V85" s="85"/>
      <c r="W85" s="85"/>
      <c r="X85" s="85">
        <v>1</v>
      </c>
      <c r="Y85" s="90">
        <v>2</v>
      </c>
      <c r="Z85" s="38"/>
      <c r="AA85" s="38"/>
      <c r="AB85" s="38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6" spans="1:38" s="37" customFormat="1" ht="12" customHeight="1" x14ac:dyDescent="0.2">
      <c r="A86" s="112"/>
      <c r="B86" s="113"/>
      <c r="C86" s="113"/>
      <c r="D86" s="114"/>
      <c r="E86" s="112"/>
      <c r="F86" s="114"/>
      <c r="G86" s="118"/>
      <c r="H86" s="121"/>
      <c r="I86" s="121"/>
      <c r="J86" s="121"/>
      <c r="K86" s="124"/>
      <c r="L86" s="126"/>
      <c r="M86" s="100"/>
      <c r="N86" s="100"/>
      <c r="O86" s="100"/>
      <c r="P86" s="101"/>
      <c r="Q86" s="104"/>
      <c r="R86" s="104"/>
      <c r="S86" s="107"/>
      <c r="T86" s="75">
        <v>4</v>
      </c>
      <c r="U86" s="85">
        <v>5</v>
      </c>
      <c r="V86" s="79">
        <v>6</v>
      </c>
      <c r="W86" s="85">
        <v>7</v>
      </c>
      <c r="X86" s="85">
        <v>8</v>
      </c>
      <c r="Y86" s="91">
        <v>9</v>
      </c>
      <c r="Z86" s="38"/>
      <c r="AA86" s="38"/>
      <c r="AB86" s="38"/>
      <c r="AC86" s="39"/>
      <c r="AD86" s="39"/>
      <c r="AE86" s="39"/>
      <c r="AF86" s="39"/>
      <c r="AG86" s="39"/>
      <c r="AH86" s="39"/>
      <c r="AI86" s="39"/>
      <c r="AJ86" s="39"/>
      <c r="AK86" s="39"/>
      <c r="AL86" s="39"/>
    </row>
    <row r="87" spans="1:38" s="37" customFormat="1" ht="12" customHeight="1" x14ac:dyDescent="0.2">
      <c r="A87" s="112"/>
      <c r="B87" s="113"/>
      <c r="C87" s="113"/>
      <c r="D87" s="114"/>
      <c r="E87" s="112"/>
      <c r="F87" s="114"/>
      <c r="G87" s="118"/>
      <c r="H87" s="121"/>
      <c r="I87" s="121"/>
      <c r="J87" s="121"/>
      <c r="K87" s="124"/>
      <c r="L87" s="126"/>
      <c r="M87" s="100"/>
      <c r="N87" s="100"/>
      <c r="O87" s="100"/>
      <c r="P87" s="101"/>
      <c r="Q87" s="104"/>
      <c r="R87" s="104"/>
      <c r="S87" s="107"/>
      <c r="T87" s="75">
        <v>11</v>
      </c>
      <c r="U87" s="85">
        <v>12</v>
      </c>
      <c r="V87" s="85">
        <v>13</v>
      </c>
      <c r="W87" s="85">
        <v>14</v>
      </c>
      <c r="X87" s="85">
        <v>15</v>
      </c>
      <c r="Y87" s="91">
        <v>16</v>
      </c>
      <c r="Z87" s="38"/>
      <c r="AA87" s="38"/>
      <c r="AB87" s="38"/>
      <c r="AC87" s="39"/>
      <c r="AD87" s="39"/>
      <c r="AE87" s="39"/>
      <c r="AF87" s="39"/>
      <c r="AG87" s="39"/>
      <c r="AH87" s="39"/>
      <c r="AI87" s="39"/>
      <c r="AJ87" s="39"/>
      <c r="AK87" s="39"/>
      <c r="AL87" s="39"/>
    </row>
    <row r="88" spans="1:38" s="37" customFormat="1" ht="12" customHeight="1" x14ac:dyDescent="0.2">
      <c r="A88" s="112"/>
      <c r="B88" s="113"/>
      <c r="C88" s="113"/>
      <c r="D88" s="114"/>
      <c r="E88" s="112"/>
      <c r="F88" s="114"/>
      <c r="G88" s="118"/>
      <c r="H88" s="121"/>
      <c r="I88" s="121"/>
      <c r="J88" s="121"/>
      <c r="K88" s="124"/>
      <c r="L88" s="126"/>
      <c r="M88" s="100"/>
      <c r="N88" s="100"/>
      <c r="O88" s="100"/>
      <c r="P88" s="101"/>
      <c r="Q88" s="104"/>
      <c r="R88" s="104"/>
      <c r="S88" s="107"/>
      <c r="T88" s="75">
        <v>18</v>
      </c>
      <c r="U88" s="85">
        <v>19</v>
      </c>
      <c r="V88" s="85">
        <v>20</v>
      </c>
      <c r="W88" s="85">
        <v>21</v>
      </c>
      <c r="X88" s="85">
        <v>22</v>
      </c>
      <c r="Y88" s="91">
        <v>23</v>
      </c>
      <c r="Z88" s="38"/>
      <c r="AA88" s="38"/>
      <c r="AB88" s="38"/>
      <c r="AC88" s="39"/>
      <c r="AD88" s="39"/>
      <c r="AE88" s="39"/>
      <c r="AF88" s="39"/>
      <c r="AG88" s="39"/>
      <c r="AH88" s="39"/>
      <c r="AI88" s="39"/>
      <c r="AJ88" s="39"/>
      <c r="AK88" s="39"/>
      <c r="AL88" s="39"/>
    </row>
    <row r="89" spans="1:38" s="37" customFormat="1" ht="12" customHeight="1" x14ac:dyDescent="0.2">
      <c r="A89" s="112"/>
      <c r="B89" s="113"/>
      <c r="C89" s="113"/>
      <c r="D89" s="114"/>
      <c r="E89" s="112"/>
      <c r="F89" s="114"/>
      <c r="G89" s="118"/>
      <c r="H89" s="121"/>
      <c r="I89" s="121"/>
      <c r="J89" s="121"/>
      <c r="K89" s="124"/>
      <c r="L89" s="126"/>
      <c r="M89" s="100"/>
      <c r="N89" s="100"/>
      <c r="O89" s="100"/>
      <c r="P89" s="101"/>
      <c r="Q89" s="104"/>
      <c r="R89" s="104"/>
      <c r="S89" s="107"/>
      <c r="T89" s="94">
        <v>25</v>
      </c>
      <c r="U89" s="92">
        <v>26</v>
      </c>
      <c r="V89" s="92">
        <v>27</v>
      </c>
      <c r="W89" s="92">
        <v>28</v>
      </c>
      <c r="X89" s="92">
        <v>29</v>
      </c>
      <c r="Y89" s="93">
        <v>30</v>
      </c>
      <c r="Z89" s="38"/>
      <c r="AA89" s="38"/>
      <c r="AB89" s="38"/>
      <c r="AC89" s="39"/>
      <c r="AD89" s="39"/>
      <c r="AE89" s="39"/>
      <c r="AF89" s="39"/>
      <c r="AG89" s="39"/>
      <c r="AH89" s="39"/>
      <c r="AI89" s="39"/>
      <c r="AJ89" s="39"/>
      <c r="AK89" s="39"/>
      <c r="AL89" s="39"/>
    </row>
    <row r="90" spans="1:38" s="37" customFormat="1" ht="12" customHeight="1" thickBot="1" x14ac:dyDescent="0.25">
      <c r="A90" s="115"/>
      <c r="B90" s="116"/>
      <c r="C90" s="116"/>
      <c r="D90" s="117"/>
      <c r="E90" s="115"/>
      <c r="F90" s="117"/>
      <c r="G90" s="119"/>
      <c r="H90" s="122"/>
      <c r="I90" s="122"/>
      <c r="J90" s="122"/>
      <c r="K90" s="124"/>
      <c r="L90" s="127"/>
      <c r="M90" s="100"/>
      <c r="N90" s="100"/>
      <c r="O90" s="100"/>
      <c r="P90" s="102"/>
      <c r="Q90" s="105"/>
      <c r="R90" s="105"/>
      <c r="S90" s="108"/>
      <c r="T90" s="95"/>
      <c r="U90" s="96"/>
      <c r="V90" s="97"/>
      <c r="W90" s="97"/>
      <c r="X90" s="97"/>
      <c r="Y90" s="98"/>
      <c r="Z90" s="38"/>
      <c r="AA90" s="38"/>
      <c r="AB90" s="38"/>
      <c r="AC90" s="39"/>
      <c r="AD90" s="39"/>
      <c r="AE90" s="39"/>
      <c r="AF90" s="39"/>
      <c r="AG90" s="39"/>
      <c r="AH90" s="39"/>
      <c r="AI90" s="39"/>
      <c r="AJ90" s="39"/>
      <c r="AK90" s="39"/>
      <c r="AL90" s="39"/>
    </row>
    <row r="91" spans="1:38" s="37" customFormat="1" ht="12" customHeight="1" x14ac:dyDescent="0.2">
      <c r="A91" s="321" t="s">
        <v>94</v>
      </c>
      <c r="B91" s="322"/>
      <c r="C91" s="322"/>
      <c r="D91" s="323"/>
      <c r="E91" s="321" t="s">
        <v>95</v>
      </c>
      <c r="F91" s="323"/>
      <c r="G91" s="324" t="s">
        <v>36</v>
      </c>
      <c r="H91" s="325"/>
      <c r="I91" s="325"/>
      <c r="J91" s="325"/>
      <c r="K91" s="326"/>
      <c r="L91" s="326" t="s">
        <v>96</v>
      </c>
      <c r="M91" s="327"/>
      <c r="N91" s="327"/>
      <c r="O91" s="327"/>
      <c r="P91" s="328" t="s">
        <v>41</v>
      </c>
      <c r="Q91" s="329">
        <v>42992</v>
      </c>
      <c r="R91" s="329">
        <v>42992</v>
      </c>
      <c r="S91" s="330">
        <v>12</v>
      </c>
      <c r="T91" s="89"/>
      <c r="U91" s="85"/>
      <c r="V91" s="85"/>
      <c r="W91" s="85"/>
      <c r="X91" s="85">
        <v>1</v>
      </c>
      <c r="Y91" s="90">
        <v>2</v>
      </c>
      <c r="Z91" s="38"/>
      <c r="AA91" s="38"/>
      <c r="AB91" s="38"/>
      <c r="AC91" s="39"/>
      <c r="AD91" s="39"/>
      <c r="AE91" s="39"/>
      <c r="AF91" s="39"/>
      <c r="AG91" s="39"/>
      <c r="AH91" s="39"/>
      <c r="AI91" s="39"/>
      <c r="AJ91" s="39"/>
      <c r="AK91" s="39"/>
      <c r="AL91" s="39"/>
    </row>
    <row r="92" spans="1:38" s="37" customFormat="1" ht="12" customHeight="1" x14ac:dyDescent="0.2">
      <c r="A92" s="331"/>
      <c r="B92" s="332"/>
      <c r="C92" s="332"/>
      <c r="D92" s="333"/>
      <c r="E92" s="331"/>
      <c r="F92" s="333"/>
      <c r="G92" s="324"/>
      <c r="H92" s="334"/>
      <c r="I92" s="334"/>
      <c r="J92" s="334"/>
      <c r="K92" s="335"/>
      <c r="L92" s="335"/>
      <c r="M92" s="327"/>
      <c r="N92" s="327"/>
      <c r="O92" s="327"/>
      <c r="P92" s="328"/>
      <c r="Q92" s="336"/>
      <c r="R92" s="336"/>
      <c r="S92" s="337"/>
      <c r="T92" s="75">
        <v>4</v>
      </c>
      <c r="U92" s="85">
        <v>5</v>
      </c>
      <c r="V92" s="85">
        <v>6</v>
      </c>
      <c r="W92" s="85">
        <v>7</v>
      </c>
      <c r="X92" s="85">
        <v>8</v>
      </c>
      <c r="Y92" s="91">
        <v>9</v>
      </c>
      <c r="Z92" s="38"/>
      <c r="AA92" s="38"/>
      <c r="AB92" s="38"/>
      <c r="AC92" s="39"/>
      <c r="AD92" s="39"/>
      <c r="AE92" s="39"/>
      <c r="AF92" s="39"/>
      <c r="AG92" s="39"/>
      <c r="AH92" s="39"/>
      <c r="AI92" s="39"/>
      <c r="AJ92" s="39"/>
      <c r="AK92" s="39"/>
      <c r="AL92" s="39"/>
    </row>
    <row r="93" spans="1:38" s="37" customFormat="1" ht="12" customHeight="1" x14ac:dyDescent="0.2">
      <c r="A93" s="331"/>
      <c r="B93" s="332"/>
      <c r="C93" s="332"/>
      <c r="D93" s="333"/>
      <c r="E93" s="331"/>
      <c r="F93" s="333"/>
      <c r="G93" s="324"/>
      <c r="H93" s="334"/>
      <c r="I93" s="334"/>
      <c r="J93" s="334"/>
      <c r="K93" s="335"/>
      <c r="L93" s="335"/>
      <c r="M93" s="327"/>
      <c r="N93" s="327"/>
      <c r="O93" s="327"/>
      <c r="P93" s="328"/>
      <c r="Q93" s="336"/>
      <c r="R93" s="336"/>
      <c r="S93" s="337"/>
      <c r="T93" s="75">
        <v>11</v>
      </c>
      <c r="U93" s="85">
        <v>12</v>
      </c>
      <c r="V93" s="85">
        <v>13</v>
      </c>
      <c r="W93" s="79">
        <v>14</v>
      </c>
      <c r="X93" s="85">
        <v>15</v>
      </c>
      <c r="Y93" s="91">
        <v>16</v>
      </c>
      <c r="Z93" s="38"/>
      <c r="AA93" s="38"/>
      <c r="AB93" s="38"/>
      <c r="AC93" s="39"/>
      <c r="AD93" s="39"/>
      <c r="AE93" s="39"/>
      <c r="AF93" s="39"/>
      <c r="AG93" s="39"/>
      <c r="AH93" s="39"/>
      <c r="AI93" s="39"/>
      <c r="AJ93" s="39"/>
      <c r="AK93" s="39"/>
      <c r="AL93" s="39"/>
    </row>
    <row r="94" spans="1:38" s="37" customFormat="1" ht="12" customHeight="1" x14ac:dyDescent="0.2">
      <c r="A94" s="331"/>
      <c r="B94" s="332"/>
      <c r="C94" s="332"/>
      <c r="D94" s="333"/>
      <c r="E94" s="331"/>
      <c r="F94" s="333"/>
      <c r="G94" s="324"/>
      <c r="H94" s="334"/>
      <c r="I94" s="334"/>
      <c r="J94" s="334"/>
      <c r="K94" s="335"/>
      <c r="L94" s="335"/>
      <c r="M94" s="327"/>
      <c r="N94" s="327"/>
      <c r="O94" s="327"/>
      <c r="P94" s="328"/>
      <c r="Q94" s="336"/>
      <c r="R94" s="336"/>
      <c r="S94" s="337"/>
      <c r="T94" s="75">
        <v>18</v>
      </c>
      <c r="U94" s="85">
        <v>19</v>
      </c>
      <c r="V94" s="85">
        <v>20</v>
      </c>
      <c r="W94" s="85">
        <v>21</v>
      </c>
      <c r="X94" s="85">
        <v>22</v>
      </c>
      <c r="Y94" s="91">
        <v>23</v>
      </c>
      <c r="Z94" s="38"/>
      <c r="AA94" s="38"/>
      <c r="AB94" s="38"/>
      <c r="AC94" s="39"/>
      <c r="AD94" s="39"/>
      <c r="AE94" s="39"/>
      <c r="AF94" s="39"/>
      <c r="AG94" s="39"/>
      <c r="AH94" s="39"/>
      <c r="AI94" s="39"/>
      <c r="AJ94" s="39"/>
      <c r="AK94" s="39"/>
      <c r="AL94" s="39"/>
    </row>
    <row r="95" spans="1:38" s="37" customFormat="1" ht="12" customHeight="1" x14ac:dyDescent="0.2">
      <c r="A95" s="331"/>
      <c r="B95" s="332"/>
      <c r="C95" s="332"/>
      <c r="D95" s="333"/>
      <c r="E95" s="331"/>
      <c r="F95" s="333"/>
      <c r="G95" s="324"/>
      <c r="H95" s="334"/>
      <c r="I95" s="334"/>
      <c r="J95" s="334"/>
      <c r="K95" s="335"/>
      <c r="L95" s="335"/>
      <c r="M95" s="327"/>
      <c r="N95" s="327"/>
      <c r="O95" s="327"/>
      <c r="P95" s="328"/>
      <c r="Q95" s="336"/>
      <c r="R95" s="336"/>
      <c r="S95" s="337"/>
      <c r="T95" s="99">
        <v>25</v>
      </c>
      <c r="U95" s="92">
        <v>26</v>
      </c>
      <c r="V95" s="92">
        <v>27</v>
      </c>
      <c r="W95" s="92">
        <v>28</v>
      </c>
      <c r="X95" s="92">
        <v>29</v>
      </c>
      <c r="Y95" s="93">
        <v>30</v>
      </c>
      <c r="Z95" s="38"/>
      <c r="AA95" s="38"/>
      <c r="AB95" s="38"/>
      <c r="AC95" s="39"/>
      <c r="AD95" s="39"/>
      <c r="AE95" s="39"/>
      <c r="AF95" s="39"/>
      <c r="AG95" s="39"/>
      <c r="AH95" s="39"/>
      <c r="AI95" s="39"/>
      <c r="AJ95" s="39"/>
      <c r="AK95" s="39"/>
      <c r="AL95" s="39"/>
    </row>
    <row r="96" spans="1:38" s="37" customFormat="1" ht="12" customHeight="1" thickBot="1" x14ac:dyDescent="0.25">
      <c r="A96" s="338"/>
      <c r="B96" s="339"/>
      <c r="C96" s="339"/>
      <c r="D96" s="340"/>
      <c r="E96" s="338"/>
      <c r="F96" s="340"/>
      <c r="G96" s="341"/>
      <c r="H96" s="342"/>
      <c r="I96" s="342"/>
      <c r="J96" s="342"/>
      <c r="K96" s="335"/>
      <c r="L96" s="335"/>
      <c r="M96" s="327"/>
      <c r="N96" s="327"/>
      <c r="O96" s="327"/>
      <c r="P96" s="343"/>
      <c r="Q96" s="344"/>
      <c r="R96" s="344"/>
      <c r="S96" s="345"/>
      <c r="T96" s="95"/>
      <c r="U96" s="96"/>
      <c r="V96" s="97"/>
      <c r="W96" s="97"/>
      <c r="X96" s="97"/>
      <c r="Y96" s="98"/>
      <c r="Z96" s="38"/>
      <c r="AA96" s="38"/>
      <c r="AB96" s="38"/>
      <c r="AC96" s="39"/>
      <c r="AD96" s="39"/>
      <c r="AE96" s="39"/>
      <c r="AF96" s="39"/>
      <c r="AG96" s="39"/>
      <c r="AH96" s="39"/>
      <c r="AI96" s="39"/>
      <c r="AJ96" s="39"/>
      <c r="AK96" s="39"/>
      <c r="AL96" s="39"/>
    </row>
    <row r="97" spans="1:38" s="37" customFormat="1" ht="12" customHeight="1" x14ac:dyDescent="0.2">
      <c r="A97" s="109" t="s">
        <v>84</v>
      </c>
      <c r="B97" s="110"/>
      <c r="C97" s="110"/>
      <c r="D97" s="111"/>
      <c r="E97" s="109" t="s">
        <v>55</v>
      </c>
      <c r="F97" s="111"/>
      <c r="G97" s="155" t="s">
        <v>36</v>
      </c>
      <c r="H97" s="50"/>
      <c r="I97" s="83"/>
      <c r="J97" s="123"/>
      <c r="K97" s="145"/>
      <c r="L97" s="125" t="s">
        <v>78</v>
      </c>
      <c r="M97" s="145"/>
      <c r="N97" s="51"/>
      <c r="O97" s="52"/>
      <c r="P97" s="101" t="s">
        <v>41</v>
      </c>
      <c r="Q97" s="103">
        <v>42985</v>
      </c>
      <c r="R97" s="103">
        <v>42985</v>
      </c>
      <c r="S97" s="106">
        <v>2</v>
      </c>
      <c r="T97" s="89"/>
      <c r="U97" s="85"/>
      <c r="V97" s="85"/>
      <c r="W97" s="85"/>
      <c r="X97" s="85">
        <v>1</v>
      </c>
      <c r="Y97" s="90">
        <v>2</v>
      </c>
      <c r="Z97" s="38"/>
      <c r="AA97" s="38"/>
      <c r="AB97" s="38"/>
      <c r="AC97" s="39"/>
      <c r="AD97" s="39"/>
      <c r="AE97" s="39"/>
      <c r="AF97" s="39"/>
      <c r="AG97" s="39"/>
      <c r="AH97" s="39"/>
      <c r="AI97" s="39"/>
      <c r="AJ97" s="39"/>
      <c r="AK97" s="39"/>
      <c r="AL97" s="39"/>
    </row>
    <row r="98" spans="1:38" s="37" customFormat="1" ht="12" customHeight="1" x14ac:dyDescent="0.2">
      <c r="A98" s="112"/>
      <c r="B98" s="113"/>
      <c r="C98" s="113"/>
      <c r="D98" s="114"/>
      <c r="E98" s="112"/>
      <c r="F98" s="114"/>
      <c r="G98" s="118"/>
      <c r="H98" s="53"/>
      <c r="I98" s="83"/>
      <c r="J98" s="124"/>
      <c r="K98" s="146"/>
      <c r="L98" s="126"/>
      <c r="M98" s="146"/>
      <c r="N98" s="54"/>
      <c r="O98" s="55"/>
      <c r="P98" s="101"/>
      <c r="Q98" s="104"/>
      <c r="R98" s="104"/>
      <c r="S98" s="107"/>
      <c r="T98" s="75">
        <v>4</v>
      </c>
      <c r="U98" s="85">
        <v>5</v>
      </c>
      <c r="V98" s="85">
        <v>6</v>
      </c>
      <c r="W98" s="79">
        <v>7</v>
      </c>
      <c r="X98" s="85">
        <v>8</v>
      </c>
      <c r="Y98" s="91">
        <v>9</v>
      </c>
      <c r="Z98" s="38"/>
      <c r="AA98" s="38"/>
      <c r="AB98" s="38"/>
      <c r="AC98" s="39"/>
      <c r="AD98" s="39"/>
      <c r="AE98" s="39"/>
      <c r="AF98" s="39"/>
      <c r="AG98" s="39"/>
      <c r="AH98" s="39"/>
      <c r="AI98" s="39"/>
      <c r="AJ98" s="39"/>
      <c r="AK98" s="39"/>
      <c r="AL98" s="39"/>
    </row>
    <row r="99" spans="1:38" s="37" customFormat="1" ht="12" customHeight="1" x14ac:dyDescent="0.2">
      <c r="A99" s="112"/>
      <c r="B99" s="113"/>
      <c r="C99" s="113"/>
      <c r="D99" s="114"/>
      <c r="E99" s="112"/>
      <c r="F99" s="114"/>
      <c r="G99" s="118"/>
      <c r="H99" s="53"/>
      <c r="I99" s="83"/>
      <c r="J99" s="124"/>
      <c r="K99" s="146"/>
      <c r="L99" s="126"/>
      <c r="M99" s="146"/>
      <c r="N99" s="54"/>
      <c r="O99" s="55"/>
      <c r="P99" s="101"/>
      <c r="Q99" s="104"/>
      <c r="R99" s="104"/>
      <c r="S99" s="107"/>
      <c r="T99" s="75">
        <v>11</v>
      </c>
      <c r="U99" s="85">
        <v>12</v>
      </c>
      <c r="V99" s="85">
        <v>13</v>
      </c>
      <c r="W99" s="85">
        <v>14</v>
      </c>
      <c r="X99" s="85">
        <v>15</v>
      </c>
      <c r="Y99" s="91">
        <v>16</v>
      </c>
      <c r="Z99" s="38"/>
      <c r="AA99" s="38"/>
      <c r="AB99" s="38"/>
      <c r="AC99" s="39"/>
      <c r="AD99" s="39"/>
      <c r="AE99" s="39"/>
      <c r="AF99" s="39"/>
      <c r="AG99" s="39"/>
      <c r="AH99" s="39"/>
      <c r="AI99" s="39"/>
      <c r="AJ99" s="39"/>
      <c r="AK99" s="39"/>
      <c r="AL99" s="39"/>
    </row>
    <row r="100" spans="1:38" s="37" customFormat="1" ht="12" customHeight="1" x14ac:dyDescent="0.2">
      <c r="A100" s="112"/>
      <c r="B100" s="113"/>
      <c r="C100" s="113"/>
      <c r="D100" s="114"/>
      <c r="E100" s="112"/>
      <c r="F100" s="114"/>
      <c r="G100" s="118"/>
      <c r="H100" s="81"/>
      <c r="I100" s="83"/>
      <c r="J100" s="124"/>
      <c r="K100" s="146"/>
      <c r="L100" s="126"/>
      <c r="M100" s="146"/>
      <c r="N100" s="54"/>
      <c r="O100" s="55"/>
      <c r="P100" s="101"/>
      <c r="Q100" s="104"/>
      <c r="R100" s="104"/>
      <c r="S100" s="107"/>
      <c r="T100" s="75">
        <v>18</v>
      </c>
      <c r="U100" s="85">
        <v>19</v>
      </c>
      <c r="V100" s="85">
        <v>20</v>
      </c>
      <c r="W100" s="85">
        <v>21</v>
      </c>
      <c r="X100" s="85">
        <v>22</v>
      </c>
      <c r="Y100" s="91">
        <v>23</v>
      </c>
      <c r="Z100" s="38"/>
      <c r="AA100" s="38"/>
      <c r="AB100" s="38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</row>
    <row r="101" spans="1:38" s="37" customFormat="1" ht="12" customHeight="1" x14ac:dyDescent="0.2">
      <c r="A101" s="112"/>
      <c r="B101" s="113"/>
      <c r="C101" s="113"/>
      <c r="D101" s="114"/>
      <c r="E101" s="112"/>
      <c r="F101" s="114"/>
      <c r="G101" s="118"/>
      <c r="H101" s="53"/>
      <c r="I101" s="83"/>
      <c r="J101" s="124"/>
      <c r="K101" s="146"/>
      <c r="L101" s="126"/>
      <c r="M101" s="146"/>
      <c r="N101" s="54"/>
      <c r="O101" s="55"/>
      <c r="P101" s="101"/>
      <c r="Q101" s="104"/>
      <c r="R101" s="104"/>
      <c r="S101" s="107"/>
      <c r="T101" s="87">
        <v>25</v>
      </c>
      <c r="U101" s="92">
        <v>26</v>
      </c>
      <c r="V101" s="92">
        <v>27</v>
      </c>
      <c r="W101" s="92">
        <v>28</v>
      </c>
      <c r="X101" s="92">
        <v>29</v>
      </c>
      <c r="Y101" s="93">
        <v>30</v>
      </c>
      <c r="Z101" s="38"/>
      <c r="AA101" s="38"/>
      <c r="AB101" s="38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</row>
    <row r="102" spans="1:38" s="37" customFormat="1" ht="12" customHeight="1" thickBot="1" x14ac:dyDescent="0.25">
      <c r="A102" s="115"/>
      <c r="B102" s="116"/>
      <c r="C102" s="116"/>
      <c r="D102" s="117"/>
      <c r="E102" s="115"/>
      <c r="F102" s="117"/>
      <c r="G102" s="119"/>
      <c r="H102" s="56"/>
      <c r="I102" s="84"/>
      <c r="J102" s="124"/>
      <c r="K102" s="147"/>
      <c r="L102" s="127"/>
      <c r="M102" s="147"/>
      <c r="N102" s="57"/>
      <c r="O102" s="58"/>
      <c r="P102" s="102"/>
      <c r="Q102" s="105"/>
      <c r="R102" s="105"/>
      <c r="S102" s="108"/>
      <c r="T102" s="76"/>
      <c r="U102" s="263"/>
      <c r="V102" s="264"/>
      <c r="W102" s="264"/>
      <c r="X102" s="264"/>
      <c r="Y102" s="265"/>
      <c r="Z102" s="38"/>
      <c r="AA102" s="38"/>
      <c r="AB102" s="38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</row>
    <row r="103" spans="1:38" ht="33.75" customHeight="1" thickBot="1" x14ac:dyDescent="0.3">
      <c r="A103" s="128"/>
      <c r="B103" s="128"/>
      <c r="C103" s="128"/>
      <c r="D103" s="128"/>
      <c r="E103" s="128"/>
      <c r="F103" s="128"/>
      <c r="G103" s="128"/>
      <c r="H103" s="129"/>
      <c r="I103" s="130" t="s">
        <v>35</v>
      </c>
      <c r="J103" s="131"/>
      <c r="K103" s="132"/>
      <c r="L103" s="132"/>
      <c r="M103" s="132"/>
      <c r="N103" s="132"/>
      <c r="O103" s="132"/>
      <c r="P103" s="132"/>
      <c r="Q103" s="133"/>
      <c r="S103" s="48">
        <f>SUM(R39,S43:S102)</f>
        <v>190</v>
      </c>
      <c r="T103" s="71"/>
      <c r="U103" s="30"/>
      <c r="V103" s="31"/>
      <c r="W103" s="31"/>
      <c r="X103" s="31"/>
      <c r="Y103" s="47"/>
      <c r="Z103" s="5"/>
      <c r="AA103" s="5"/>
      <c r="AB103" s="5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8"/>
      <c r="Q104" s="7"/>
      <c r="T104" s="44"/>
      <c r="U104" s="45"/>
      <c r="V104" s="45"/>
      <c r="W104" s="45"/>
      <c r="X104" s="45"/>
      <c r="Y104" s="4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49"/>
      <c r="F105" s="7"/>
      <c r="G105" s="7"/>
      <c r="H105" s="7"/>
      <c r="P105" s="7"/>
      <c r="Q105" s="7"/>
      <c r="T105" s="41"/>
      <c r="U105" s="42"/>
      <c r="V105" s="42"/>
      <c r="W105" s="42"/>
      <c r="X105" s="42"/>
      <c r="Y105" s="43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T106" s="41"/>
      <c r="U106" s="59"/>
      <c r="V106" s="42"/>
      <c r="W106" s="42"/>
      <c r="X106" s="28"/>
      <c r="Y106" s="43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R107" s="7"/>
      <c r="T107" s="27"/>
      <c r="U107" s="28"/>
      <c r="V107" s="28"/>
      <c r="W107" s="28"/>
      <c r="X107" s="28"/>
      <c r="Y107" s="43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thickBot="1" x14ac:dyDescent="0.25">
      <c r="A108" s="7"/>
      <c r="B108" s="7"/>
      <c r="C108" s="7"/>
      <c r="E108" s="7"/>
      <c r="F108" s="7"/>
      <c r="G108" s="7"/>
      <c r="H108" s="7"/>
      <c r="P108" s="7"/>
      <c r="Q108" s="7"/>
      <c r="T108" s="29"/>
      <c r="U108" s="30"/>
      <c r="V108" s="31"/>
      <c r="W108" s="31"/>
      <c r="X108" s="31"/>
      <c r="Y108" s="4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Y109" s="32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7"/>
      <c r="B1034" s="7"/>
      <c r="C1034" s="7"/>
      <c r="E1034" s="7"/>
      <c r="F1034" s="7"/>
      <c r="G1034" s="7"/>
      <c r="H1034" s="7"/>
      <c r="P1034" s="7"/>
      <c r="Q1034" s="7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7"/>
      <c r="B1035" s="7"/>
      <c r="C1035" s="7"/>
      <c r="E1035" s="7"/>
      <c r="F1035" s="7"/>
      <c r="G1035" s="7"/>
      <c r="H1035" s="7"/>
      <c r="P1035" s="7"/>
      <c r="Q1035" s="7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7"/>
      <c r="B1036" s="7"/>
      <c r="C1036" s="7"/>
      <c r="E1036" s="7"/>
      <c r="F1036" s="7"/>
      <c r="G1036" s="7"/>
      <c r="H1036" s="7"/>
      <c r="P1036" s="7"/>
      <c r="Q1036" s="7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7"/>
      <c r="B1037" s="7"/>
      <c r="C1037" s="7"/>
      <c r="E1037" s="7"/>
      <c r="F1037" s="7"/>
      <c r="G1037" s="7"/>
      <c r="H1037" s="7"/>
      <c r="P1037" s="7"/>
      <c r="Q1037" s="7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7"/>
      <c r="B1038" s="7"/>
      <c r="C1038" s="7"/>
      <c r="E1038" s="7"/>
      <c r="F1038" s="7"/>
      <c r="G1038" s="7"/>
      <c r="H1038" s="7"/>
      <c r="P1038" s="7"/>
      <c r="Q1038" s="7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7"/>
      <c r="B1039" s="7"/>
      <c r="C1039" s="7"/>
      <c r="E1039" s="7"/>
      <c r="F1039" s="7"/>
      <c r="G1039" s="7"/>
      <c r="H1039" s="7"/>
      <c r="P1039" s="7"/>
      <c r="Q1039" s="7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7"/>
      <c r="B1040" s="7"/>
      <c r="C1040" s="7"/>
      <c r="E1040" s="7"/>
      <c r="F1040" s="7"/>
      <c r="G1040" s="7"/>
      <c r="H1040" s="7"/>
      <c r="P1040" s="7"/>
      <c r="Q1040" s="7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7"/>
      <c r="B1041" s="7"/>
      <c r="C1041" s="7"/>
      <c r="E1041" s="7"/>
      <c r="F1041" s="7"/>
      <c r="G1041" s="7"/>
      <c r="H1041" s="7"/>
      <c r="P1041" s="7"/>
      <c r="Q1041" s="7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7"/>
      <c r="B1042" s="7"/>
      <c r="C1042" s="7"/>
      <c r="E1042" s="7"/>
      <c r="F1042" s="7"/>
      <c r="G1042" s="7"/>
      <c r="H1042" s="7"/>
      <c r="P1042" s="7"/>
      <c r="Q1042" s="7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7"/>
      <c r="B1043" s="7"/>
      <c r="C1043" s="7"/>
      <c r="E1043" s="7"/>
      <c r="F1043" s="7"/>
      <c r="G1043" s="7"/>
      <c r="H1043" s="7"/>
      <c r="P1043" s="7"/>
      <c r="Q1043" s="7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7"/>
      <c r="B1044" s="7"/>
      <c r="C1044" s="7"/>
      <c r="E1044" s="7"/>
      <c r="F1044" s="7"/>
      <c r="G1044" s="7"/>
      <c r="H1044" s="7"/>
      <c r="P1044" s="7"/>
      <c r="Q1044" s="7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7"/>
      <c r="B1045" s="7"/>
      <c r="C1045" s="7"/>
      <c r="E1045" s="7"/>
      <c r="F1045" s="7"/>
      <c r="G1045" s="7"/>
      <c r="H1045" s="7"/>
      <c r="P1045" s="7"/>
      <c r="Q1045" s="7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7"/>
      <c r="B1046" s="7"/>
      <c r="C1046" s="7"/>
      <c r="E1046" s="7"/>
      <c r="F1046" s="7"/>
      <c r="G1046" s="7"/>
      <c r="H1046" s="7"/>
      <c r="P1046" s="7"/>
      <c r="Q1046" s="7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7"/>
      <c r="B1047" s="7"/>
      <c r="C1047" s="7"/>
      <c r="E1047" s="7"/>
      <c r="F1047" s="7"/>
      <c r="G1047" s="7"/>
      <c r="H1047" s="7"/>
      <c r="P1047" s="7"/>
      <c r="Q1047" s="7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7"/>
      <c r="B1048" s="7"/>
      <c r="C1048" s="7"/>
      <c r="E1048" s="7"/>
      <c r="F1048" s="7"/>
      <c r="G1048" s="7"/>
      <c r="H1048" s="7"/>
      <c r="P1048" s="7"/>
      <c r="Q1048" s="7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7"/>
      <c r="B1049" s="7"/>
      <c r="C1049" s="7"/>
      <c r="E1049" s="7"/>
      <c r="F1049" s="7"/>
      <c r="G1049" s="7"/>
      <c r="H1049" s="7"/>
      <c r="P1049" s="7"/>
      <c r="Q1049" s="7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7"/>
      <c r="B1050" s="7"/>
      <c r="C1050" s="7"/>
      <c r="E1050" s="7"/>
      <c r="F1050" s="7"/>
      <c r="G1050" s="7"/>
      <c r="H1050" s="7"/>
      <c r="P1050" s="7"/>
      <c r="Q1050" s="7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 x14ac:dyDescent="0.2">
      <c r="A1051" s="7"/>
      <c r="B1051" s="7"/>
      <c r="C1051" s="7"/>
      <c r="E1051" s="7"/>
      <c r="F1051" s="7"/>
      <c r="G1051" s="7"/>
      <c r="H1051" s="7"/>
      <c r="P1051" s="7"/>
      <c r="Q1051" s="7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ht="12.75" customHeight="1" x14ac:dyDescent="0.2">
      <c r="A1052" s="7"/>
      <c r="B1052" s="7"/>
      <c r="C1052" s="7"/>
      <c r="E1052" s="7"/>
      <c r="F1052" s="7"/>
      <c r="G1052" s="7"/>
      <c r="H1052" s="7"/>
      <c r="P1052" s="7"/>
      <c r="Q1052" s="7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ht="12.75" customHeight="1" x14ac:dyDescent="0.2">
      <c r="A1053" s="7"/>
      <c r="B1053" s="7"/>
      <c r="C1053" s="7"/>
      <c r="E1053" s="7"/>
      <c r="F1053" s="7"/>
      <c r="G1053" s="7"/>
      <c r="H1053" s="7"/>
      <c r="P1053" s="7"/>
      <c r="Q1053" s="7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:38" ht="12.75" customHeight="1" x14ac:dyDescent="0.2">
      <c r="A1054" s="7"/>
      <c r="B1054" s="7"/>
      <c r="C1054" s="7"/>
      <c r="E1054" s="7"/>
      <c r="F1054" s="7"/>
      <c r="G1054" s="7"/>
      <c r="H1054" s="7"/>
      <c r="P1054" s="7"/>
      <c r="Q1054" s="7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:38" ht="12.75" customHeight="1" x14ac:dyDescent="0.2">
      <c r="A1055" s="7"/>
      <c r="B1055" s="7"/>
      <c r="C1055" s="7"/>
      <c r="E1055" s="7"/>
      <c r="F1055" s="7"/>
      <c r="G1055" s="7"/>
      <c r="H1055" s="7"/>
      <c r="P1055" s="7"/>
      <c r="Q1055" s="7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ht="12.75" customHeight="1" x14ac:dyDescent="0.2">
      <c r="A1056" s="7"/>
      <c r="B1056" s="7"/>
      <c r="C1056" s="7"/>
      <c r="E1056" s="7"/>
      <c r="F1056" s="7"/>
      <c r="G1056" s="7"/>
      <c r="H1056" s="7"/>
      <c r="P1056" s="7"/>
      <c r="Q1056" s="7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ht="12.75" customHeight="1" x14ac:dyDescent="0.2">
      <c r="A1057" s="7"/>
      <c r="B1057" s="7"/>
      <c r="C1057" s="7"/>
      <c r="E1057" s="7"/>
      <c r="F1057" s="7"/>
      <c r="G1057" s="7"/>
      <c r="H1057" s="7"/>
      <c r="P1057" s="7"/>
      <c r="Q1057" s="7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:38" ht="12.75" customHeight="1" x14ac:dyDescent="0.2">
      <c r="A1058" s="7"/>
      <c r="B1058" s="7"/>
      <c r="C1058" s="7"/>
      <c r="E1058" s="7"/>
      <c r="F1058" s="7"/>
      <c r="G1058" s="7"/>
      <c r="H1058" s="7"/>
      <c r="P1058" s="7"/>
      <c r="Q1058" s="7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ht="12.75" customHeight="1" x14ac:dyDescent="0.2">
      <c r="A1059" s="7"/>
      <c r="B1059" s="7"/>
      <c r="C1059" s="7"/>
      <c r="E1059" s="7"/>
      <c r="F1059" s="7"/>
      <c r="G1059" s="7"/>
      <c r="H1059" s="7"/>
      <c r="P1059" s="7"/>
      <c r="Q1059" s="7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:38" ht="12.75" customHeight="1" x14ac:dyDescent="0.2">
      <c r="A1060" s="7"/>
      <c r="B1060" s="7"/>
      <c r="C1060" s="7"/>
      <c r="E1060" s="7"/>
      <c r="F1060" s="7"/>
      <c r="G1060" s="7"/>
      <c r="H1060" s="7"/>
      <c r="P1060" s="7"/>
      <c r="Q1060" s="7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:38" ht="12.75" customHeight="1" x14ac:dyDescent="0.2">
      <c r="A1061" s="7"/>
      <c r="B1061" s="7"/>
      <c r="C1061" s="7"/>
      <c r="E1061" s="7"/>
      <c r="F1061" s="7"/>
      <c r="G1061" s="7"/>
      <c r="H1061" s="7"/>
      <c r="P1061" s="7"/>
      <c r="Q1061" s="7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1:38" ht="12.75" customHeight="1" x14ac:dyDescent="0.2">
      <c r="A1062" s="7"/>
      <c r="B1062" s="7"/>
      <c r="C1062" s="7"/>
      <c r="E1062" s="7"/>
      <c r="F1062" s="7"/>
      <c r="G1062" s="7"/>
      <c r="H1062" s="7"/>
      <c r="P1062" s="7"/>
      <c r="Q1062" s="7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</sheetData>
  <mergeCells count="278">
    <mergeCell ref="N91:N96"/>
    <mergeCell ref="O91:O96"/>
    <mergeCell ref="P91:P96"/>
    <mergeCell ref="Q91:Q96"/>
    <mergeCell ref="R91:R96"/>
    <mergeCell ref="S91:S96"/>
    <mergeCell ref="A91:D96"/>
    <mergeCell ref="E91:F96"/>
    <mergeCell ref="G91:G96"/>
    <mergeCell ref="H91:H96"/>
    <mergeCell ref="I91:I96"/>
    <mergeCell ref="J91:J96"/>
    <mergeCell ref="K91:K96"/>
    <mergeCell ref="L91:L96"/>
    <mergeCell ref="M91:M96"/>
    <mergeCell ref="P73:P78"/>
    <mergeCell ref="Q73:Q78"/>
    <mergeCell ref="R73:R78"/>
    <mergeCell ref="S73:S78"/>
    <mergeCell ref="U78:Y78"/>
    <mergeCell ref="U84:Y84"/>
    <mergeCell ref="E79:F84"/>
    <mergeCell ref="G73:G78"/>
    <mergeCell ref="P79:P84"/>
    <mergeCell ref="Q79:Q84"/>
    <mergeCell ref="R79:R84"/>
    <mergeCell ref="S79:S84"/>
    <mergeCell ref="M73:M78"/>
    <mergeCell ref="N73:N78"/>
    <mergeCell ref="O73:O78"/>
    <mergeCell ref="H79:H84"/>
    <mergeCell ref="I79:I84"/>
    <mergeCell ref="J79:J84"/>
    <mergeCell ref="K79:K84"/>
    <mergeCell ref="L79:L84"/>
    <mergeCell ref="M79:M84"/>
    <mergeCell ref="N79:N84"/>
    <mergeCell ref="O79:O84"/>
    <mergeCell ref="A73:D78"/>
    <mergeCell ref="A79:D84"/>
    <mergeCell ref="E73:F78"/>
    <mergeCell ref="G79:G84"/>
    <mergeCell ref="H73:H78"/>
    <mergeCell ref="I73:I78"/>
    <mergeCell ref="J73:J78"/>
    <mergeCell ref="K73:K78"/>
    <mergeCell ref="L73:L78"/>
    <mergeCell ref="L97:L102"/>
    <mergeCell ref="E67:F72"/>
    <mergeCell ref="G67:G72"/>
    <mergeCell ref="P61:P66"/>
    <mergeCell ref="P67:P72"/>
    <mergeCell ref="Q67:Q72"/>
    <mergeCell ref="R67:R72"/>
    <mergeCell ref="S67:S72"/>
    <mergeCell ref="F13:F18"/>
    <mergeCell ref="S49:S54"/>
    <mergeCell ref="J67:J72"/>
    <mergeCell ref="H67:H72"/>
    <mergeCell ref="I67:I72"/>
    <mergeCell ref="S19:S24"/>
    <mergeCell ref="G55:G60"/>
    <mergeCell ref="G19:H24"/>
    <mergeCell ref="I19:I24"/>
    <mergeCell ref="J19:J24"/>
    <mergeCell ref="R41:R42"/>
    <mergeCell ref="R43:R48"/>
    <mergeCell ref="N67:N72"/>
    <mergeCell ref="O67:O72"/>
    <mergeCell ref="O49:O54"/>
    <mergeCell ref="O55:O60"/>
    <mergeCell ref="O61:O66"/>
    <mergeCell ref="U54:Y54"/>
    <mergeCell ref="U60:Y60"/>
    <mergeCell ref="K55:K60"/>
    <mergeCell ref="R55:R60"/>
    <mergeCell ref="S55:S60"/>
    <mergeCell ref="N49:N54"/>
    <mergeCell ref="P49:P54"/>
    <mergeCell ref="Q49:Q54"/>
    <mergeCell ref="Q55:Q60"/>
    <mergeCell ref="N55:N60"/>
    <mergeCell ref="L49:L54"/>
    <mergeCell ref="M49:M54"/>
    <mergeCell ref="R49:R54"/>
    <mergeCell ref="U18:Y18"/>
    <mergeCell ref="S13:S18"/>
    <mergeCell ref="R13:R18"/>
    <mergeCell ref="Q13:Q18"/>
    <mergeCell ref="P13:P18"/>
    <mergeCell ref="K13:K18"/>
    <mergeCell ref="J13:J18"/>
    <mergeCell ref="I13:I18"/>
    <mergeCell ref="G13:H18"/>
    <mergeCell ref="U102:Y102"/>
    <mergeCell ref="A61:D66"/>
    <mergeCell ref="E61:F66"/>
    <mergeCell ref="G61:G66"/>
    <mergeCell ref="H61:H66"/>
    <mergeCell ref="K61:K66"/>
    <mergeCell ref="L61:L66"/>
    <mergeCell ref="J61:J66"/>
    <mergeCell ref="I61:I66"/>
    <mergeCell ref="M61:M66"/>
    <mergeCell ref="Q61:Q66"/>
    <mergeCell ref="R61:R66"/>
    <mergeCell ref="S61:S66"/>
    <mergeCell ref="U66:Y66"/>
    <mergeCell ref="S97:S102"/>
    <mergeCell ref="Q97:Q102"/>
    <mergeCell ref="R97:R102"/>
    <mergeCell ref="K97:K102"/>
    <mergeCell ref="M97:M102"/>
    <mergeCell ref="P97:P102"/>
    <mergeCell ref="U72:Y72"/>
    <mergeCell ref="K67:K72"/>
    <mergeCell ref="L67:L72"/>
    <mergeCell ref="M67:M72"/>
    <mergeCell ref="U24:Y24"/>
    <mergeCell ref="U36:Y36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U30:Y30"/>
    <mergeCell ref="K19:K24"/>
    <mergeCell ref="L19:L24"/>
    <mergeCell ref="M31:M36"/>
    <mergeCell ref="P31:P36"/>
    <mergeCell ref="M19:M24"/>
    <mergeCell ref="N19:N24"/>
    <mergeCell ref="O19:O24"/>
    <mergeCell ref="P19:P24"/>
    <mergeCell ref="Q19:Q24"/>
    <mergeCell ref="R19:R24"/>
    <mergeCell ref="U48:Y48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A31:A36"/>
    <mergeCell ref="B31:B36"/>
    <mergeCell ref="E31:E36"/>
    <mergeCell ref="C31:C36"/>
    <mergeCell ref="D31:D36"/>
    <mergeCell ref="F31:F36"/>
    <mergeCell ref="G31:H36"/>
    <mergeCell ref="I31:I36"/>
    <mergeCell ref="J31:J36"/>
    <mergeCell ref="S43:S48"/>
    <mergeCell ref="M37:Y37"/>
    <mergeCell ref="M38:Y38"/>
    <mergeCell ref="N31:N36"/>
    <mergeCell ref="O31:O36"/>
    <mergeCell ref="H43:H48"/>
    <mergeCell ref="H49:H54"/>
    <mergeCell ref="J49:J54"/>
    <mergeCell ref="K49:K54"/>
    <mergeCell ref="A55:D60"/>
    <mergeCell ref="E55:F60"/>
    <mergeCell ref="I55:I60"/>
    <mergeCell ref="J55:J60"/>
    <mergeCell ref="I49:I54"/>
    <mergeCell ref="A9:Y9"/>
    <mergeCell ref="T10:Y11"/>
    <mergeCell ref="G10:H11"/>
    <mergeCell ref="S10:S11"/>
    <mergeCell ref="E10:E11"/>
    <mergeCell ref="I10:N10"/>
    <mergeCell ref="C10:C11"/>
    <mergeCell ref="F10:F11"/>
    <mergeCell ref="D10:D11"/>
    <mergeCell ref="A13:A18"/>
    <mergeCell ref="D13:D18"/>
    <mergeCell ref="E13:E18"/>
    <mergeCell ref="R10:R11"/>
    <mergeCell ref="Q10:Q11"/>
    <mergeCell ref="L13:L18"/>
    <mergeCell ref="M13:M18"/>
    <mergeCell ref="N13:N18"/>
    <mergeCell ref="O13:O18"/>
    <mergeCell ref="Z43:AB43"/>
    <mergeCell ref="J43:J48"/>
    <mergeCell ref="B2:C4"/>
    <mergeCell ref="B5:C7"/>
    <mergeCell ref="A10:A11"/>
    <mergeCell ref="B10:B11"/>
    <mergeCell ref="Z13:AB18"/>
    <mergeCell ref="B13:B18"/>
    <mergeCell ref="C13:C18"/>
    <mergeCell ref="K43:K48"/>
    <mergeCell ref="R31:R36"/>
    <mergeCell ref="S31:S36"/>
    <mergeCell ref="K31:K36"/>
    <mergeCell ref="L31:L36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A2:A7"/>
    <mergeCell ref="G4:O4"/>
    <mergeCell ref="G5:O5"/>
    <mergeCell ref="G6:O6"/>
    <mergeCell ref="G7:Y7"/>
    <mergeCell ref="S39:X39"/>
    <mergeCell ref="I39:P39"/>
    <mergeCell ref="P43:P48"/>
    <mergeCell ref="A40:X40"/>
    <mergeCell ref="T41:Y41"/>
    <mergeCell ref="I43:I48"/>
    <mergeCell ref="F19:F24"/>
    <mergeCell ref="A19:A24"/>
    <mergeCell ref="B19:B24"/>
    <mergeCell ref="C19:C24"/>
    <mergeCell ref="D19:D24"/>
    <mergeCell ref="E19:E24"/>
    <mergeCell ref="Q31:Q36"/>
    <mergeCell ref="P41:P42"/>
    <mergeCell ref="Q41:Q42"/>
    <mergeCell ref="M43:M48"/>
    <mergeCell ref="P10:P11"/>
    <mergeCell ref="A37:L38"/>
    <mergeCell ref="S41:S42"/>
    <mergeCell ref="A103:H103"/>
    <mergeCell ref="I103:Q103"/>
    <mergeCell ref="E43:F48"/>
    <mergeCell ref="A41:D42"/>
    <mergeCell ref="G41:G42"/>
    <mergeCell ref="E41:F42"/>
    <mergeCell ref="H41:H42"/>
    <mergeCell ref="I41:N41"/>
    <mergeCell ref="L43:L48"/>
    <mergeCell ref="A43:D48"/>
    <mergeCell ref="G43:G48"/>
    <mergeCell ref="N43:N48"/>
    <mergeCell ref="J97:J102"/>
    <mergeCell ref="Q43:Q48"/>
    <mergeCell ref="A97:D102"/>
    <mergeCell ref="E97:F102"/>
    <mergeCell ref="G97:G102"/>
    <mergeCell ref="A67:D72"/>
    <mergeCell ref="H55:H60"/>
    <mergeCell ref="L55:L60"/>
    <mergeCell ref="P55:P60"/>
    <mergeCell ref="A49:D54"/>
    <mergeCell ref="E49:F54"/>
    <mergeCell ref="G49:G54"/>
    <mergeCell ref="N85:N90"/>
    <mergeCell ref="O85:O90"/>
    <mergeCell ref="P85:P90"/>
    <mergeCell ref="Q85:Q90"/>
    <mergeCell ref="R85:R90"/>
    <mergeCell ref="S85:S90"/>
    <mergeCell ref="A85:D90"/>
    <mergeCell ref="E85:F90"/>
    <mergeCell ref="G85:G90"/>
    <mergeCell ref="H85:H90"/>
    <mergeCell ref="I85:I90"/>
    <mergeCell ref="J85:J90"/>
    <mergeCell ref="K85:K90"/>
    <mergeCell ref="L85:L90"/>
    <mergeCell ref="M85:M90"/>
  </mergeCells>
  <dataValidations count="1">
    <dataValidation type="list" allowBlank="1" showInputMessage="1" showErrorMessage="1" sqref="P43 P67 P49 P55 P61 P97 P73 P79 P85 P9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G97 G43 G49 G55 G61 G67 G79 G73 G85 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2017-09-13T22:06:22Z</dcterms:modified>
</cp:coreProperties>
</file>