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NA 2017\"/>
    </mc:Choice>
  </mc:AlternateContent>
  <bookViews>
    <workbookView xWindow="0" yWindow="0" windowWidth="20490" windowHeight="753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53" i="2" l="1"/>
  <c r="T87" i="2" s="1"/>
</calcChain>
</file>

<file path=xl/sharedStrings.xml><?xml version="1.0" encoding="utf-8"?>
<sst xmlns="http://schemas.openxmlformats.org/spreadsheetml/2006/main" count="86" uniqueCount="64">
  <si>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</si>
  <si>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</si>
  <si>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</si>
  <si>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</si>
  <si>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</si>
  <si>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</si>
  <si>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</si>
  <si>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</si>
  <si>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</si>
  <si>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</si>
  <si>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</si>
  <si>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</si>
  <si>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</si>
  <si>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</si>
  <si>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</si>
  <si>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</si>
  <si>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</si>
  <si>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</si>
  <si>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</si>
  <si>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</si>
  <si>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</si>
  <si>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</si>
  <si>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</si>
  <si>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</si>
  <si>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</si>
  <si>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</si>
  <si>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</si>
  <si>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</si>
  <si>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</si>
  <si>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</si>
  <si>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</si>
  <si>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</si>
  <si>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</si>
  <si>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</si>
  <si>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</si>
  <si>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</si>
  <si>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</si>
  <si>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</si>
  <si>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</si>
  <si>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</si>
  <si>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</si>
  <si>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</si>
  <si>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</si>
  <si>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</si>
  <si>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</si>
  <si>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</si>
  <si>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</si>
  <si>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</si>
  <si>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</si>
  <si>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</si>
  <si>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SAIRA YOLIMA RUIZ CERON</t>
  </si>
  <si>
    <t>sairaruiz00@misena.edu.co</t>
  </si>
  <si>
    <t>NOVIEMBRE</t>
  </si>
  <si>
    <t>EXCEL INTERMEDIO</t>
  </si>
  <si>
    <t>7:00 A 11:00</t>
  </si>
  <si>
    <t>VIVE DIGITAL - PLAZA DE TOROS</t>
  </si>
  <si>
    <t>C</t>
  </si>
  <si>
    <t>7:00 A 15:00</t>
  </si>
  <si>
    <t xml:space="preserve">UTILIZAR LA HERRAMIENTAS EN LA HOJA DE CALCULO EN LA RESOLUCION DE EJERCICIOS PRACTICOS DE NIVEL INTERMEDIO </t>
  </si>
  <si>
    <t>APLICAR TECNOLOGIAS DE LA INFORMACION TENIENDO EN CUENTA LAS NECESIDADES DE LA UNIDAD ADMINISTRATIVA.</t>
  </si>
  <si>
    <t>REALIZAR OPERACIONES CON DIFERENTES GRADOS DE COMPLEJIDAD UTILIZANDO FUNCIONES EN LA SOLUCION DE PROBLEMAS REALES.</t>
  </si>
  <si>
    <t>PREVER RESULTADOS DE UN MODELO DE HOJA DE CALCULO, UTILIZANDO ESCENARIOS Y BUSQUEDA DE OBJETIVOS.</t>
  </si>
  <si>
    <t>RECONOCER EL ENTORNO DE TRABAJO DE EXCEL, CREANDO TABLAS Y GRAFICOS A PARTIR DE LAS MISMAS</t>
  </si>
  <si>
    <t>8:00 A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</si>
</sst>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1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12" borderId="20" xfId="0" applyFont="1" applyFill="1" applyBorder="1" applyAlignment="1">
      <alignment horizontal="center" vertical="center"/>
    </xf>
    <xf numFmtId="0" fontId="32" fillId="11" borderId="33" xfId="0" applyFont="1" applyFill="1" applyBorder="1"/>
    <xf numFmtId="0" fontId="30" fillId="11" borderId="31" xfId="0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18" xfId="0" applyFont="1" applyFill="1" applyBorder="1" applyAlignment="1">
      <alignment horizontal="center" wrapText="1"/>
    </xf>
    <xf numFmtId="0" fontId="48" fillId="11" borderId="25" xfId="0" applyFont="1" applyFill="1" applyBorder="1" applyAlignment="1">
      <alignment horizontal="center" vertical="top" wrapText="1"/>
    </xf>
    <xf numFmtId="0" fontId="20" fillId="13" borderId="20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31" fillId="11" borderId="18" xfId="0" applyFont="1" applyFill="1" applyBorder="1"/>
    <xf numFmtId="0" fontId="31" fillId="11" borderId="40" xfId="0" applyFont="1" applyFill="1" applyBorder="1"/>
    <xf numFmtId="0" fontId="32" fillId="11" borderId="18" xfId="0" applyFont="1" applyFill="1" applyBorder="1"/>
    <xf numFmtId="0" fontId="32" fillId="11" borderId="40" xfId="0" applyFont="1" applyFill="1" applyBorder="1"/>
    <xf numFmtId="0" fontId="20" fillId="12" borderId="38" xfId="0" applyFont="1" applyFill="1" applyBorder="1" applyAlignment="1">
      <alignment horizontal="center" vertical="center"/>
    </xf>
    <xf numFmtId="0" fontId="30" fillId="11" borderId="33" xfId="0" applyFont="1" applyFill="1" applyBorder="1" applyAlignment="1">
      <alignment horizontal="center" vertical="center" wrapText="1"/>
    </xf>
    <xf numFmtId="0" fontId="30" fillId="11" borderId="18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38" fillId="11" borderId="58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59" xfId="0" applyFont="1" applyFill="1" applyBorder="1" applyAlignment="1">
      <alignment horizontal="center" vertical="center" wrapText="1"/>
    </xf>
    <xf numFmtId="0" fontId="38" fillId="11" borderId="48" xfId="0" applyFont="1" applyFill="1" applyBorder="1" applyAlignment="1">
      <alignment horizontal="center" vertical="center" wrapText="1"/>
    </xf>
    <xf numFmtId="0" fontId="30" fillId="11" borderId="76" xfId="0" applyFont="1" applyFill="1" applyBorder="1" applyAlignment="1">
      <alignment horizontal="center" vertical="center" wrapText="1"/>
    </xf>
    <xf numFmtId="0" fontId="30" fillId="11" borderId="77" xfId="0" applyFont="1" applyFill="1" applyBorder="1" applyAlignment="1">
      <alignment horizontal="center" vertical="center" wrapText="1"/>
    </xf>
    <xf numFmtId="0" fontId="30" fillId="11" borderId="78" xfId="0" applyFont="1" applyFill="1" applyBorder="1" applyAlignment="1">
      <alignment horizontal="center" vertical="center" wrapText="1"/>
    </xf>
    <xf numFmtId="0" fontId="48" fillId="11" borderId="82" xfId="0" applyFont="1" applyFill="1" applyBorder="1" applyAlignment="1">
      <alignment horizontal="center" vertical="top" wrapText="1"/>
    </xf>
    <xf numFmtId="0" fontId="48" fillId="11" borderId="78" xfId="0" applyFont="1" applyFill="1" applyBorder="1" applyAlignment="1">
      <alignment horizontal="center" vertical="top" wrapText="1"/>
    </xf>
    <xf numFmtId="0" fontId="48" fillId="11" borderId="83" xfId="0" applyFont="1" applyFill="1" applyBorder="1" applyAlignment="1">
      <alignment horizontal="center" vertical="top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20" fontId="30" fillId="11" borderId="33" xfId="0" applyNumberFormat="1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30" fillId="9" borderId="79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9" borderId="81" xfId="0" applyFont="1" applyFill="1" applyBorder="1" applyAlignment="1">
      <alignment horizontal="center" vertical="center" wrapText="1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9" borderId="18" xfId="0" applyFont="1" applyFill="1" applyBorder="1" applyAlignment="1">
      <alignment horizontal="center" vertical="center" wrapText="1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30" fillId="2" borderId="79" xfId="0" applyFont="1" applyFill="1" applyBorder="1" applyAlignment="1">
      <alignment horizontal="center" vertical="center" wrapText="1"/>
    </xf>
    <xf numFmtId="0" fontId="30" fillId="2" borderId="80" xfId="0" applyFont="1" applyFill="1" applyBorder="1" applyAlignment="1">
      <alignment horizontal="center" vertical="center" wrapText="1"/>
    </xf>
    <xf numFmtId="0" fontId="30" fillId="2" borderId="8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8" fillId="11" borderId="60" xfId="0" applyFont="1" applyFill="1" applyBorder="1" applyAlignment="1">
      <alignment horizontal="center" vertical="center" wrapText="1"/>
    </xf>
    <xf numFmtId="0" fontId="38" fillId="11" borderId="61" xfId="0" applyFont="1" applyFill="1" applyBorder="1" applyAlignment="1">
      <alignment horizontal="center" vertical="center" wrapText="1"/>
    </xf>
    <xf numFmtId="0" fontId="38" fillId="11" borderId="62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0" fillId="9" borderId="47" xfId="0" applyFont="1" applyFill="1" applyBorder="1" applyAlignment="1">
      <alignment horizontal="center" vertical="center" wrapText="1"/>
    </xf>
    <xf numFmtId="0" fontId="30" fillId="9" borderId="10" xfId="0" applyFont="1" applyFill="1" applyBorder="1" applyAlignment="1">
      <alignment horizontal="center" vertical="center" wrapText="1"/>
    </xf>
    <xf numFmtId="0" fontId="30" fillId="9" borderId="48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30" fillId="11" borderId="58" xfId="0" applyFont="1" applyFill="1" applyBorder="1" applyAlignment="1">
      <alignment horizontal="center" vertical="center"/>
    </xf>
    <xf numFmtId="0" fontId="30" fillId="11" borderId="5" xfId="0" applyFont="1" applyFill="1" applyBorder="1" applyAlignment="1">
      <alignment horizontal="center" vertical="center"/>
    </xf>
    <xf numFmtId="0" fontId="30" fillId="11" borderId="59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9" borderId="84" xfId="0" applyFont="1" applyFill="1" applyBorder="1" applyAlignment="1">
      <alignment horizontal="center" vertical="center" wrapText="1"/>
    </xf>
    <xf numFmtId="0" fontId="30" fillId="9" borderId="85" xfId="0" applyFont="1" applyFill="1" applyBorder="1" applyAlignment="1">
      <alignment horizontal="center" vertical="center" wrapText="1"/>
    </xf>
    <xf numFmtId="0" fontId="30" fillId="9" borderId="6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iraruiz0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1046"/>
  <sheetViews>
    <sheetView tabSelected="1" topLeftCell="A53" zoomScale="57" zoomScaleNormal="57" workbookViewId="0">
      <selection activeCell="P94" sqref="P94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312" t="s">
        <v>0</v>
      </c>
      <c r="B2" s="282"/>
      <c r="C2" s="282"/>
      <c r="D2" s="282"/>
      <c r="E2" s="240" t="s">
        <v>47</v>
      </c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313"/>
      <c r="B3" s="282"/>
      <c r="C3" s="282"/>
      <c r="D3" s="282"/>
      <c r="E3" s="284" t="s">
        <v>52</v>
      </c>
      <c r="F3" s="284"/>
      <c r="G3" s="284"/>
      <c r="H3" s="295" t="s">
        <v>29</v>
      </c>
      <c r="I3" s="296"/>
      <c r="J3" s="296"/>
      <c r="K3" s="296"/>
      <c r="L3" s="296"/>
      <c r="M3" s="296"/>
      <c r="N3" s="296"/>
      <c r="O3" s="296"/>
      <c r="P3" s="297"/>
      <c r="Q3" s="285" t="s">
        <v>30</v>
      </c>
      <c r="R3" s="285"/>
      <c r="S3" s="285"/>
      <c r="T3" s="285"/>
      <c r="U3" s="285"/>
      <c r="V3" s="285"/>
      <c r="W3" s="285"/>
      <c r="X3" s="285"/>
      <c r="Y3" s="285" t="s">
        <v>32</v>
      </c>
      <c r="Z3" s="285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313"/>
      <c r="B4" s="282"/>
      <c r="C4" s="282"/>
      <c r="D4" s="282"/>
      <c r="E4" s="284"/>
      <c r="F4" s="284"/>
      <c r="G4" s="284"/>
      <c r="H4" s="292" t="s">
        <v>50</v>
      </c>
      <c r="I4" s="293"/>
      <c r="J4" s="293"/>
      <c r="K4" s="293"/>
      <c r="L4" s="293"/>
      <c r="M4" s="293"/>
      <c r="N4" s="293"/>
      <c r="O4" s="293"/>
      <c r="P4" s="294"/>
      <c r="Q4" s="286" t="s">
        <v>51</v>
      </c>
      <c r="R4" s="287"/>
      <c r="S4" s="287"/>
      <c r="T4" s="287"/>
      <c r="U4" s="287"/>
      <c r="V4" s="287"/>
      <c r="W4" s="287"/>
      <c r="X4" s="288"/>
      <c r="Y4" s="303"/>
      <c r="Z4" s="304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313"/>
      <c r="B5" s="283" t="s">
        <v>28</v>
      </c>
      <c r="C5" s="283"/>
      <c r="D5" s="283"/>
      <c r="E5" s="284"/>
      <c r="F5" s="284"/>
      <c r="G5" s="284"/>
      <c r="H5" s="295" t="s">
        <v>1</v>
      </c>
      <c r="I5" s="296"/>
      <c r="J5" s="296"/>
      <c r="K5" s="296"/>
      <c r="L5" s="296"/>
      <c r="M5" s="296"/>
      <c r="N5" s="296"/>
      <c r="O5" s="296"/>
      <c r="P5" s="297"/>
      <c r="Q5" s="289" t="s">
        <v>31</v>
      </c>
      <c r="R5" s="290"/>
      <c r="S5" s="290"/>
      <c r="T5" s="290"/>
      <c r="U5" s="290"/>
      <c r="V5" s="290"/>
      <c r="W5" s="290"/>
      <c r="X5" s="291"/>
      <c r="Y5" s="305"/>
      <c r="Z5" s="306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313"/>
      <c r="B6" s="283"/>
      <c r="C6" s="283"/>
      <c r="D6" s="283"/>
      <c r="E6" s="284"/>
      <c r="F6" s="284"/>
      <c r="G6" s="284"/>
      <c r="H6" s="292">
        <v>25285154</v>
      </c>
      <c r="I6" s="293"/>
      <c r="J6" s="293"/>
      <c r="K6" s="293"/>
      <c r="L6" s="293"/>
      <c r="M6" s="293"/>
      <c r="N6" s="293"/>
      <c r="O6" s="293"/>
      <c r="P6" s="294"/>
      <c r="Q6" s="292">
        <v>3217254085</v>
      </c>
      <c r="R6" s="293"/>
      <c r="S6" s="293"/>
      <c r="T6" s="293"/>
      <c r="U6" s="293"/>
      <c r="V6" s="293"/>
      <c r="W6" s="293"/>
      <c r="X6" s="294"/>
      <c r="Y6" s="307"/>
      <c r="Z6" s="308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313"/>
      <c r="B7" s="283"/>
      <c r="C7" s="283"/>
      <c r="D7" s="283"/>
      <c r="E7" s="284"/>
      <c r="F7" s="284"/>
      <c r="G7" s="284"/>
      <c r="H7" s="298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299"/>
      <c r="Z7" s="300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301"/>
      <c r="R8" s="302"/>
      <c r="S8" s="302"/>
      <c r="T8" s="302"/>
      <c r="U8" s="302"/>
      <c r="V8" s="302"/>
      <c r="W8" s="302"/>
      <c r="X8" s="302"/>
      <c r="Y8" s="302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309" t="s">
        <v>33</v>
      </c>
      <c r="B9" s="310"/>
      <c r="C9" s="310"/>
      <c r="D9" s="310"/>
      <c r="E9" s="310"/>
      <c r="F9" s="310"/>
      <c r="G9" s="310"/>
      <c r="H9" s="310"/>
      <c r="I9" s="310"/>
      <c r="J9" s="310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60" t="s">
        <v>2</v>
      </c>
      <c r="B10" s="183" t="s">
        <v>3</v>
      </c>
      <c r="C10" s="183" t="s">
        <v>49</v>
      </c>
      <c r="D10" s="183" t="s">
        <v>46</v>
      </c>
      <c r="E10" s="262" t="s">
        <v>5</v>
      </c>
      <c r="F10" s="183" t="s">
        <v>7</v>
      </c>
      <c r="G10" s="183" t="s">
        <v>4</v>
      </c>
      <c r="H10" s="176" t="s">
        <v>8</v>
      </c>
      <c r="I10" s="177"/>
      <c r="J10" s="176" t="s">
        <v>6</v>
      </c>
      <c r="K10" s="182"/>
      <c r="L10" s="182"/>
      <c r="M10" s="182"/>
      <c r="N10" s="182"/>
      <c r="O10" s="182"/>
      <c r="P10" s="19"/>
      <c r="Q10" s="210" t="s">
        <v>11</v>
      </c>
      <c r="R10" s="211" t="s">
        <v>34</v>
      </c>
      <c r="S10" s="211" t="s">
        <v>9</v>
      </c>
      <c r="T10" s="183" t="s">
        <v>10</v>
      </c>
      <c r="U10" s="250" t="s">
        <v>12</v>
      </c>
      <c r="V10" s="182"/>
      <c r="W10" s="182"/>
      <c r="X10" s="182"/>
      <c r="Y10" s="182"/>
      <c r="Z10" s="25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61"/>
      <c r="B11" s="255"/>
      <c r="C11" s="276"/>
      <c r="D11" s="255"/>
      <c r="E11" s="263"/>
      <c r="F11" s="255"/>
      <c r="G11" s="255"/>
      <c r="H11" s="178"/>
      <c r="I11" s="179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255"/>
      <c r="R11" s="281"/>
      <c r="S11" s="280"/>
      <c r="T11" s="255"/>
      <c r="U11" s="252"/>
      <c r="V11" s="253"/>
      <c r="W11" s="253"/>
      <c r="X11" s="253"/>
      <c r="Y11" s="253"/>
      <c r="Z11" s="254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82.5" customHeight="1" x14ac:dyDescent="0.2">
      <c r="A13" s="131">
        <v>1586232</v>
      </c>
      <c r="B13" s="259" t="s">
        <v>53</v>
      </c>
      <c r="C13" s="277" t="s">
        <v>56</v>
      </c>
      <c r="D13" s="314" t="s">
        <v>58</v>
      </c>
      <c r="E13" s="273">
        <v>40</v>
      </c>
      <c r="F13" s="247" t="s">
        <v>59</v>
      </c>
      <c r="G13" s="93" t="s">
        <v>60</v>
      </c>
      <c r="H13" s="264">
        <v>20</v>
      </c>
      <c r="I13" s="105"/>
      <c r="J13" s="121" t="s">
        <v>54</v>
      </c>
      <c r="K13" s="121"/>
      <c r="L13" s="121" t="s">
        <v>54</v>
      </c>
      <c r="M13" s="121" t="s">
        <v>57</v>
      </c>
      <c r="N13" s="121"/>
      <c r="O13" s="121" t="s">
        <v>63</v>
      </c>
      <c r="P13" s="121"/>
      <c r="Q13" s="101" t="s">
        <v>55</v>
      </c>
      <c r="R13" s="118"/>
      <c r="S13" s="118">
        <v>40</v>
      </c>
      <c r="T13" s="118">
        <v>40</v>
      </c>
      <c r="U13" s="60">
        <v>6</v>
      </c>
      <c r="V13" s="61">
        <v>7</v>
      </c>
      <c r="W13" s="61">
        <v>8</v>
      </c>
      <c r="X13" s="61">
        <v>9</v>
      </c>
      <c r="Y13" s="61">
        <v>10</v>
      </c>
      <c r="Z13" s="55">
        <v>11</v>
      </c>
      <c r="AA13" s="3"/>
      <c r="AB13" s="189"/>
      <c r="AC13" s="189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8.5" customHeight="1" x14ac:dyDescent="0.2">
      <c r="A14" s="132"/>
      <c r="B14" s="186"/>
      <c r="C14" s="278"/>
      <c r="D14" s="315"/>
      <c r="E14" s="274"/>
      <c r="F14" s="248"/>
      <c r="G14" s="113" t="s">
        <v>61</v>
      </c>
      <c r="H14" s="265"/>
      <c r="I14" s="107"/>
      <c r="J14" s="116"/>
      <c r="K14" s="116"/>
      <c r="L14" s="116"/>
      <c r="M14" s="116"/>
      <c r="N14" s="116"/>
      <c r="O14" s="116"/>
      <c r="P14" s="116"/>
      <c r="Q14" s="116"/>
      <c r="R14" s="119"/>
      <c r="S14" s="119"/>
      <c r="T14" s="119"/>
      <c r="U14" s="63">
        <v>13</v>
      </c>
      <c r="V14" s="66">
        <v>14</v>
      </c>
      <c r="W14" s="66">
        <v>15</v>
      </c>
      <c r="X14" s="87">
        <v>16</v>
      </c>
      <c r="Y14" s="66">
        <v>17</v>
      </c>
      <c r="Z14" s="62">
        <v>18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44.25" customHeight="1" x14ac:dyDescent="0.2">
      <c r="A15" s="132"/>
      <c r="B15" s="186"/>
      <c r="C15" s="278"/>
      <c r="D15" s="315"/>
      <c r="E15" s="274"/>
      <c r="F15" s="248"/>
      <c r="G15" s="115"/>
      <c r="H15" s="265"/>
      <c r="I15" s="107"/>
      <c r="J15" s="116"/>
      <c r="K15" s="116"/>
      <c r="L15" s="116"/>
      <c r="M15" s="116"/>
      <c r="N15" s="116"/>
      <c r="O15" s="116"/>
      <c r="P15" s="116"/>
      <c r="Q15" s="116"/>
      <c r="R15" s="119"/>
      <c r="S15" s="119"/>
      <c r="T15" s="119"/>
      <c r="U15" s="95">
        <v>20</v>
      </c>
      <c r="V15" s="66">
        <v>21</v>
      </c>
      <c r="W15" s="87">
        <v>22</v>
      </c>
      <c r="X15" s="94">
        <v>23</v>
      </c>
      <c r="Y15" s="67">
        <v>24</v>
      </c>
      <c r="Z15" s="100">
        <v>25</v>
      </c>
      <c r="AA15" s="3"/>
      <c r="AB15" s="175"/>
      <c r="AC15" s="175"/>
      <c r="AD15" s="175"/>
      <c r="AE15" s="175"/>
      <c r="AF15" s="175"/>
      <c r="AG15" s="175"/>
      <c r="AH15" s="175"/>
      <c r="AI15" s="4"/>
      <c r="AJ15" s="4"/>
      <c r="AK15" s="4"/>
      <c r="AL15" s="4"/>
      <c r="AM15" s="4"/>
    </row>
    <row r="16" spans="1:39" ht="23.25" customHeight="1" x14ac:dyDescent="0.2">
      <c r="A16" s="132"/>
      <c r="B16" s="186"/>
      <c r="C16" s="278"/>
      <c r="D16" s="315"/>
      <c r="E16" s="274"/>
      <c r="F16" s="248"/>
      <c r="G16" s="113" t="s">
        <v>62</v>
      </c>
      <c r="H16" s="265"/>
      <c r="I16" s="107"/>
      <c r="J16" s="116"/>
      <c r="K16" s="116"/>
      <c r="L16" s="116"/>
      <c r="M16" s="116"/>
      <c r="N16" s="116"/>
      <c r="O16" s="116"/>
      <c r="P16" s="116"/>
      <c r="Q16" s="116"/>
      <c r="R16" s="119"/>
      <c r="S16" s="119"/>
      <c r="T16" s="119"/>
      <c r="U16" s="87">
        <v>27</v>
      </c>
      <c r="V16" s="67">
        <v>28</v>
      </c>
      <c r="W16" s="94">
        <v>29</v>
      </c>
      <c r="X16" s="94">
        <v>30</v>
      </c>
      <c r="Y16" s="67"/>
      <c r="Z16" s="56"/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94.5" customHeight="1" thickBot="1" x14ac:dyDescent="0.25">
      <c r="A17" s="133"/>
      <c r="B17" s="187"/>
      <c r="C17" s="279"/>
      <c r="D17" s="316"/>
      <c r="E17" s="275"/>
      <c r="F17" s="249"/>
      <c r="G17" s="114"/>
      <c r="H17" s="266"/>
      <c r="I17" s="109"/>
      <c r="J17" s="117"/>
      <c r="K17" s="117"/>
      <c r="L17" s="117"/>
      <c r="M17" s="117"/>
      <c r="N17" s="117"/>
      <c r="O17" s="117"/>
      <c r="P17" s="117"/>
      <c r="Q17" s="117"/>
      <c r="R17" s="120"/>
      <c r="S17" s="120"/>
      <c r="T17" s="120"/>
      <c r="U17" s="64"/>
      <c r="V17" s="65"/>
      <c r="W17" s="57"/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131"/>
      <c r="B18" s="122"/>
      <c r="C18" s="125"/>
      <c r="D18" s="134"/>
      <c r="E18" s="122"/>
      <c r="F18" s="128"/>
      <c r="G18" s="110"/>
      <c r="H18" s="104"/>
      <c r="I18" s="105"/>
      <c r="J18" s="90"/>
      <c r="K18" s="101"/>
      <c r="L18" s="90"/>
      <c r="M18" s="90"/>
      <c r="N18" s="121"/>
      <c r="O18" s="121"/>
      <c r="P18" s="90"/>
      <c r="Q18" s="101"/>
      <c r="R18" s="88"/>
      <c r="S18" s="118"/>
      <c r="T18" s="118"/>
      <c r="U18" s="60"/>
      <c r="V18" s="61"/>
      <c r="W18" s="61"/>
      <c r="X18" s="61"/>
      <c r="Y18" s="61"/>
      <c r="Z18" s="55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132"/>
      <c r="B19" s="123"/>
      <c r="C19" s="126"/>
      <c r="D19" s="116"/>
      <c r="E19" s="116"/>
      <c r="F19" s="129"/>
      <c r="G19" s="111"/>
      <c r="H19" s="106"/>
      <c r="I19" s="107"/>
      <c r="J19" s="90"/>
      <c r="K19" s="102"/>
      <c r="L19" s="90"/>
      <c r="M19" s="90"/>
      <c r="N19" s="116"/>
      <c r="O19" s="116"/>
      <c r="P19" s="90"/>
      <c r="Q19" s="116"/>
      <c r="R19" s="85"/>
      <c r="S19" s="119"/>
      <c r="T19" s="119"/>
      <c r="U19" s="63"/>
      <c r="V19" s="66"/>
      <c r="W19" s="66"/>
      <c r="X19" s="66"/>
      <c r="Y19" s="66"/>
      <c r="Z19" s="62"/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132"/>
      <c r="B20" s="123"/>
      <c r="C20" s="126"/>
      <c r="D20" s="116"/>
      <c r="E20" s="116"/>
      <c r="F20" s="129"/>
      <c r="G20" s="111"/>
      <c r="H20" s="106"/>
      <c r="I20" s="107"/>
      <c r="J20" s="90"/>
      <c r="K20" s="102"/>
      <c r="L20" s="90"/>
      <c r="M20" s="90"/>
      <c r="N20" s="116"/>
      <c r="O20" s="116"/>
      <c r="P20" s="90"/>
      <c r="Q20" s="116"/>
      <c r="R20" s="85"/>
      <c r="S20" s="119"/>
      <c r="T20" s="119"/>
      <c r="U20" s="63"/>
      <c r="V20" s="66"/>
      <c r="W20" s="66"/>
      <c r="X20" s="67"/>
      <c r="Y20" s="67"/>
      <c r="Z20" s="56"/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thickBot="1" x14ac:dyDescent="0.35">
      <c r="A21" s="132"/>
      <c r="B21" s="123"/>
      <c r="C21" s="126"/>
      <c r="D21" s="116"/>
      <c r="E21" s="116"/>
      <c r="F21" s="129"/>
      <c r="G21" s="112"/>
      <c r="H21" s="106"/>
      <c r="I21" s="107"/>
      <c r="J21" s="90"/>
      <c r="K21" s="102"/>
      <c r="L21" s="90"/>
      <c r="M21" s="90"/>
      <c r="N21" s="116"/>
      <c r="O21" s="116"/>
      <c r="P21" s="90"/>
      <c r="Q21" s="116"/>
      <c r="R21" s="85"/>
      <c r="S21" s="119"/>
      <c r="T21" s="119"/>
      <c r="U21" s="66"/>
      <c r="V21" s="67"/>
      <c r="W21" s="67"/>
      <c r="X21" s="67"/>
      <c r="Y21" s="67"/>
      <c r="Z21" s="56"/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133"/>
      <c r="B22" s="124"/>
      <c r="C22" s="127"/>
      <c r="D22" s="117"/>
      <c r="E22" s="117"/>
      <c r="F22" s="130"/>
      <c r="G22" s="89"/>
      <c r="H22" s="108"/>
      <c r="I22" s="109"/>
      <c r="J22" s="91"/>
      <c r="K22" s="103"/>
      <c r="L22" s="91"/>
      <c r="M22" s="91"/>
      <c r="N22" s="117"/>
      <c r="O22" s="117"/>
      <c r="P22" s="91"/>
      <c r="Q22" s="117"/>
      <c r="R22" s="86"/>
      <c r="S22" s="120"/>
      <c r="T22" s="120"/>
      <c r="U22" s="64"/>
      <c r="V22" s="65"/>
      <c r="W22" s="57"/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19.5" customHeight="1" x14ac:dyDescent="0.3">
      <c r="A23" s="131"/>
      <c r="B23" s="122"/>
      <c r="C23" s="125"/>
      <c r="D23" s="122"/>
      <c r="E23" s="122"/>
      <c r="F23" s="128"/>
      <c r="G23" s="110"/>
      <c r="H23" s="104"/>
      <c r="I23" s="105"/>
      <c r="J23" s="101"/>
      <c r="K23" s="96"/>
      <c r="L23" s="96"/>
      <c r="M23" s="101"/>
      <c r="N23" s="96"/>
      <c r="O23" s="121"/>
      <c r="P23" s="96"/>
      <c r="Q23" s="101"/>
      <c r="R23" s="98"/>
      <c r="S23" s="118"/>
      <c r="T23" s="118"/>
      <c r="U23" s="60"/>
      <c r="V23" s="61"/>
      <c r="W23" s="61"/>
      <c r="X23" s="61"/>
      <c r="Y23" s="61"/>
      <c r="Z23" s="55"/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132"/>
      <c r="B24" s="123"/>
      <c r="C24" s="126"/>
      <c r="D24" s="116"/>
      <c r="E24" s="116"/>
      <c r="F24" s="129"/>
      <c r="G24" s="111"/>
      <c r="H24" s="106"/>
      <c r="I24" s="107"/>
      <c r="J24" s="102"/>
      <c r="K24" s="96"/>
      <c r="L24" s="96"/>
      <c r="M24" s="102"/>
      <c r="N24" s="96"/>
      <c r="O24" s="116"/>
      <c r="P24" s="96"/>
      <c r="Q24" s="116"/>
      <c r="R24" s="98"/>
      <c r="S24" s="119"/>
      <c r="T24" s="119"/>
      <c r="U24" s="63"/>
      <c r="V24" s="66"/>
      <c r="W24" s="66"/>
      <c r="X24" s="66"/>
      <c r="Y24" s="66"/>
      <c r="Z24" s="62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132"/>
      <c r="B25" s="123"/>
      <c r="C25" s="126"/>
      <c r="D25" s="116"/>
      <c r="E25" s="116"/>
      <c r="F25" s="129"/>
      <c r="G25" s="111"/>
      <c r="H25" s="106"/>
      <c r="I25" s="107"/>
      <c r="J25" s="102"/>
      <c r="K25" s="96"/>
      <c r="L25" s="96"/>
      <c r="M25" s="102"/>
      <c r="N25" s="96"/>
      <c r="O25" s="116"/>
      <c r="P25" s="96"/>
      <c r="Q25" s="116"/>
      <c r="R25" s="98"/>
      <c r="S25" s="119"/>
      <c r="T25" s="119"/>
      <c r="U25" s="63"/>
      <c r="V25" s="66"/>
      <c r="W25" s="66"/>
      <c r="X25" s="67"/>
      <c r="Y25" s="67"/>
      <c r="Z25" s="56"/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44.25" customHeight="1" thickBot="1" x14ac:dyDescent="0.35">
      <c r="A26" s="132"/>
      <c r="B26" s="123"/>
      <c r="C26" s="126"/>
      <c r="D26" s="116"/>
      <c r="E26" s="116"/>
      <c r="F26" s="129"/>
      <c r="G26" s="112"/>
      <c r="H26" s="106"/>
      <c r="I26" s="107"/>
      <c r="J26" s="102"/>
      <c r="K26" s="92"/>
      <c r="L26" s="96"/>
      <c r="M26" s="102"/>
      <c r="N26" s="96"/>
      <c r="O26" s="116"/>
      <c r="P26" s="96"/>
      <c r="Q26" s="116"/>
      <c r="R26" s="98"/>
      <c r="S26" s="119"/>
      <c r="T26" s="119"/>
      <c r="U26" s="66"/>
      <c r="V26" s="67"/>
      <c r="W26" s="67"/>
      <c r="X26" s="67"/>
      <c r="Y26" s="67"/>
      <c r="Z26" s="56"/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86.25" customHeight="1" thickBot="1" x14ac:dyDescent="0.35">
      <c r="A27" s="133"/>
      <c r="B27" s="124"/>
      <c r="C27" s="127"/>
      <c r="D27" s="117"/>
      <c r="E27" s="117"/>
      <c r="F27" s="130"/>
      <c r="G27" s="89"/>
      <c r="H27" s="108"/>
      <c r="I27" s="109"/>
      <c r="J27" s="103"/>
      <c r="K27" s="97"/>
      <c r="L27" s="97"/>
      <c r="M27" s="103"/>
      <c r="N27" s="97"/>
      <c r="O27" s="117"/>
      <c r="P27" s="97"/>
      <c r="Q27" s="117"/>
      <c r="R27" s="99"/>
      <c r="S27" s="120"/>
      <c r="T27" s="120"/>
      <c r="U27" s="64"/>
      <c r="V27" s="65"/>
      <c r="W27" s="57"/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4"/>
      <c r="B28" s="70"/>
      <c r="C28" s="80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/>
      <c r="V28" s="61">
        <v>1</v>
      </c>
      <c r="W28" s="61">
        <v>2</v>
      </c>
      <c r="X28" s="61">
        <v>3</v>
      </c>
      <c r="Y28" s="61">
        <v>4</v>
      </c>
      <c r="Z28" s="55">
        <v>5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4"/>
      <c r="B29" s="70"/>
      <c r="C29" s="80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7</v>
      </c>
      <c r="V29" s="66">
        <v>8</v>
      </c>
      <c r="W29" s="66">
        <v>9</v>
      </c>
      <c r="X29" s="66">
        <v>10</v>
      </c>
      <c r="Y29" s="66">
        <v>11</v>
      </c>
      <c r="Z29" s="62">
        <v>12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0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14</v>
      </c>
      <c r="V30" s="66">
        <v>15</v>
      </c>
      <c r="W30" s="66">
        <v>16</v>
      </c>
      <c r="X30" s="67">
        <v>17</v>
      </c>
      <c r="Y30" s="67">
        <v>18</v>
      </c>
      <c r="Z30" s="56">
        <v>19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74"/>
      <c r="B31" s="70"/>
      <c r="C31" s="80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21</v>
      </c>
      <c r="V31" s="67">
        <v>22</v>
      </c>
      <c r="W31" s="67">
        <v>23</v>
      </c>
      <c r="X31" s="67">
        <v>24</v>
      </c>
      <c r="Y31" s="67">
        <v>25</v>
      </c>
      <c r="Z31" s="56">
        <v>26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1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28</v>
      </c>
      <c r="V32" s="65">
        <v>29</v>
      </c>
      <c r="W32" s="57">
        <v>30</v>
      </c>
      <c r="X32" s="57">
        <v>31</v>
      </c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/>
      <c r="V33" s="61">
        <v>1</v>
      </c>
      <c r="W33" s="61">
        <v>2</v>
      </c>
      <c r="X33" s="61">
        <v>3</v>
      </c>
      <c r="Y33" s="61">
        <v>4</v>
      </c>
      <c r="Z33" s="55">
        <v>5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7</v>
      </c>
      <c r="V34" s="66">
        <v>8</v>
      </c>
      <c r="W34" s="66">
        <v>9</v>
      </c>
      <c r="X34" s="66">
        <v>10</v>
      </c>
      <c r="Y34" s="66">
        <v>11</v>
      </c>
      <c r="Z34" s="62">
        <v>12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14</v>
      </c>
      <c r="V35" s="66">
        <v>15</v>
      </c>
      <c r="W35" s="66">
        <v>16</v>
      </c>
      <c r="X35" s="67">
        <v>17</v>
      </c>
      <c r="Y35" s="67">
        <v>18</v>
      </c>
      <c r="Z35" s="56">
        <v>19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21</v>
      </c>
      <c r="V36" s="67">
        <v>22</v>
      </c>
      <c r="W36" s="67">
        <v>23</v>
      </c>
      <c r="X36" s="67">
        <v>24</v>
      </c>
      <c r="Y36" s="67">
        <v>25</v>
      </c>
      <c r="Z36" s="56">
        <v>26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28</v>
      </c>
      <c r="V37" s="65">
        <v>29</v>
      </c>
      <c r="W37" s="57">
        <v>30</v>
      </c>
      <c r="X37" s="57">
        <v>31</v>
      </c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/>
      <c r="V38" s="61">
        <v>1</v>
      </c>
      <c r="W38" s="61">
        <v>2</v>
      </c>
      <c r="X38" s="61">
        <v>3</v>
      </c>
      <c r="Y38" s="61">
        <v>4</v>
      </c>
      <c r="Z38" s="55">
        <v>5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7</v>
      </c>
      <c r="V39" s="66">
        <v>8</v>
      </c>
      <c r="W39" s="66">
        <v>9</v>
      </c>
      <c r="X39" s="66">
        <v>10</v>
      </c>
      <c r="Y39" s="66">
        <v>11</v>
      </c>
      <c r="Z39" s="62">
        <v>12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14</v>
      </c>
      <c r="V40" s="66">
        <v>15</v>
      </c>
      <c r="W40" s="66">
        <v>16</v>
      </c>
      <c r="X40" s="67">
        <v>17</v>
      </c>
      <c r="Y40" s="67">
        <v>18</v>
      </c>
      <c r="Z40" s="56">
        <v>19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21</v>
      </c>
      <c r="V41" s="67">
        <v>22</v>
      </c>
      <c r="W41" s="67">
        <v>23</v>
      </c>
      <c r="X41" s="67">
        <v>24</v>
      </c>
      <c r="Y41" s="67">
        <v>25</v>
      </c>
      <c r="Z41" s="56">
        <v>26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5"/>
      <c r="B42" s="71"/>
      <c r="C42" s="81"/>
      <c r="D42" s="71"/>
      <c r="E42" s="71"/>
      <c r="F42" s="71"/>
      <c r="G42" s="71"/>
      <c r="H42" s="78"/>
      <c r="I42" s="79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28</v>
      </c>
      <c r="V42" s="65">
        <v>29</v>
      </c>
      <c r="W42" s="57">
        <v>30</v>
      </c>
      <c r="X42" s="57">
        <v>31</v>
      </c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4"/>
      <c r="B43" s="70"/>
      <c r="C43" s="80"/>
      <c r="D43" s="70"/>
      <c r="E43" s="70"/>
      <c r="F43" s="70"/>
      <c r="G43" s="70"/>
      <c r="H43" s="76"/>
      <c r="I43" s="77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/>
      <c r="V43" s="61"/>
      <c r="W43" s="61"/>
      <c r="X43" s="61">
        <v>1</v>
      </c>
      <c r="Y43" s="61">
        <v>2</v>
      </c>
      <c r="Z43" s="55">
        <v>3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4"/>
      <c r="B44" s="70"/>
      <c r="C44" s="80"/>
      <c r="D44" s="70"/>
      <c r="E44" s="70"/>
      <c r="F44" s="70"/>
      <c r="G44" s="70"/>
      <c r="H44" s="76"/>
      <c r="I44" s="77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5</v>
      </c>
      <c r="V44" s="66">
        <v>6</v>
      </c>
      <c r="W44" s="66">
        <v>7</v>
      </c>
      <c r="X44" s="66">
        <v>8</v>
      </c>
      <c r="Y44" s="66">
        <v>9</v>
      </c>
      <c r="Z44" s="62">
        <v>10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4"/>
      <c r="B45" s="70"/>
      <c r="C45" s="80"/>
      <c r="D45" s="70"/>
      <c r="E45" s="70"/>
      <c r="F45" s="70"/>
      <c r="G45" s="70"/>
      <c r="H45" s="76"/>
      <c r="I45" s="77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12</v>
      </c>
      <c r="V45" s="66">
        <v>13</v>
      </c>
      <c r="W45" s="66">
        <v>14</v>
      </c>
      <c r="X45" s="67">
        <v>15</v>
      </c>
      <c r="Y45" s="67">
        <v>16</v>
      </c>
      <c r="Z45" s="56">
        <v>17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4"/>
      <c r="B46" s="70"/>
      <c r="C46" s="80"/>
      <c r="D46" s="70"/>
      <c r="E46" s="70"/>
      <c r="F46" s="70"/>
      <c r="G46" s="70"/>
      <c r="H46" s="76"/>
      <c r="I46" s="77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19</v>
      </c>
      <c r="V46" s="67">
        <v>20</v>
      </c>
      <c r="W46" s="67">
        <v>21</v>
      </c>
      <c r="X46" s="67">
        <v>22</v>
      </c>
      <c r="Y46" s="67">
        <v>23</v>
      </c>
      <c r="Z46" s="56">
        <v>24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4"/>
      <c r="B47" s="70"/>
      <c r="C47" s="80"/>
      <c r="D47" s="70"/>
      <c r="E47" s="70"/>
      <c r="F47" s="70"/>
      <c r="G47" s="70"/>
      <c r="H47" s="76"/>
      <c r="I47" s="77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26</v>
      </c>
      <c r="V47" s="65">
        <v>27</v>
      </c>
      <c r="W47" s="57">
        <v>28</v>
      </c>
      <c r="X47" s="57">
        <v>29</v>
      </c>
      <c r="Y47" s="57">
        <v>30</v>
      </c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56"/>
      <c r="B48" s="259"/>
      <c r="C48" s="84"/>
      <c r="D48" s="259"/>
      <c r="E48" s="259"/>
      <c r="F48" s="259"/>
      <c r="G48" s="188"/>
      <c r="H48" s="267"/>
      <c r="I48" s="268"/>
      <c r="J48" s="185"/>
      <c r="K48" s="185"/>
      <c r="L48" s="185"/>
      <c r="M48" s="185"/>
      <c r="N48" s="185"/>
      <c r="O48" s="185"/>
      <c r="P48" s="185"/>
      <c r="Q48" s="188"/>
      <c r="R48" s="151"/>
      <c r="S48" s="151"/>
      <c r="T48" s="118"/>
      <c r="U48" s="60"/>
      <c r="V48" s="61"/>
      <c r="W48" s="61"/>
      <c r="X48" s="61">
        <v>1</v>
      </c>
      <c r="Y48" s="61">
        <v>2</v>
      </c>
      <c r="Z48" s="55">
        <v>3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257"/>
      <c r="B49" s="186"/>
      <c r="C49" s="82"/>
      <c r="D49" s="186"/>
      <c r="E49" s="186"/>
      <c r="F49" s="186"/>
      <c r="G49" s="186"/>
      <c r="H49" s="269"/>
      <c r="I49" s="270"/>
      <c r="J49" s="186"/>
      <c r="K49" s="186"/>
      <c r="L49" s="186"/>
      <c r="M49" s="186"/>
      <c r="N49" s="186"/>
      <c r="O49" s="186"/>
      <c r="P49" s="186"/>
      <c r="Q49" s="186"/>
      <c r="R49" s="152"/>
      <c r="S49" s="152"/>
      <c r="T49" s="119"/>
      <c r="U49" s="63">
        <v>5</v>
      </c>
      <c r="V49" s="66">
        <v>6</v>
      </c>
      <c r="W49" s="66">
        <v>7</v>
      </c>
      <c r="X49" s="66">
        <v>8</v>
      </c>
      <c r="Y49" s="66">
        <v>9</v>
      </c>
      <c r="Z49" s="62">
        <v>10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257"/>
      <c r="B50" s="186"/>
      <c r="C50" s="82"/>
      <c r="D50" s="186"/>
      <c r="E50" s="186"/>
      <c r="F50" s="186"/>
      <c r="G50" s="186"/>
      <c r="H50" s="269"/>
      <c r="I50" s="270"/>
      <c r="J50" s="186"/>
      <c r="K50" s="186"/>
      <c r="L50" s="186"/>
      <c r="M50" s="186"/>
      <c r="N50" s="186"/>
      <c r="O50" s="186"/>
      <c r="P50" s="186"/>
      <c r="Q50" s="186"/>
      <c r="R50" s="152"/>
      <c r="S50" s="152"/>
      <c r="T50" s="119"/>
      <c r="U50" s="63">
        <v>12</v>
      </c>
      <c r="V50" s="66">
        <v>13</v>
      </c>
      <c r="W50" s="66">
        <v>14</v>
      </c>
      <c r="X50" s="67">
        <v>15</v>
      </c>
      <c r="Y50" s="67">
        <v>16</v>
      </c>
      <c r="Z50" s="56">
        <v>17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257"/>
      <c r="B51" s="186"/>
      <c r="C51" s="82"/>
      <c r="D51" s="186"/>
      <c r="E51" s="186"/>
      <c r="F51" s="186"/>
      <c r="G51" s="186"/>
      <c r="H51" s="269"/>
      <c r="I51" s="270"/>
      <c r="J51" s="186"/>
      <c r="K51" s="186"/>
      <c r="L51" s="186"/>
      <c r="M51" s="186"/>
      <c r="N51" s="186"/>
      <c r="O51" s="186"/>
      <c r="P51" s="186"/>
      <c r="Q51" s="186"/>
      <c r="R51" s="152"/>
      <c r="S51" s="152"/>
      <c r="T51" s="119"/>
      <c r="U51" s="66">
        <v>19</v>
      </c>
      <c r="V51" s="67">
        <v>20</v>
      </c>
      <c r="W51" s="67">
        <v>21</v>
      </c>
      <c r="X51" s="67">
        <v>22</v>
      </c>
      <c r="Y51" s="67">
        <v>23</v>
      </c>
      <c r="Z51" s="56">
        <v>24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258"/>
      <c r="B52" s="187"/>
      <c r="C52" s="83"/>
      <c r="D52" s="187"/>
      <c r="E52" s="187"/>
      <c r="F52" s="187"/>
      <c r="G52" s="187"/>
      <c r="H52" s="271"/>
      <c r="I52" s="272"/>
      <c r="J52" s="187"/>
      <c r="K52" s="187"/>
      <c r="L52" s="187"/>
      <c r="M52" s="187"/>
      <c r="N52" s="187"/>
      <c r="O52" s="187"/>
      <c r="P52" s="187"/>
      <c r="Q52" s="187"/>
      <c r="R52" s="153"/>
      <c r="S52" s="153"/>
      <c r="T52" s="120"/>
      <c r="U52" s="64">
        <v>26</v>
      </c>
      <c r="V52" s="65">
        <v>27</v>
      </c>
      <c r="W52" s="57">
        <v>28</v>
      </c>
      <c r="X52" s="57">
        <v>29</v>
      </c>
      <c r="Y52" s="57">
        <v>30</v>
      </c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197"/>
      <c r="K53" s="198"/>
      <c r="L53" s="198"/>
      <c r="M53" s="198"/>
      <c r="N53" s="198"/>
      <c r="O53" s="198"/>
      <c r="P53" s="198"/>
      <c r="Q53" s="199"/>
      <c r="R53" s="29"/>
      <c r="S53" s="35">
        <f>SUM(S13:S52)</f>
        <v>40</v>
      </c>
      <c r="T53" s="195"/>
      <c r="U53" s="196"/>
      <c r="V53" s="196"/>
      <c r="W53" s="196"/>
      <c r="X53" s="196"/>
      <c r="Y53" s="196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200" t="s">
        <v>19</v>
      </c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2"/>
      <c r="T54" s="201"/>
      <c r="U54" s="201"/>
      <c r="V54" s="201"/>
      <c r="W54" s="201"/>
      <c r="X54" s="201"/>
      <c r="Y54" s="201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36" t="s">
        <v>20</v>
      </c>
      <c r="B55" s="237"/>
      <c r="C55" s="237"/>
      <c r="D55" s="237"/>
      <c r="E55" s="177"/>
      <c r="F55" s="176" t="s">
        <v>21</v>
      </c>
      <c r="G55" s="177"/>
      <c r="H55" s="183" t="s">
        <v>22</v>
      </c>
      <c r="I55" s="180" t="s">
        <v>48</v>
      </c>
      <c r="J55" s="176" t="s">
        <v>6</v>
      </c>
      <c r="K55" s="182"/>
      <c r="L55" s="182"/>
      <c r="M55" s="182"/>
      <c r="N55" s="182"/>
      <c r="O55" s="182"/>
      <c r="P55" s="19"/>
      <c r="Q55" s="210" t="s">
        <v>43</v>
      </c>
      <c r="R55" s="211" t="s">
        <v>23</v>
      </c>
      <c r="S55" s="211" t="s">
        <v>24</v>
      </c>
      <c r="T55" s="183" t="s">
        <v>25</v>
      </c>
      <c r="U55" s="176" t="s">
        <v>26</v>
      </c>
      <c r="V55" s="182"/>
      <c r="W55" s="182"/>
      <c r="X55" s="182"/>
      <c r="Y55" s="182"/>
      <c r="Z55" s="182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38"/>
      <c r="B56" s="239"/>
      <c r="C56" s="239"/>
      <c r="D56" s="239"/>
      <c r="E56" s="179"/>
      <c r="F56" s="178"/>
      <c r="G56" s="179"/>
      <c r="H56" s="184"/>
      <c r="I56" s="181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184"/>
      <c r="R56" s="212"/>
      <c r="S56" s="213"/>
      <c r="T56" s="184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220"/>
      <c r="B57" s="221"/>
      <c r="C57" s="221"/>
      <c r="D57" s="221"/>
      <c r="E57" s="222"/>
      <c r="F57" s="220"/>
      <c r="G57" s="221"/>
      <c r="H57" s="215"/>
      <c r="I57" s="190"/>
      <c r="J57" s="214"/>
      <c r="K57" s="190"/>
      <c r="L57" s="190"/>
      <c r="M57" s="190"/>
      <c r="N57" s="190"/>
      <c r="O57" s="190"/>
      <c r="P57" s="190"/>
      <c r="Q57" s="209"/>
      <c r="R57" s="154"/>
      <c r="S57" s="154"/>
      <c r="T57" s="151"/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23"/>
      <c r="B58" s="224"/>
      <c r="C58" s="224"/>
      <c r="D58" s="224"/>
      <c r="E58" s="225"/>
      <c r="F58" s="223"/>
      <c r="G58" s="226"/>
      <c r="H58" s="207"/>
      <c r="I58" s="191"/>
      <c r="J58" s="204"/>
      <c r="K58" s="191"/>
      <c r="L58" s="191"/>
      <c r="M58" s="191"/>
      <c r="N58" s="191"/>
      <c r="O58" s="191"/>
      <c r="P58" s="191"/>
      <c r="Q58" s="191"/>
      <c r="R58" s="193"/>
      <c r="S58" s="155"/>
      <c r="T58" s="152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23"/>
      <c r="B59" s="224"/>
      <c r="C59" s="224"/>
      <c r="D59" s="224"/>
      <c r="E59" s="225"/>
      <c r="F59" s="223"/>
      <c r="G59" s="226"/>
      <c r="H59" s="207"/>
      <c r="I59" s="191"/>
      <c r="J59" s="204"/>
      <c r="K59" s="191"/>
      <c r="L59" s="191"/>
      <c r="M59" s="191"/>
      <c r="N59" s="191"/>
      <c r="O59" s="191"/>
      <c r="P59" s="191"/>
      <c r="Q59" s="191"/>
      <c r="R59" s="193"/>
      <c r="S59" s="155"/>
      <c r="T59" s="152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23"/>
      <c r="B60" s="224"/>
      <c r="C60" s="224"/>
      <c r="D60" s="224"/>
      <c r="E60" s="225"/>
      <c r="F60" s="223"/>
      <c r="G60" s="226"/>
      <c r="H60" s="207"/>
      <c r="I60" s="191"/>
      <c r="J60" s="204"/>
      <c r="K60" s="191"/>
      <c r="L60" s="191"/>
      <c r="M60" s="191"/>
      <c r="N60" s="191"/>
      <c r="O60" s="191"/>
      <c r="P60" s="191"/>
      <c r="Q60" s="191"/>
      <c r="R60" s="193"/>
      <c r="S60" s="155"/>
      <c r="T60" s="152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23"/>
      <c r="B61" s="226"/>
      <c r="C61" s="226"/>
      <c r="D61" s="226"/>
      <c r="E61" s="225"/>
      <c r="F61" s="223"/>
      <c r="G61" s="226"/>
      <c r="H61" s="208"/>
      <c r="I61" s="192"/>
      <c r="J61" s="205"/>
      <c r="K61" s="192"/>
      <c r="L61" s="192"/>
      <c r="M61" s="192"/>
      <c r="N61" s="192"/>
      <c r="O61" s="192"/>
      <c r="P61" s="192"/>
      <c r="Q61" s="192"/>
      <c r="R61" s="194"/>
      <c r="S61" s="156"/>
      <c r="T61" s="153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57"/>
      <c r="B62" s="158"/>
      <c r="C62" s="158"/>
      <c r="D62" s="158"/>
      <c r="E62" s="158"/>
      <c r="F62" s="157"/>
      <c r="G62" s="159"/>
      <c r="H62" s="169"/>
      <c r="I62" s="171"/>
      <c r="J62" s="171"/>
      <c r="K62" s="171"/>
      <c r="L62" s="171"/>
      <c r="M62" s="171"/>
      <c r="N62" s="171"/>
      <c r="O62" s="171"/>
      <c r="P62" s="171"/>
      <c r="Q62" s="171"/>
      <c r="R62" s="173"/>
      <c r="S62" s="147"/>
      <c r="T62" s="149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160"/>
      <c r="B63" s="161"/>
      <c r="C63" s="161"/>
      <c r="D63" s="161"/>
      <c r="E63" s="161"/>
      <c r="F63" s="160"/>
      <c r="G63" s="162"/>
      <c r="H63" s="170"/>
      <c r="I63" s="172"/>
      <c r="J63" s="172"/>
      <c r="K63" s="172"/>
      <c r="L63" s="172"/>
      <c r="M63" s="172"/>
      <c r="N63" s="172"/>
      <c r="O63" s="172"/>
      <c r="P63" s="172"/>
      <c r="Q63" s="172"/>
      <c r="R63" s="174"/>
      <c r="S63" s="148"/>
      <c r="T63" s="150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160"/>
      <c r="B64" s="161"/>
      <c r="C64" s="161"/>
      <c r="D64" s="161"/>
      <c r="E64" s="161"/>
      <c r="F64" s="160"/>
      <c r="G64" s="162"/>
      <c r="H64" s="170"/>
      <c r="I64" s="172"/>
      <c r="J64" s="172"/>
      <c r="K64" s="172"/>
      <c r="L64" s="172"/>
      <c r="M64" s="172"/>
      <c r="N64" s="172"/>
      <c r="O64" s="172"/>
      <c r="P64" s="172"/>
      <c r="Q64" s="172"/>
      <c r="R64" s="174"/>
      <c r="S64" s="148"/>
      <c r="T64" s="150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160"/>
      <c r="B65" s="161"/>
      <c r="C65" s="161"/>
      <c r="D65" s="161"/>
      <c r="E65" s="161"/>
      <c r="F65" s="160"/>
      <c r="G65" s="162"/>
      <c r="H65" s="170"/>
      <c r="I65" s="172"/>
      <c r="J65" s="172"/>
      <c r="K65" s="172"/>
      <c r="L65" s="172"/>
      <c r="M65" s="172"/>
      <c r="N65" s="172"/>
      <c r="O65" s="172"/>
      <c r="P65" s="172"/>
      <c r="Q65" s="172"/>
      <c r="R65" s="174"/>
      <c r="S65" s="148"/>
      <c r="T65" s="150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160"/>
      <c r="B66" s="161"/>
      <c r="C66" s="161"/>
      <c r="D66" s="161"/>
      <c r="E66" s="161"/>
      <c r="F66" s="160"/>
      <c r="G66" s="162"/>
      <c r="H66" s="170"/>
      <c r="I66" s="172"/>
      <c r="J66" s="172"/>
      <c r="K66" s="172"/>
      <c r="L66" s="172"/>
      <c r="M66" s="172"/>
      <c r="N66" s="172"/>
      <c r="O66" s="172"/>
      <c r="P66" s="172"/>
      <c r="Q66" s="172"/>
      <c r="R66" s="174"/>
      <c r="S66" s="148"/>
      <c r="T66" s="150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57"/>
      <c r="B67" s="158"/>
      <c r="C67" s="158"/>
      <c r="D67" s="158"/>
      <c r="E67" s="159"/>
      <c r="F67" s="157"/>
      <c r="G67" s="159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8"/>
      <c r="S67" s="141"/>
      <c r="T67" s="144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60"/>
      <c r="B68" s="161"/>
      <c r="C68" s="161"/>
      <c r="D68" s="161"/>
      <c r="E68" s="162"/>
      <c r="F68" s="160"/>
      <c r="G68" s="162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9"/>
      <c r="S68" s="142"/>
      <c r="T68" s="145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60"/>
      <c r="B69" s="161"/>
      <c r="C69" s="161"/>
      <c r="D69" s="161"/>
      <c r="E69" s="162"/>
      <c r="F69" s="160"/>
      <c r="G69" s="162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9"/>
      <c r="S69" s="142"/>
      <c r="T69" s="145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160"/>
      <c r="B70" s="161"/>
      <c r="C70" s="161"/>
      <c r="D70" s="161"/>
      <c r="E70" s="162"/>
      <c r="F70" s="160"/>
      <c r="G70" s="162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9"/>
      <c r="S70" s="142"/>
      <c r="T70" s="145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163"/>
      <c r="B71" s="164"/>
      <c r="C71" s="164"/>
      <c r="D71" s="164"/>
      <c r="E71" s="165"/>
      <c r="F71" s="163"/>
      <c r="G71" s="165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40"/>
      <c r="S71" s="143"/>
      <c r="T71" s="146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57"/>
      <c r="B72" s="158"/>
      <c r="C72" s="158"/>
      <c r="D72" s="158"/>
      <c r="E72" s="159"/>
      <c r="F72" s="157"/>
      <c r="G72" s="159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8"/>
      <c r="S72" s="141"/>
      <c r="T72" s="144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60"/>
      <c r="B73" s="161"/>
      <c r="C73" s="161"/>
      <c r="D73" s="161"/>
      <c r="E73" s="162"/>
      <c r="F73" s="160"/>
      <c r="G73" s="162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9"/>
      <c r="S73" s="142"/>
      <c r="T73" s="145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60"/>
      <c r="B74" s="161"/>
      <c r="C74" s="161"/>
      <c r="D74" s="161"/>
      <c r="E74" s="162"/>
      <c r="F74" s="160"/>
      <c r="G74" s="162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9"/>
      <c r="S74" s="142"/>
      <c r="T74" s="145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160"/>
      <c r="B75" s="161"/>
      <c r="C75" s="161"/>
      <c r="D75" s="161"/>
      <c r="E75" s="162"/>
      <c r="F75" s="160"/>
      <c r="G75" s="162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9"/>
      <c r="S75" s="142"/>
      <c r="T75" s="145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163"/>
      <c r="B76" s="164"/>
      <c r="C76" s="164"/>
      <c r="D76" s="164"/>
      <c r="E76" s="165"/>
      <c r="F76" s="163"/>
      <c r="G76" s="165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40"/>
      <c r="S76" s="143"/>
      <c r="T76" s="146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57"/>
      <c r="B77" s="158"/>
      <c r="C77" s="158"/>
      <c r="D77" s="158"/>
      <c r="E77" s="159"/>
      <c r="F77" s="157"/>
      <c r="G77" s="159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60"/>
      <c r="B78" s="161"/>
      <c r="C78" s="161"/>
      <c r="D78" s="161"/>
      <c r="E78" s="162"/>
      <c r="F78" s="160"/>
      <c r="G78" s="162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60"/>
      <c r="B79" s="161"/>
      <c r="C79" s="161"/>
      <c r="D79" s="161"/>
      <c r="E79" s="162"/>
      <c r="F79" s="160"/>
      <c r="G79" s="162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60"/>
      <c r="B80" s="161"/>
      <c r="C80" s="161"/>
      <c r="D80" s="161"/>
      <c r="E80" s="162"/>
      <c r="F80" s="160"/>
      <c r="G80" s="162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63"/>
      <c r="B81" s="164"/>
      <c r="C81" s="164"/>
      <c r="D81" s="164"/>
      <c r="E81" s="165"/>
      <c r="F81" s="163"/>
      <c r="G81" s="165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227"/>
      <c r="B82" s="228"/>
      <c r="C82" s="228"/>
      <c r="D82" s="228"/>
      <c r="E82" s="229"/>
      <c r="F82" s="227"/>
      <c r="G82" s="229"/>
      <c r="H82" s="206"/>
      <c r="I82" s="246"/>
      <c r="J82" s="203"/>
      <c r="K82" s="246"/>
      <c r="L82" s="246"/>
      <c r="M82" s="246"/>
      <c r="N82" s="246"/>
      <c r="O82" s="246"/>
      <c r="P82" s="246"/>
      <c r="Q82" s="244"/>
      <c r="R82" s="245"/>
      <c r="S82" s="243"/>
      <c r="T82" s="242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230"/>
      <c r="B83" s="231"/>
      <c r="C83" s="231"/>
      <c r="D83" s="231"/>
      <c r="E83" s="232"/>
      <c r="F83" s="230"/>
      <c r="G83" s="232"/>
      <c r="H83" s="207"/>
      <c r="I83" s="191"/>
      <c r="J83" s="204"/>
      <c r="K83" s="191"/>
      <c r="L83" s="191"/>
      <c r="M83" s="191"/>
      <c r="N83" s="191"/>
      <c r="O83" s="191"/>
      <c r="P83" s="191"/>
      <c r="Q83" s="191"/>
      <c r="R83" s="191"/>
      <c r="S83" s="152"/>
      <c r="T83" s="152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230"/>
      <c r="B84" s="231"/>
      <c r="C84" s="231"/>
      <c r="D84" s="231"/>
      <c r="E84" s="232"/>
      <c r="F84" s="230"/>
      <c r="G84" s="232"/>
      <c r="H84" s="207"/>
      <c r="I84" s="191"/>
      <c r="J84" s="204"/>
      <c r="K84" s="191"/>
      <c r="L84" s="191"/>
      <c r="M84" s="191"/>
      <c r="N84" s="191"/>
      <c r="O84" s="191"/>
      <c r="P84" s="191"/>
      <c r="Q84" s="191"/>
      <c r="R84" s="191"/>
      <c r="S84" s="152"/>
      <c r="T84" s="152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230"/>
      <c r="B85" s="231"/>
      <c r="C85" s="231"/>
      <c r="D85" s="231"/>
      <c r="E85" s="232"/>
      <c r="F85" s="230"/>
      <c r="G85" s="232"/>
      <c r="H85" s="207"/>
      <c r="I85" s="191"/>
      <c r="J85" s="204"/>
      <c r="K85" s="191"/>
      <c r="L85" s="191"/>
      <c r="M85" s="191"/>
      <c r="N85" s="191"/>
      <c r="O85" s="191"/>
      <c r="P85" s="191"/>
      <c r="Q85" s="191"/>
      <c r="R85" s="191"/>
      <c r="S85" s="152"/>
      <c r="T85" s="152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233"/>
      <c r="B86" s="234"/>
      <c r="C86" s="234"/>
      <c r="D86" s="234"/>
      <c r="E86" s="235"/>
      <c r="F86" s="233"/>
      <c r="G86" s="235"/>
      <c r="H86" s="208"/>
      <c r="I86" s="192"/>
      <c r="J86" s="205"/>
      <c r="K86" s="192"/>
      <c r="L86" s="192"/>
      <c r="M86" s="192"/>
      <c r="N86" s="192"/>
      <c r="O86" s="192"/>
      <c r="P86" s="192"/>
      <c r="Q86" s="192"/>
      <c r="R86" s="192"/>
      <c r="S86" s="153"/>
      <c r="T86" s="153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216"/>
      <c r="B87" s="216"/>
      <c r="C87" s="216"/>
      <c r="D87" s="216"/>
      <c r="E87" s="216"/>
      <c r="F87" s="216"/>
      <c r="G87" s="216"/>
      <c r="H87" s="216"/>
      <c r="I87" s="216"/>
      <c r="J87" s="217" t="s">
        <v>35</v>
      </c>
      <c r="K87" s="218"/>
      <c r="L87" s="218"/>
      <c r="M87" s="218"/>
      <c r="N87" s="218"/>
      <c r="O87" s="218"/>
      <c r="P87" s="218"/>
      <c r="Q87" s="218"/>
      <c r="R87" s="219"/>
      <c r="T87" s="53">
        <f>S53+T57+T82</f>
        <v>40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205"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A10:A11"/>
    <mergeCell ref="B10:B11"/>
    <mergeCell ref="D10:D11"/>
    <mergeCell ref="K13:K17"/>
    <mergeCell ref="B13:B17"/>
    <mergeCell ref="G10:G11"/>
    <mergeCell ref="E10:E11"/>
    <mergeCell ref="A13:A17"/>
    <mergeCell ref="J13:J17"/>
    <mergeCell ref="H10:I11"/>
    <mergeCell ref="H13:I17"/>
    <mergeCell ref="E13:E17"/>
    <mergeCell ref="C10:C11"/>
    <mergeCell ref="C13:C17"/>
    <mergeCell ref="D13:D17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A48:A52"/>
    <mergeCell ref="T53:Y53"/>
    <mergeCell ref="J53:Q53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O77:O81"/>
    <mergeCell ref="P77:P81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T18:T22"/>
    <mergeCell ref="T23:T27"/>
    <mergeCell ref="S23:S27"/>
    <mergeCell ref="Q23:Q27"/>
    <mergeCell ref="O23:O27"/>
    <mergeCell ref="O18:O22"/>
    <mergeCell ref="G23:G26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O72:O76"/>
    <mergeCell ref="P72:P76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T72:T76"/>
    <mergeCell ref="S62:S66"/>
    <mergeCell ref="T62:T66"/>
    <mergeCell ref="R48:R52"/>
    <mergeCell ref="S48:S52"/>
    <mergeCell ref="T48:T52"/>
    <mergeCell ref="S57:S61"/>
    <mergeCell ref="T57:T61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A67:E71"/>
    <mergeCell ref="H67:H71"/>
    <mergeCell ref="I67:I71"/>
    <mergeCell ref="F67:G71"/>
    <mergeCell ref="J67:J71"/>
    <mergeCell ref="K67:K71"/>
    <mergeCell ref="L67:L71"/>
    <mergeCell ref="A18:A22"/>
    <mergeCell ref="B18:B22"/>
    <mergeCell ref="C18:C22"/>
    <mergeCell ref="D18:D22"/>
    <mergeCell ref="E18:E22"/>
    <mergeCell ref="F18:F22"/>
    <mergeCell ref="Q72:Q76"/>
    <mergeCell ref="R72:R76"/>
    <mergeCell ref="S72:S76"/>
    <mergeCell ref="M67:M71"/>
    <mergeCell ref="N67:N71"/>
    <mergeCell ref="N57:N61"/>
    <mergeCell ref="R57:R61"/>
    <mergeCell ref="B48:B52"/>
    <mergeCell ref="D48:D52"/>
    <mergeCell ref="E48:E52"/>
    <mergeCell ref="F48:F52"/>
    <mergeCell ref="G48:G52"/>
    <mergeCell ref="K48:K52"/>
    <mergeCell ref="J48:J52"/>
    <mergeCell ref="H48:I52"/>
    <mergeCell ref="H23:I27"/>
    <mergeCell ref="A23:A27"/>
    <mergeCell ref="S18:S22"/>
    <mergeCell ref="P13:P17"/>
    <mergeCell ref="S13:S17"/>
    <mergeCell ref="O13:O17"/>
    <mergeCell ref="L13:L17"/>
    <mergeCell ref="K18:K22"/>
    <mergeCell ref="N18:N22"/>
    <mergeCell ref="B23:B27"/>
    <mergeCell ref="C23:C27"/>
    <mergeCell ref="D23:D27"/>
    <mergeCell ref="E23:E27"/>
    <mergeCell ref="F23:F27"/>
    <mergeCell ref="J23:J27"/>
    <mergeCell ref="M23:M27"/>
    <mergeCell ref="H18:I22"/>
    <mergeCell ref="G18:G21"/>
    <mergeCell ref="G16:G17"/>
    <mergeCell ref="G14:G15"/>
    <mergeCell ref="Q18:Q22"/>
  </mergeCells>
  <dataValidations count="1">
    <dataValidation type="list" allowBlank="1" showInputMessage="1" showErrorMessage="1" sqref="Q57:Q62 Q82:Q86" xr:uid="{00000000-0002-0000-0000-000000000000}">
      <formula1>Actividad</formula1>
    </dataValidation>
  </dataValidations>
  <hyperlinks>
    <hyperlink ref="Q4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Saira Ruiz</cp:lastModifiedBy>
  <dcterms:created xsi:type="dcterms:W3CDTF">2017-01-11T00:53:31Z</dcterms:created>
  <dcterms:modified xsi:type="dcterms:W3CDTF">2017-11-27T14:39:45Z</dcterms:modified>
</cp:coreProperties>
</file>