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ANA ELIZABETH CERTUCHE GARCIA\"/>
    </mc:Choice>
  </mc:AlternateContent>
  <bookViews>
    <workbookView xWindow="0" yWindow="0" windowWidth="20490" windowHeight="859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9" i="2" l="1"/>
  <c r="A49" i="2"/>
  <c r="D49" i="2"/>
  <c r="G49" i="2"/>
  <c r="Q49" i="2"/>
  <c r="T49" i="2"/>
  <c r="U49" i="2"/>
  <c r="V49" i="2"/>
  <c r="W49" i="2"/>
  <c r="X49" i="2"/>
  <c r="R49" i="2" l="1"/>
</calcChain>
</file>

<file path=xl/comments1.xml><?xml version="1.0" encoding="utf-8"?>
<comments xmlns="http://schemas.openxmlformats.org/spreadsheetml/2006/main">
  <authors>
    <author>azus</author>
  </authors>
  <commentList>
    <comment ref="K13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<sst xmlns="http://schemas.openxmlformats.org/spreadsheetml/2006/main" count="93" uniqueCount="63">
  <si>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</si>
  <si>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</si>
  <si>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</si>
  <si>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</si>
  <si>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</si>
  <si>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</si>
  <si>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</si>
  <si>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</si>
  <si>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</si>
  <si>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</si>
  <si>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</si>
  <si>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</si>
  <si>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</si>
  <si>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</si>
  <si>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</si>
  <si>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</si>
  <si>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</si>
  <si>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</si>
  <si>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</si>
  <si>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</si>
  <si>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</si>
  <si>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</si>
  <si>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</si>
  <si>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</si>
  <si>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</si>
  <si>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</si>
  <si>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</si>
  <si>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</si>
  <si>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</si>
  <si>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</si>
  <si>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</si>
  <si>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</si>
  <si>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</si>
  <si>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</si>
  <si>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</si>
  <si>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</si>
  <si>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</si>
  <si>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</si>
  <si>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</si>
  <si>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 xml:space="preserve">ANA ELIZABETH CERTUCHE GARCIA </t>
  </si>
  <si>
    <t>acertuche@sena.edu.co</t>
  </si>
  <si>
    <t>SERES CAMPUS UNIVERSITARIO MIRANDA (CAUCA)</t>
  </si>
  <si>
    <t>SEGURIDAD OCUPACIONAL</t>
  </si>
  <si>
    <t>IDA POR LA EMPRESA</t>
  </si>
  <si>
    <t>2301010043 REDUCIR LAS CAUSAS Y EFECTOS DE LAS URGENCIAS , EMERGENCIAS, CALAMIDADES Y DESASTRES DE ACUERDO CON MODELOS HUMANÍSTICOS SOCIALES Y NORMAS TECNICAS LEGALES VIGENTES</t>
  </si>
  <si>
    <t>SENA SANTANDER DE QUILICHAO</t>
  </si>
  <si>
    <t>AVANZADO TRABAJO SEGUR EN ALTURAS CODIGO: 226204144</t>
  </si>
  <si>
    <t>Socializar y explicar detalladamente la  Resolución 1409 de 2012 y la Resolución 3368 de 2014.  talleres, demostraciones, exposiciones, evaluaciones individuales y grupales.  PRACTICA DE TODO LO VISTO EN LA TEORIA</t>
  </si>
  <si>
    <t>230101093 Controlar los riesgos de trabajo en alturas de acuerdo a la tarea a realizar, actividad económica y normativa vigente.</t>
  </si>
  <si>
    <t>1. seleccionar equipos para trabajo en alturas de acuerdo con la tarea a realizar, especificaciones, y normatividad vigente.  2. ejecutar actividades de trabajo seguro en alturas, con base en los procedimientos técnicos establecidos y normatividad vigente.  3 diligenciar el permiso de trabajo  en alturas o lista de chequeo teniendo en cuenta las condiciones e seguridad de la tarea a realizar.  4  identificar los riesgos y peligros asociados a latarea a realizar según metodología establecida por la empresa.  5  aplicar la normatividad para trabajo seguro en alturas según la actividad económica y tarea a realizar.  6  aplicar los procedimientos básicos de autorescate y rescate grupal, para emergencias conforme a protocolos nacionales o internacionales vigentes.</t>
  </si>
  <si>
    <t>2pm a 7pm</t>
  </si>
  <si>
    <t>7am a 6pm</t>
  </si>
  <si>
    <t xml:space="preserve">DESARROLLAR PRÁCTICAS Y SIMULACROS PARA LA PUESTA EN MARCHA DEL PLAN DE EMERGENCIAS Y CONTINGENCIAS DE ACUERDO CON LAS CONDICIONES DEFINIDAS POR LA ORGANIZACIÓN </t>
  </si>
  <si>
    <t>APLCANDO LA GUIA PARA PREPARACIÓN Y DESARROLLO DE SIMULACRO PREPARAR Y EJECUTAR UN SIMULACRO DE EVACUACIÓN PARA EL CAMPUS UNIVERSITARIO MIRANDA</t>
  </si>
  <si>
    <t>230101030 FOMENTAR PRÁCTICAS SEGURAS Y SALUDABLES EN LOS AMBIENTES DE TRABAJO</t>
  </si>
  <si>
    <t>DETERMINAR LOS FAACTORES DE RIESGO OCUPACIONAL EN EL AMBIENTE LABORAL DE ACUERDO CON LA NORMATIVIDAD LEGAL VIGENTE</t>
  </si>
  <si>
    <t>17:00-22:00</t>
  </si>
  <si>
    <t>AMBIENTE UNO SUBSEDE SANTANDER DE QUILICHAO</t>
  </si>
  <si>
    <t>DISEÑAR MATRIZ LEGAL CON NORMAS GENERALES Y ESPECÍFICAS, DETERMINAR PELGROS Y RIESGOS SIGUIENDO LA METODOLOGÍA ESTABLECIDA EN LA GTC 45 2012</t>
  </si>
  <si>
    <t>14:00-19:00</t>
  </si>
  <si>
    <t>8:00-18:00</t>
  </si>
  <si>
    <t>Jueves, 15 De Junio de 2017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</si>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</sst>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1" fontId="39" fillId="7" borderId="26" xfId="0" applyNumberFormat="1" applyFont="1" applyFill="1" applyBorder="1" applyAlignment="1">
      <alignment horizontal="center" vertical="center"/>
    </xf>
    <xf numFmtId="0" fontId="4" fillId="0" borderId="0" xfId="0" applyFont="1"/>
    <xf numFmtId="0" fontId="28" fillId="9" borderId="29" xfId="0" applyFont="1" applyFill="1" applyBorder="1" applyAlignment="1">
      <alignment horizontal="center" vertical="center" wrapText="1"/>
    </xf>
    <xf numFmtId="0" fontId="28" fillId="9" borderId="30" xfId="0" applyFont="1" applyFill="1" applyBorder="1" applyAlignment="1">
      <alignment horizontal="center" vertical="center" wrapText="1"/>
    </xf>
    <xf numFmtId="0" fontId="28" fillId="9" borderId="31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8" fillId="9" borderId="19" xfId="0" applyFont="1" applyFill="1" applyBorder="1" applyAlignment="1">
      <alignment horizontal="center" vertical="center" wrapText="1"/>
    </xf>
    <xf numFmtId="0" fontId="28" fillId="9" borderId="33" xfId="0" applyFont="1" applyFill="1" applyBorder="1" applyAlignment="1">
      <alignment horizontal="center" vertical="center" wrapText="1"/>
    </xf>
    <xf numFmtId="0" fontId="28" fillId="8" borderId="19" xfId="0" applyFont="1" applyFill="1" applyBorder="1" applyAlignment="1">
      <alignment horizontal="center" vertical="center" wrapText="1"/>
    </xf>
    <xf numFmtId="0" fontId="28" fillId="8" borderId="35" xfId="0" applyFont="1" applyFill="1" applyBorder="1" applyAlignment="1">
      <alignment horizontal="center" vertical="center" wrapText="1"/>
    </xf>
    <xf numFmtId="0" fontId="28" fillId="8" borderId="36" xfId="0" applyFont="1" applyFill="1" applyBorder="1" applyAlignment="1">
      <alignment horizontal="center" vertical="center" wrapText="1"/>
    </xf>
    <xf numFmtId="0" fontId="28" fillId="9" borderId="36" xfId="0" applyFont="1" applyFill="1" applyBorder="1" applyAlignment="1">
      <alignment horizontal="center" vertical="center" wrapText="1"/>
    </xf>
    <xf numFmtId="0" fontId="28" fillId="9" borderId="37" xfId="0" applyFont="1" applyFill="1" applyBorder="1" applyAlignment="1">
      <alignment horizontal="center" vertical="center" wrapText="1"/>
    </xf>
    <xf numFmtId="0" fontId="28" fillId="9" borderId="54" xfId="0" applyFont="1" applyFill="1" applyBorder="1" applyAlignment="1">
      <alignment horizontal="center" vertical="center" wrapText="1"/>
    </xf>
    <xf numFmtId="0" fontId="28" fillId="9" borderId="55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horizontal="center" vertical="center" wrapText="1"/>
    </xf>
    <xf numFmtId="0" fontId="28" fillId="12" borderId="19" xfId="0" applyFont="1" applyFill="1" applyBorder="1" applyAlignment="1">
      <alignment horizontal="center" vertical="center" wrapText="1"/>
    </xf>
    <xf numFmtId="0" fontId="28" fillId="11" borderId="18" xfId="0" applyFont="1" applyFill="1" applyBorder="1" applyAlignment="1">
      <alignment horizontal="center" vertical="center" wrapText="1"/>
    </xf>
    <xf numFmtId="0" fontId="28" fillId="8" borderId="53" xfId="0" applyFont="1" applyFill="1" applyBorder="1" applyAlignment="1">
      <alignment horizontal="center" vertical="center" wrapText="1"/>
    </xf>
    <xf numFmtId="0" fontId="28" fillId="8" borderId="54" xfId="0" applyFont="1" applyFill="1" applyBorder="1" applyAlignment="1">
      <alignment horizontal="center" vertical="center" wrapText="1"/>
    </xf>
    <xf numFmtId="0" fontId="28" fillId="11" borderId="54" xfId="0" applyFont="1" applyFill="1" applyBorder="1" applyAlignment="1">
      <alignment horizontal="center" vertical="center" wrapText="1"/>
    </xf>
    <xf numFmtId="0" fontId="28" fillId="11" borderId="30" xfId="0" applyFont="1" applyFill="1" applyBorder="1" applyAlignment="1">
      <alignment horizontal="center" vertical="center" wrapText="1"/>
    </xf>
    <xf numFmtId="0" fontId="28" fillId="9" borderId="59" xfId="0" applyFont="1" applyFill="1" applyBorder="1" applyAlignment="1">
      <alignment horizontal="center" vertical="center" wrapText="1"/>
    </xf>
    <xf numFmtId="0" fontId="28" fillId="9" borderId="60" xfId="0" applyFont="1" applyFill="1" applyBorder="1" applyAlignment="1">
      <alignment horizontal="center" vertical="center" wrapText="1"/>
    </xf>
    <xf numFmtId="0" fontId="28" fillId="9" borderId="61" xfId="0" applyFont="1" applyFill="1" applyBorder="1" applyAlignment="1">
      <alignment horizontal="center" vertical="center" wrapText="1"/>
    </xf>
    <xf numFmtId="0" fontId="28" fillId="8" borderId="62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center" vertical="center" wrapText="1"/>
    </xf>
    <xf numFmtId="0" fontId="28" fillId="9" borderId="64" xfId="0" applyFont="1" applyFill="1" applyBorder="1" applyAlignment="1">
      <alignment horizontal="center" vertical="center" wrapText="1"/>
    </xf>
    <xf numFmtId="0" fontId="28" fillId="11" borderId="36" xfId="0" applyFont="1" applyFill="1" applyBorder="1" applyAlignment="1">
      <alignment horizontal="center" vertical="center" wrapText="1"/>
    </xf>
    <xf numFmtId="0" fontId="28" fillId="8" borderId="63" xfId="0" applyFont="1" applyFill="1" applyBorder="1" applyAlignment="1">
      <alignment horizontal="center" vertical="center" wrapText="1"/>
    </xf>
    <xf numFmtId="0" fontId="28" fillId="11" borderId="33" xfId="0" applyFont="1" applyFill="1" applyBorder="1" applyAlignment="1">
      <alignment horizontal="center" vertical="center" wrapText="1"/>
    </xf>
    <xf numFmtId="0" fontId="28" fillId="12" borderId="36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8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20" fontId="28" fillId="0" borderId="28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4" xfId="0" applyFont="1" applyBorder="1"/>
    <xf numFmtId="14" fontId="37" fillId="0" borderId="28" xfId="0" applyNumberFormat="1" applyFont="1" applyBorder="1" applyAlignment="1">
      <alignment horizontal="center" vertical="center" wrapText="1"/>
    </xf>
    <xf numFmtId="0" fontId="38" fillId="0" borderId="17" xfId="0" applyFont="1" applyBorder="1"/>
    <xf numFmtId="0" fontId="38" fillId="0" borderId="34" xfId="0" applyFont="1" applyBorder="1"/>
    <xf numFmtId="0" fontId="18" fillId="0" borderId="28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4" xfId="0" applyFont="1" applyBorder="1"/>
    <xf numFmtId="0" fontId="37" fillId="0" borderId="17" xfId="0" applyFont="1" applyBorder="1"/>
    <xf numFmtId="0" fontId="37" fillId="0" borderId="34" xfId="0" applyFont="1" applyBorder="1"/>
    <xf numFmtId="20" fontId="28" fillId="0" borderId="38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9" fillId="0" borderId="39" xfId="0" applyFont="1" applyBorder="1"/>
    <xf numFmtId="0" fontId="28" fillId="0" borderId="50" xfId="0" applyFont="1" applyBorder="1" applyAlignment="1">
      <alignment horizontal="center" vertical="center" wrapText="1"/>
    </xf>
    <xf numFmtId="0" fontId="19" fillId="0" borderId="51" xfId="0" applyFont="1" applyBorder="1"/>
    <xf numFmtId="0" fontId="19" fillId="0" borderId="52" xfId="0" applyFont="1" applyBorder="1"/>
    <xf numFmtId="20" fontId="29" fillId="0" borderId="28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1" fontId="18" fillId="0" borderId="28" xfId="0" applyNumberFormat="1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14" fontId="28" fillId="0" borderId="28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6" fillId="7" borderId="4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9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33" fillId="0" borderId="20" xfId="0" applyFont="1" applyBorder="1" applyAlignment="1">
      <alignment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9" fillId="2" borderId="28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16" fillId="6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40" fillId="0" borderId="21" xfId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2" fillId="6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top"/>
    </xf>
    <xf numFmtId="0" fontId="24" fillId="5" borderId="20" xfId="0" applyFont="1" applyFill="1" applyBorder="1"/>
    <xf numFmtId="0" fontId="20" fillId="10" borderId="21" xfId="0" applyFont="1" applyFill="1" applyBorder="1" applyAlignment="1">
      <alignment horizontal="center" vertical="center"/>
    </xf>
    <xf numFmtId="0" fontId="20" fillId="10" borderId="22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30" fillId="0" borderId="17" xfId="0" applyFont="1" applyBorder="1" applyAlignment="1">
      <alignment vertical="center"/>
    </xf>
    <xf numFmtId="20" fontId="29" fillId="0" borderId="28" xfId="0" applyNumberFormat="1" applyFont="1" applyBorder="1" applyAlignment="1">
      <alignment horizontal="center" vertical="top" wrapText="1"/>
    </xf>
    <xf numFmtId="20" fontId="29" fillId="0" borderId="17" xfId="0" applyNumberFormat="1" applyFont="1" applyBorder="1" applyAlignment="1">
      <alignment horizontal="center" vertical="top" wrapText="1"/>
    </xf>
    <xf numFmtId="0" fontId="29" fillId="0" borderId="28" xfId="0" applyFont="1" applyBorder="1" applyAlignment="1">
      <alignment horizontal="center" vertical="top" wrapText="1"/>
    </xf>
    <xf numFmtId="0" fontId="30" fillId="0" borderId="17" xfId="0" applyFont="1" applyBorder="1" applyAlignment="1">
      <alignment vertical="top"/>
    </xf>
    <xf numFmtId="0" fontId="18" fillId="0" borderId="28" xfId="0" applyFont="1" applyBorder="1" applyAlignment="1">
      <alignment horizontal="center" vertical="top" wrapText="1"/>
    </xf>
    <xf numFmtId="0" fontId="31" fillId="0" borderId="17" xfId="0" applyFont="1" applyBorder="1" applyAlignment="1">
      <alignment vertical="top"/>
    </xf>
    <xf numFmtId="0" fontId="31" fillId="0" borderId="66" xfId="0" applyFont="1" applyBorder="1" applyAlignment="1">
      <alignment vertical="top"/>
    </xf>
    <xf numFmtId="0" fontId="29" fillId="0" borderId="49" xfId="0" applyFont="1" applyBorder="1" applyAlignment="1">
      <alignment horizontal="center" vertical="top" wrapText="1"/>
    </xf>
    <xf numFmtId="0" fontId="29" fillId="0" borderId="38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0" borderId="9" xfId="0" applyFont="1" applyBorder="1" applyAlignment="1">
      <alignment horizontal="center" vertical="top" wrapText="1"/>
    </xf>
    <xf numFmtId="0" fontId="29" fillId="2" borderId="28" xfId="0" applyFont="1" applyFill="1" applyBorder="1" applyAlignment="1">
      <alignment horizontal="center" vertical="top" wrapText="1"/>
    </xf>
    <xf numFmtId="0" fontId="28" fillId="2" borderId="28" xfId="0" applyFont="1" applyFill="1" applyBorder="1" applyAlignment="1">
      <alignment horizontal="justify" vertical="top" wrapText="1"/>
    </xf>
    <xf numFmtId="0" fontId="19" fillId="0" borderId="17" xfId="0" applyFont="1" applyBorder="1" applyAlignment="1">
      <alignment horizontal="justify" vertical="top"/>
    </xf>
    <xf numFmtId="0" fontId="28" fillId="2" borderId="17" xfId="0" applyFont="1" applyFill="1" applyBorder="1" applyAlignment="1">
      <alignment horizontal="justify" vertical="top" wrapText="1"/>
    </xf>
    <xf numFmtId="0" fontId="29" fillId="0" borderId="28" xfId="0" applyFont="1" applyBorder="1" applyAlignment="1">
      <alignment horizontal="justify" vertical="top" wrapText="1"/>
    </xf>
    <xf numFmtId="0" fontId="29" fillId="0" borderId="17" xfId="0" applyFont="1" applyBorder="1" applyAlignment="1">
      <alignment horizontal="justify" vertical="top" wrapText="1"/>
    </xf>
    <xf numFmtId="0" fontId="30" fillId="0" borderId="34" xfId="0" applyFont="1" applyBorder="1" applyAlignment="1">
      <alignment vertical="top"/>
    </xf>
    <xf numFmtId="0" fontId="19" fillId="0" borderId="34" xfId="0" applyFont="1" applyBorder="1" applyAlignment="1">
      <alignment horizontal="justify" vertical="top"/>
    </xf>
    <xf numFmtId="0" fontId="28" fillId="2" borderId="34" xfId="0" applyFont="1" applyFill="1" applyBorder="1" applyAlignment="1">
      <alignment horizontal="justify" vertical="top" wrapText="1"/>
    </xf>
    <xf numFmtId="0" fontId="29" fillId="0" borderId="34" xfId="0" applyFont="1" applyBorder="1" applyAlignment="1">
      <alignment horizontal="justify" vertical="top" wrapText="1"/>
    </xf>
    <xf numFmtId="0" fontId="29" fillId="0" borderId="65" xfId="0" applyFont="1" applyBorder="1" applyAlignment="1">
      <alignment horizontal="center" vertical="top" wrapText="1"/>
    </xf>
    <xf numFmtId="0" fontId="29" fillId="0" borderId="39" xfId="0" applyFont="1" applyBorder="1" applyAlignment="1">
      <alignment horizontal="center" vertical="top" wrapText="1"/>
    </xf>
    <xf numFmtId="20" fontId="29" fillId="0" borderId="34" xfId="0" applyNumberFormat="1" applyFont="1" applyBorder="1" applyAlignment="1">
      <alignment horizontal="center" vertical="top" wrapText="1"/>
    </xf>
    <xf numFmtId="0" fontId="31" fillId="0" borderId="34" xfId="0" applyFont="1" applyBorder="1" applyAlignment="1">
      <alignment vertical="top"/>
    </xf>
    <xf numFmtId="0" fontId="29" fillId="13" borderId="27" xfId="0" applyFont="1" applyFill="1" applyBorder="1" applyAlignment="1">
      <alignment horizontal="center" vertical="center" wrapText="1"/>
    </xf>
    <xf numFmtId="0" fontId="30" fillId="13" borderId="32" xfId="0" applyFont="1" applyFill="1" applyBorder="1"/>
    <xf numFmtId="0" fontId="29" fillId="13" borderId="56" xfId="0" applyFont="1" applyFill="1" applyBorder="1" applyAlignment="1">
      <alignment horizontal="center"/>
    </xf>
    <xf numFmtId="0" fontId="29" fillId="13" borderId="57" xfId="0" applyFont="1" applyFill="1" applyBorder="1" applyAlignment="1">
      <alignment horizontal="center"/>
    </xf>
    <xf numFmtId="0" fontId="29" fillId="13" borderId="58" xfId="0" applyFont="1" applyFill="1" applyBorder="1" applyAlignment="1">
      <alignment horizontal="center"/>
    </xf>
    <xf numFmtId="0" fontId="29" fillId="13" borderId="3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ertuche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07"/>
  <sheetViews>
    <sheetView tabSelected="1" zoomScale="50" zoomScaleNormal="50" workbookViewId="0">
      <pane xSplit="11" ySplit="12" topLeftCell="L32" activePane="bottomRight" state="frozen"/>
      <selection pane="topRight" activeCell="L1" sqref="L1"/>
      <selection pane="bottomLeft" activeCell="A13" sqref="A13"/>
      <selection pane="bottomRight" activeCell="A33" sqref="A33:A37"/>
    </sheetView>
  </sheetViews>
  <sheetFormatPr baseColWidth="10" defaultColWidth="17.28515625" defaultRowHeight="15" customHeight="1" x14ac:dyDescent="0.2"/>
  <cols>
    <col min="1" max="1" width="20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7" t="s">
        <v>0</v>
      </c>
      <c r="B2" s="141"/>
      <c r="C2" s="141"/>
      <c r="D2" s="157" t="s">
        <v>38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8"/>
      <c r="B3" s="141"/>
      <c r="C3" s="141"/>
      <c r="D3" s="143" t="s">
        <v>62</v>
      </c>
      <c r="E3" s="143"/>
      <c r="F3" s="143"/>
      <c r="G3" s="154" t="s">
        <v>22</v>
      </c>
      <c r="H3" s="155"/>
      <c r="I3" s="155"/>
      <c r="J3" s="155"/>
      <c r="K3" s="155"/>
      <c r="L3" s="155"/>
      <c r="M3" s="155"/>
      <c r="N3" s="155"/>
      <c r="O3" s="156"/>
      <c r="P3" s="144" t="s">
        <v>23</v>
      </c>
      <c r="Q3" s="144"/>
      <c r="R3" s="144"/>
      <c r="S3" s="144"/>
      <c r="T3" s="144"/>
      <c r="U3" s="144"/>
      <c r="V3" s="144"/>
      <c r="W3" s="144"/>
      <c r="X3" s="144" t="s">
        <v>25</v>
      </c>
      <c r="Y3" s="14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8"/>
      <c r="B4" s="141"/>
      <c r="C4" s="141"/>
      <c r="D4" s="143"/>
      <c r="E4" s="143"/>
      <c r="F4" s="143"/>
      <c r="G4" s="151" t="s">
        <v>39</v>
      </c>
      <c r="H4" s="152"/>
      <c r="I4" s="152"/>
      <c r="J4" s="152"/>
      <c r="K4" s="152"/>
      <c r="L4" s="152"/>
      <c r="M4" s="152"/>
      <c r="N4" s="152"/>
      <c r="O4" s="153"/>
      <c r="P4" s="145" t="s">
        <v>40</v>
      </c>
      <c r="Q4" s="146"/>
      <c r="R4" s="146"/>
      <c r="S4" s="146"/>
      <c r="T4" s="146"/>
      <c r="U4" s="146"/>
      <c r="V4" s="146"/>
      <c r="W4" s="147"/>
      <c r="X4" s="128" t="s">
        <v>61</v>
      </c>
      <c r="Y4" s="12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8"/>
      <c r="B5" s="142" t="s">
        <v>21</v>
      </c>
      <c r="C5" s="142"/>
      <c r="D5" s="143"/>
      <c r="E5" s="143"/>
      <c r="F5" s="143"/>
      <c r="G5" s="154" t="s">
        <v>1</v>
      </c>
      <c r="H5" s="155"/>
      <c r="I5" s="155"/>
      <c r="J5" s="155"/>
      <c r="K5" s="155"/>
      <c r="L5" s="155"/>
      <c r="M5" s="155"/>
      <c r="N5" s="155"/>
      <c r="O5" s="156"/>
      <c r="P5" s="148" t="s">
        <v>24</v>
      </c>
      <c r="Q5" s="149"/>
      <c r="R5" s="149"/>
      <c r="S5" s="149"/>
      <c r="T5" s="149"/>
      <c r="U5" s="149"/>
      <c r="V5" s="149"/>
      <c r="W5" s="150"/>
      <c r="X5" s="130"/>
      <c r="Y5" s="13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8"/>
      <c r="B6" s="142"/>
      <c r="C6" s="142"/>
      <c r="D6" s="143"/>
      <c r="E6" s="143"/>
      <c r="F6" s="143"/>
      <c r="G6" s="151">
        <v>34544573</v>
      </c>
      <c r="H6" s="152"/>
      <c r="I6" s="152"/>
      <c r="J6" s="152"/>
      <c r="K6" s="152"/>
      <c r="L6" s="152"/>
      <c r="M6" s="152"/>
      <c r="N6" s="152"/>
      <c r="O6" s="153"/>
      <c r="P6" s="151">
        <v>3116301701</v>
      </c>
      <c r="Q6" s="152"/>
      <c r="R6" s="152"/>
      <c r="S6" s="152"/>
      <c r="T6" s="152"/>
      <c r="U6" s="152"/>
      <c r="V6" s="152"/>
      <c r="W6" s="153"/>
      <c r="X6" s="132"/>
      <c r="Y6" s="13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8"/>
      <c r="B7" s="142"/>
      <c r="C7" s="142"/>
      <c r="D7" s="143"/>
      <c r="E7" s="143"/>
      <c r="F7" s="143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26"/>
      <c r="Q8" s="127"/>
      <c r="R8" s="127"/>
      <c r="S8" s="127"/>
      <c r="T8" s="127"/>
      <c r="U8" s="127"/>
      <c r="V8" s="127"/>
      <c r="W8" s="127"/>
      <c r="X8" s="127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4" t="s">
        <v>43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3" t="s">
        <v>2</v>
      </c>
      <c r="B10" s="83" t="s">
        <v>3</v>
      </c>
      <c r="C10" s="83" t="s">
        <v>37</v>
      </c>
      <c r="D10" s="172" t="s">
        <v>5</v>
      </c>
      <c r="E10" s="83" t="s">
        <v>7</v>
      </c>
      <c r="F10" s="83" t="s">
        <v>4</v>
      </c>
      <c r="G10" s="140" t="s">
        <v>8</v>
      </c>
      <c r="H10" s="165"/>
      <c r="I10" s="140" t="s">
        <v>6</v>
      </c>
      <c r="J10" s="78"/>
      <c r="K10" s="78"/>
      <c r="L10" s="78"/>
      <c r="M10" s="78"/>
      <c r="N10" s="78"/>
      <c r="O10" s="16"/>
      <c r="P10" s="124" t="s">
        <v>11</v>
      </c>
      <c r="Q10" s="122" t="s">
        <v>26</v>
      </c>
      <c r="R10" s="122" t="s">
        <v>9</v>
      </c>
      <c r="S10" s="83" t="s">
        <v>10</v>
      </c>
      <c r="T10" s="77" t="s">
        <v>12</v>
      </c>
      <c r="U10" s="78"/>
      <c r="V10" s="78"/>
      <c r="W10" s="78"/>
      <c r="X10" s="78"/>
      <c r="Y10" s="7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4"/>
      <c r="B11" s="84"/>
      <c r="C11" s="84"/>
      <c r="D11" s="173"/>
      <c r="E11" s="84"/>
      <c r="F11" s="84"/>
      <c r="G11" s="166"/>
      <c r="H11" s="167"/>
      <c r="I11" s="32" t="s">
        <v>13</v>
      </c>
      <c r="J11" s="32" t="s">
        <v>14</v>
      </c>
      <c r="K11" s="32" t="s">
        <v>14</v>
      </c>
      <c r="L11" s="32" t="s">
        <v>15</v>
      </c>
      <c r="M11" s="32" t="s">
        <v>16</v>
      </c>
      <c r="N11" s="33" t="s">
        <v>17</v>
      </c>
      <c r="O11" s="33" t="s">
        <v>18</v>
      </c>
      <c r="P11" s="84"/>
      <c r="Q11" s="125"/>
      <c r="R11" s="123"/>
      <c r="S11" s="84"/>
      <c r="T11" s="80"/>
      <c r="U11" s="81"/>
      <c r="V11" s="81"/>
      <c r="W11" s="81"/>
      <c r="X11" s="81"/>
      <c r="Y11" s="8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0" customHeight="1" x14ac:dyDescent="0.2">
      <c r="A13" s="200">
        <v>1320919</v>
      </c>
      <c r="B13" s="139" t="s">
        <v>42</v>
      </c>
      <c r="C13" s="139" t="s">
        <v>53</v>
      </c>
      <c r="D13" s="139">
        <v>30</v>
      </c>
      <c r="E13" s="139" t="s">
        <v>44</v>
      </c>
      <c r="F13" s="162" t="s">
        <v>52</v>
      </c>
      <c r="G13" s="168">
        <v>26</v>
      </c>
      <c r="H13" s="169"/>
      <c r="I13" s="105" t="s">
        <v>19</v>
      </c>
      <c r="J13" s="105" t="s">
        <v>19</v>
      </c>
      <c r="K13" s="105" t="s">
        <v>19</v>
      </c>
      <c r="L13" s="105" t="s">
        <v>19</v>
      </c>
      <c r="M13" s="105" t="s">
        <v>19</v>
      </c>
      <c r="N13" s="105"/>
      <c r="O13" s="105"/>
      <c r="P13" s="162" t="s">
        <v>41</v>
      </c>
      <c r="Q13" s="94">
        <v>0</v>
      </c>
      <c r="R13" s="94">
        <v>36</v>
      </c>
      <c r="S13" s="94">
        <v>36</v>
      </c>
      <c r="T13" s="47"/>
      <c r="U13" s="48"/>
      <c r="V13" s="48"/>
      <c r="W13" s="66">
        <v>1</v>
      </c>
      <c r="X13" s="48">
        <v>2</v>
      </c>
      <c r="Y13" s="49">
        <v>3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20" customHeight="1" x14ac:dyDescent="0.2">
      <c r="A14" s="201"/>
      <c r="B14" s="106"/>
      <c r="C14" s="174"/>
      <c r="D14" s="106"/>
      <c r="E14" s="106"/>
      <c r="F14" s="106"/>
      <c r="G14" s="170"/>
      <c r="H14" s="171"/>
      <c r="I14" s="106"/>
      <c r="J14" s="106"/>
      <c r="K14" s="106"/>
      <c r="L14" s="106"/>
      <c r="M14" s="106"/>
      <c r="N14" s="106"/>
      <c r="O14" s="106"/>
      <c r="P14" s="106"/>
      <c r="Q14" s="95"/>
      <c r="R14" s="95"/>
      <c r="S14" s="95"/>
      <c r="T14" s="50">
        <v>5</v>
      </c>
      <c r="U14" s="51">
        <v>6</v>
      </c>
      <c r="V14" s="60">
        <v>7</v>
      </c>
      <c r="W14" s="51">
        <v>8</v>
      </c>
      <c r="X14" s="51">
        <v>9</v>
      </c>
      <c r="Y14" s="52">
        <v>10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20" customHeight="1" x14ac:dyDescent="0.2">
      <c r="A15" s="201"/>
      <c r="B15" s="106"/>
      <c r="C15" s="174"/>
      <c r="D15" s="106"/>
      <c r="E15" s="106"/>
      <c r="F15" s="106"/>
      <c r="G15" s="170"/>
      <c r="H15" s="171"/>
      <c r="I15" s="106"/>
      <c r="J15" s="106"/>
      <c r="K15" s="106"/>
      <c r="L15" s="106"/>
      <c r="M15" s="106"/>
      <c r="N15" s="106"/>
      <c r="O15" s="106"/>
      <c r="P15" s="106"/>
      <c r="Q15" s="95"/>
      <c r="R15" s="95"/>
      <c r="S15" s="95"/>
      <c r="T15" s="50">
        <v>12</v>
      </c>
      <c r="U15" s="51">
        <v>13</v>
      </c>
      <c r="V15" s="60">
        <v>14</v>
      </c>
      <c r="W15" s="53">
        <v>15</v>
      </c>
      <c r="X15" s="53">
        <v>16</v>
      </c>
      <c r="Y15" s="52">
        <v>17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0" customHeight="1" x14ac:dyDescent="0.2">
      <c r="A16" s="201"/>
      <c r="B16" s="106"/>
      <c r="C16" s="174"/>
      <c r="D16" s="106"/>
      <c r="E16" s="106"/>
      <c r="F16" s="106"/>
      <c r="G16" s="170"/>
      <c r="H16" s="171"/>
      <c r="I16" s="106"/>
      <c r="J16" s="106"/>
      <c r="K16" s="106"/>
      <c r="L16" s="106"/>
      <c r="M16" s="106"/>
      <c r="N16" s="106"/>
      <c r="O16" s="106"/>
      <c r="P16" s="106"/>
      <c r="Q16" s="95"/>
      <c r="R16" s="95"/>
      <c r="S16" s="95"/>
      <c r="T16" s="51">
        <v>19</v>
      </c>
      <c r="U16" s="53">
        <v>20</v>
      </c>
      <c r="V16" s="61">
        <v>21</v>
      </c>
      <c r="W16" s="53">
        <v>22</v>
      </c>
      <c r="X16" s="53">
        <v>23</v>
      </c>
      <c r="Y16" s="52">
        <v>24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5" customHeight="1" thickBot="1" x14ac:dyDescent="0.25">
      <c r="A17" s="201"/>
      <c r="B17" s="106"/>
      <c r="C17" s="174"/>
      <c r="D17" s="106"/>
      <c r="E17" s="106"/>
      <c r="F17" s="106"/>
      <c r="G17" s="170"/>
      <c r="H17" s="171"/>
      <c r="I17" s="106"/>
      <c r="J17" s="106"/>
      <c r="K17" s="106"/>
      <c r="L17" s="106"/>
      <c r="M17" s="106"/>
      <c r="N17" s="106"/>
      <c r="O17" s="106"/>
      <c r="P17" s="106"/>
      <c r="Q17" s="95"/>
      <c r="R17" s="95"/>
      <c r="S17" s="95"/>
      <c r="T17" s="54">
        <v>26</v>
      </c>
      <c r="U17" s="76">
        <v>27</v>
      </c>
      <c r="V17" s="73">
        <v>28</v>
      </c>
      <c r="W17" s="56">
        <v>29</v>
      </c>
      <c r="X17" s="56">
        <v>30</v>
      </c>
      <c r="Y17" s="5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50.1" customHeight="1" x14ac:dyDescent="0.2">
      <c r="A18" s="200">
        <v>1320941</v>
      </c>
      <c r="B18" s="139" t="s">
        <v>42</v>
      </c>
      <c r="C18" s="139" t="s">
        <v>58</v>
      </c>
      <c r="D18" s="139">
        <v>20</v>
      </c>
      <c r="E18" s="139" t="s">
        <v>54</v>
      </c>
      <c r="F18" s="162" t="s">
        <v>55</v>
      </c>
      <c r="G18" s="168">
        <v>27</v>
      </c>
      <c r="H18" s="169"/>
      <c r="I18" s="105"/>
      <c r="J18" s="105"/>
      <c r="K18" s="105" t="s">
        <v>56</v>
      </c>
      <c r="L18" s="105"/>
      <c r="M18" s="105"/>
      <c r="N18" s="105"/>
      <c r="O18" s="105"/>
      <c r="P18" s="162" t="s">
        <v>57</v>
      </c>
      <c r="Q18" s="94">
        <v>0</v>
      </c>
      <c r="R18" s="94">
        <v>20</v>
      </c>
      <c r="S18" s="94">
        <v>20</v>
      </c>
      <c r="T18" s="47"/>
      <c r="U18" s="48"/>
      <c r="V18" s="48"/>
      <c r="W18" s="48">
        <v>1</v>
      </c>
      <c r="X18" s="48">
        <v>2</v>
      </c>
      <c r="Y18" s="49">
        <v>3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50.1" customHeight="1" x14ac:dyDescent="0.2">
      <c r="A19" s="201"/>
      <c r="B19" s="106"/>
      <c r="C19" s="106"/>
      <c r="D19" s="106"/>
      <c r="E19" s="106"/>
      <c r="F19" s="106"/>
      <c r="G19" s="170"/>
      <c r="H19" s="171"/>
      <c r="I19" s="106"/>
      <c r="J19" s="106"/>
      <c r="K19" s="106"/>
      <c r="L19" s="106"/>
      <c r="M19" s="106"/>
      <c r="N19" s="106"/>
      <c r="O19" s="106"/>
      <c r="P19" s="106"/>
      <c r="Q19" s="95"/>
      <c r="R19" s="95"/>
      <c r="S19" s="95"/>
      <c r="T19" s="50">
        <v>5</v>
      </c>
      <c r="U19" s="51">
        <v>6</v>
      </c>
      <c r="V19" s="60">
        <v>7</v>
      </c>
      <c r="W19" s="51">
        <v>8</v>
      </c>
      <c r="X19" s="51">
        <v>9</v>
      </c>
      <c r="Y19" s="52">
        <v>10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50.1" customHeight="1" x14ac:dyDescent="0.2">
      <c r="A20" s="201"/>
      <c r="B20" s="106"/>
      <c r="C20" s="106"/>
      <c r="D20" s="106"/>
      <c r="E20" s="106"/>
      <c r="F20" s="106"/>
      <c r="G20" s="170"/>
      <c r="H20" s="171"/>
      <c r="I20" s="106"/>
      <c r="J20" s="106"/>
      <c r="K20" s="106"/>
      <c r="L20" s="106"/>
      <c r="M20" s="106"/>
      <c r="N20" s="106"/>
      <c r="O20" s="106"/>
      <c r="P20" s="106"/>
      <c r="Q20" s="95"/>
      <c r="R20" s="95"/>
      <c r="S20" s="95"/>
      <c r="T20" s="50">
        <v>12</v>
      </c>
      <c r="U20" s="51">
        <v>13</v>
      </c>
      <c r="V20" s="60">
        <v>14</v>
      </c>
      <c r="W20" s="53">
        <v>15</v>
      </c>
      <c r="X20" s="53">
        <v>16</v>
      </c>
      <c r="Y20" s="52">
        <v>17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50.1" customHeight="1" x14ac:dyDescent="0.2">
      <c r="A21" s="201"/>
      <c r="B21" s="106"/>
      <c r="C21" s="106"/>
      <c r="D21" s="106"/>
      <c r="E21" s="106"/>
      <c r="F21" s="106"/>
      <c r="G21" s="170"/>
      <c r="H21" s="171"/>
      <c r="I21" s="106"/>
      <c r="J21" s="106"/>
      <c r="K21" s="106"/>
      <c r="L21" s="106"/>
      <c r="M21" s="106"/>
      <c r="N21" s="106"/>
      <c r="O21" s="106"/>
      <c r="P21" s="106"/>
      <c r="Q21" s="95"/>
      <c r="R21" s="95"/>
      <c r="S21" s="95"/>
      <c r="T21" s="51">
        <v>19</v>
      </c>
      <c r="U21" s="53">
        <v>20</v>
      </c>
      <c r="V21" s="61">
        <v>21</v>
      </c>
      <c r="W21" s="53">
        <v>22</v>
      </c>
      <c r="X21" s="53">
        <v>23</v>
      </c>
      <c r="Y21" s="52">
        <v>24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0.1" customHeight="1" thickBot="1" x14ac:dyDescent="0.25">
      <c r="A22" s="201"/>
      <c r="B22" s="106"/>
      <c r="C22" s="106"/>
      <c r="D22" s="106"/>
      <c r="E22" s="106"/>
      <c r="F22" s="106"/>
      <c r="G22" s="170"/>
      <c r="H22" s="171"/>
      <c r="I22" s="106"/>
      <c r="J22" s="106"/>
      <c r="K22" s="106"/>
      <c r="L22" s="106"/>
      <c r="M22" s="106"/>
      <c r="N22" s="106"/>
      <c r="O22" s="106"/>
      <c r="P22" s="106"/>
      <c r="Q22" s="95"/>
      <c r="R22" s="95"/>
      <c r="S22" s="95"/>
      <c r="T22" s="63">
        <v>26</v>
      </c>
      <c r="U22" s="64">
        <v>27</v>
      </c>
      <c r="V22" s="65">
        <v>28</v>
      </c>
      <c r="W22" s="58">
        <v>29</v>
      </c>
      <c r="X22" s="58">
        <v>30</v>
      </c>
      <c r="Y22" s="5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50.1" customHeight="1" x14ac:dyDescent="0.2">
      <c r="A23" s="202">
        <v>1452514</v>
      </c>
      <c r="B23" s="186" t="s">
        <v>46</v>
      </c>
      <c r="C23" s="187" t="s">
        <v>47</v>
      </c>
      <c r="D23" s="186">
        <v>20</v>
      </c>
      <c r="E23" s="187" t="s">
        <v>48</v>
      </c>
      <c r="F23" s="190" t="s">
        <v>49</v>
      </c>
      <c r="G23" s="182">
        <v>20</v>
      </c>
      <c r="H23" s="183"/>
      <c r="I23" s="175"/>
      <c r="J23" s="175" t="s">
        <v>50</v>
      </c>
      <c r="K23" s="175" t="s">
        <v>51</v>
      </c>
      <c r="L23" s="175" t="s">
        <v>50</v>
      </c>
      <c r="M23" s="175" t="s">
        <v>50</v>
      </c>
      <c r="N23" s="175"/>
      <c r="O23" s="177"/>
      <c r="P23" s="177" t="s">
        <v>45</v>
      </c>
      <c r="Q23" s="179">
        <v>0</v>
      </c>
      <c r="R23" s="179">
        <v>20</v>
      </c>
      <c r="S23" s="179">
        <v>20</v>
      </c>
      <c r="T23" s="47"/>
      <c r="U23" s="48"/>
      <c r="V23" s="48"/>
      <c r="W23" s="66">
        <v>1</v>
      </c>
      <c r="X23" s="66">
        <v>2</v>
      </c>
      <c r="Y23" s="49">
        <v>3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50.1" customHeight="1" x14ac:dyDescent="0.2">
      <c r="A24" s="203"/>
      <c r="B24" s="178"/>
      <c r="C24" s="188"/>
      <c r="D24" s="178"/>
      <c r="E24" s="189"/>
      <c r="F24" s="191"/>
      <c r="G24" s="184"/>
      <c r="H24" s="185"/>
      <c r="I24" s="176"/>
      <c r="J24" s="176"/>
      <c r="K24" s="176"/>
      <c r="L24" s="176"/>
      <c r="M24" s="176"/>
      <c r="N24" s="176"/>
      <c r="O24" s="178"/>
      <c r="P24" s="178"/>
      <c r="Q24" s="180"/>
      <c r="R24" s="180"/>
      <c r="S24" s="180"/>
      <c r="T24" s="62">
        <v>5</v>
      </c>
      <c r="U24" s="60">
        <v>6</v>
      </c>
      <c r="V24" s="51">
        <v>7</v>
      </c>
      <c r="W24" s="51">
        <v>8</v>
      </c>
      <c r="X24" s="51">
        <v>9</v>
      </c>
      <c r="Y24" s="52">
        <v>10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50.1" customHeight="1" x14ac:dyDescent="0.2">
      <c r="A25" s="203"/>
      <c r="B25" s="178"/>
      <c r="C25" s="188"/>
      <c r="D25" s="178"/>
      <c r="E25" s="189"/>
      <c r="F25" s="191"/>
      <c r="G25" s="184"/>
      <c r="H25" s="185"/>
      <c r="I25" s="176"/>
      <c r="J25" s="176"/>
      <c r="K25" s="176"/>
      <c r="L25" s="176"/>
      <c r="M25" s="176"/>
      <c r="N25" s="176"/>
      <c r="O25" s="178"/>
      <c r="P25" s="178"/>
      <c r="Q25" s="180"/>
      <c r="R25" s="180"/>
      <c r="S25" s="180"/>
      <c r="T25" s="50">
        <v>12</v>
      </c>
      <c r="U25" s="51">
        <v>13</v>
      </c>
      <c r="V25" s="51">
        <v>14</v>
      </c>
      <c r="W25" s="53">
        <v>15</v>
      </c>
      <c r="X25" s="53">
        <v>16</v>
      </c>
      <c r="Y25" s="52">
        <v>17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50.1" customHeight="1" x14ac:dyDescent="0.2">
      <c r="A26" s="203"/>
      <c r="B26" s="178"/>
      <c r="C26" s="188"/>
      <c r="D26" s="178"/>
      <c r="E26" s="189"/>
      <c r="F26" s="191"/>
      <c r="G26" s="184"/>
      <c r="H26" s="185"/>
      <c r="I26" s="176"/>
      <c r="J26" s="176"/>
      <c r="K26" s="176"/>
      <c r="L26" s="176"/>
      <c r="M26" s="176"/>
      <c r="N26" s="176"/>
      <c r="O26" s="178"/>
      <c r="P26" s="178"/>
      <c r="Q26" s="180"/>
      <c r="R26" s="180"/>
      <c r="S26" s="180"/>
      <c r="T26" s="51">
        <v>19</v>
      </c>
      <c r="U26" s="53">
        <v>20</v>
      </c>
      <c r="V26" s="53">
        <v>21</v>
      </c>
      <c r="W26" s="53">
        <v>22</v>
      </c>
      <c r="X26" s="53">
        <v>23</v>
      </c>
      <c r="Y26" s="52">
        <v>24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50.1" customHeight="1" thickBot="1" x14ac:dyDescent="0.25">
      <c r="A27" s="204"/>
      <c r="B27" s="192"/>
      <c r="C27" s="193"/>
      <c r="D27" s="192"/>
      <c r="E27" s="194"/>
      <c r="F27" s="195"/>
      <c r="G27" s="196"/>
      <c r="H27" s="197"/>
      <c r="I27" s="198"/>
      <c r="J27" s="198"/>
      <c r="K27" s="198"/>
      <c r="L27" s="198"/>
      <c r="M27" s="198"/>
      <c r="N27" s="198"/>
      <c r="O27" s="192"/>
      <c r="P27" s="192"/>
      <c r="Q27" s="199"/>
      <c r="R27" s="199"/>
      <c r="S27" s="181"/>
      <c r="T27" s="70">
        <v>26</v>
      </c>
      <c r="U27" s="74">
        <v>27</v>
      </c>
      <c r="V27" s="71">
        <v>28</v>
      </c>
      <c r="W27" s="71">
        <v>29</v>
      </c>
      <c r="X27" s="71">
        <v>30</v>
      </c>
      <c r="Y27" s="7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205">
        <v>1460291</v>
      </c>
      <c r="B28" s="186" t="s">
        <v>46</v>
      </c>
      <c r="C28" s="187" t="s">
        <v>47</v>
      </c>
      <c r="D28" s="186">
        <v>20</v>
      </c>
      <c r="E28" s="187" t="s">
        <v>48</v>
      </c>
      <c r="F28" s="190" t="s">
        <v>49</v>
      </c>
      <c r="G28" s="182">
        <v>20</v>
      </c>
      <c r="H28" s="183"/>
      <c r="I28" s="175" t="s">
        <v>60</v>
      </c>
      <c r="J28" s="175"/>
      <c r="K28" s="175" t="s">
        <v>59</v>
      </c>
      <c r="L28" s="175" t="s">
        <v>59</v>
      </c>
      <c r="M28" s="175" t="s">
        <v>60</v>
      </c>
      <c r="N28" s="175" t="s">
        <v>60</v>
      </c>
      <c r="O28" s="177"/>
      <c r="P28" s="177" t="s">
        <v>45</v>
      </c>
      <c r="Q28" s="179">
        <v>0</v>
      </c>
      <c r="R28" s="179">
        <v>40</v>
      </c>
      <c r="S28" s="179">
        <v>40</v>
      </c>
      <c r="T28" s="67"/>
      <c r="U28" s="68"/>
      <c r="V28" s="68"/>
      <c r="W28" s="68">
        <v>1</v>
      </c>
      <c r="X28" s="68">
        <v>2</v>
      </c>
      <c r="Y28" s="69">
        <v>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201"/>
      <c r="B29" s="178"/>
      <c r="C29" s="188"/>
      <c r="D29" s="178"/>
      <c r="E29" s="189"/>
      <c r="F29" s="191"/>
      <c r="G29" s="184"/>
      <c r="H29" s="185"/>
      <c r="I29" s="176"/>
      <c r="J29" s="176"/>
      <c r="K29" s="176"/>
      <c r="L29" s="176"/>
      <c r="M29" s="176"/>
      <c r="N29" s="176"/>
      <c r="O29" s="178"/>
      <c r="P29" s="178"/>
      <c r="Q29" s="180"/>
      <c r="R29" s="180"/>
      <c r="S29" s="180"/>
      <c r="T29" s="50">
        <v>5</v>
      </c>
      <c r="U29" s="51">
        <v>6</v>
      </c>
      <c r="V29" s="60">
        <v>7</v>
      </c>
      <c r="W29" s="60">
        <v>8</v>
      </c>
      <c r="X29" s="60">
        <v>9</v>
      </c>
      <c r="Y29" s="75">
        <v>10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201"/>
      <c r="B30" s="178"/>
      <c r="C30" s="188"/>
      <c r="D30" s="178"/>
      <c r="E30" s="189"/>
      <c r="F30" s="191"/>
      <c r="G30" s="184"/>
      <c r="H30" s="185"/>
      <c r="I30" s="176"/>
      <c r="J30" s="176"/>
      <c r="K30" s="176"/>
      <c r="L30" s="176"/>
      <c r="M30" s="176"/>
      <c r="N30" s="176"/>
      <c r="O30" s="178"/>
      <c r="P30" s="178"/>
      <c r="Q30" s="180"/>
      <c r="R30" s="180"/>
      <c r="S30" s="180"/>
      <c r="T30" s="62">
        <v>12</v>
      </c>
      <c r="U30" s="51">
        <v>13</v>
      </c>
      <c r="V30" s="51">
        <v>14</v>
      </c>
      <c r="W30" s="53">
        <v>15</v>
      </c>
      <c r="X30" s="53">
        <v>16</v>
      </c>
      <c r="Y30" s="52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0.75" customHeight="1" x14ac:dyDescent="0.2">
      <c r="A31" s="201"/>
      <c r="B31" s="178"/>
      <c r="C31" s="188"/>
      <c r="D31" s="178"/>
      <c r="E31" s="189"/>
      <c r="F31" s="191"/>
      <c r="G31" s="184"/>
      <c r="H31" s="185"/>
      <c r="I31" s="176"/>
      <c r="J31" s="176"/>
      <c r="K31" s="176"/>
      <c r="L31" s="176"/>
      <c r="M31" s="176"/>
      <c r="N31" s="176"/>
      <c r="O31" s="178"/>
      <c r="P31" s="178"/>
      <c r="Q31" s="180"/>
      <c r="R31" s="180"/>
      <c r="S31" s="180"/>
      <c r="T31" s="51">
        <v>19</v>
      </c>
      <c r="U31" s="53">
        <v>20</v>
      </c>
      <c r="V31" s="53">
        <v>21</v>
      </c>
      <c r="W31" s="53">
        <v>22</v>
      </c>
      <c r="X31" s="53">
        <v>23</v>
      </c>
      <c r="Y31" s="52">
        <v>24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409.5" customHeight="1" thickBot="1" x14ac:dyDescent="0.25">
      <c r="A32" s="201"/>
      <c r="B32" s="178"/>
      <c r="C32" s="188"/>
      <c r="D32" s="178"/>
      <c r="E32" s="189"/>
      <c r="F32" s="191"/>
      <c r="G32" s="184"/>
      <c r="H32" s="185"/>
      <c r="I32" s="176"/>
      <c r="J32" s="176"/>
      <c r="K32" s="176"/>
      <c r="L32" s="176"/>
      <c r="M32" s="176"/>
      <c r="N32" s="176"/>
      <c r="O32" s="178"/>
      <c r="P32" s="178"/>
      <c r="Q32" s="180"/>
      <c r="R32" s="180"/>
      <c r="S32" s="181"/>
      <c r="T32" s="54">
        <v>26</v>
      </c>
      <c r="U32" s="55">
        <v>27</v>
      </c>
      <c r="V32" s="56">
        <v>28</v>
      </c>
      <c r="W32" s="56">
        <v>29</v>
      </c>
      <c r="X32" s="56">
        <v>30</v>
      </c>
      <c r="Y32" s="5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82.5" customHeight="1" x14ac:dyDescent="0.2">
      <c r="A33" s="205">
        <v>1473725</v>
      </c>
      <c r="B33" s="186" t="s">
        <v>46</v>
      </c>
      <c r="C33" s="187" t="s">
        <v>47</v>
      </c>
      <c r="D33" s="186">
        <v>20</v>
      </c>
      <c r="E33" s="187" t="s">
        <v>48</v>
      </c>
      <c r="F33" s="190" t="s">
        <v>49</v>
      </c>
      <c r="G33" s="182">
        <v>20</v>
      </c>
      <c r="H33" s="183"/>
      <c r="I33" s="175"/>
      <c r="J33" s="175" t="s">
        <v>59</v>
      </c>
      <c r="K33" s="175"/>
      <c r="L33" s="175" t="s">
        <v>59</v>
      </c>
      <c r="M33" s="175" t="s">
        <v>59</v>
      </c>
      <c r="N33" s="175" t="s">
        <v>60</v>
      </c>
      <c r="O33" s="177"/>
      <c r="P33" s="177"/>
      <c r="Q33" s="179">
        <v>0</v>
      </c>
      <c r="R33" s="179">
        <v>20</v>
      </c>
      <c r="S33" s="179">
        <v>20</v>
      </c>
      <c r="T33" s="67"/>
      <c r="U33" s="68"/>
      <c r="V33" s="68"/>
      <c r="W33" s="68">
        <v>1</v>
      </c>
      <c r="X33" s="68">
        <v>2</v>
      </c>
      <c r="Y33" s="69">
        <v>3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2.25" customHeight="1" x14ac:dyDescent="0.2">
      <c r="A34" s="201"/>
      <c r="B34" s="178"/>
      <c r="C34" s="188"/>
      <c r="D34" s="178"/>
      <c r="E34" s="189"/>
      <c r="F34" s="191"/>
      <c r="G34" s="184"/>
      <c r="H34" s="185"/>
      <c r="I34" s="176"/>
      <c r="J34" s="176"/>
      <c r="K34" s="176"/>
      <c r="L34" s="176"/>
      <c r="M34" s="176"/>
      <c r="N34" s="176"/>
      <c r="O34" s="178"/>
      <c r="P34" s="178"/>
      <c r="Q34" s="180"/>
      <c r="R34" s="180"/>
      <c r="S34" s="180"/>
      <c r="T34" s="50">
        <v>5</v>
      </c>
      <c r="U34" s="51">
        <v>6</v>
      </c>
      <c r="V34" s="51">
        <v>7</v>
      </c>
      <c r="W34" s="51">
        <v>8</v>
      </c>
      <c r="X34" s="51">
        <v>9</v>
      </c>
      <c r="Y34" s="52">
        <v>10</v>
      </c>
      <c r="Z34" s="3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37.5" customHeight="1" x14ac:dyDescent="0.2">
      <c r="A35" s="201"/>
      <c r="B35" s="178"/>
      <c r="C35" s="188"/>
      <c r="D35" s="178"/>
      <c r="E35" s="189"/>
      <c r="F35" s="191"/>
      <c r="G35" s="184"/>
      <c r="H35" s="185"/>
      <c r="I35" s="176"/>
      <c r="J35" s="176"/>
      <c r="K35" s="176"/>
      <c r="L35" s="176"/>
      <c r="M35" s="176"/>
      <c r="N35" s="176"/>
      <c r="O35" s="178"/>
      <c r="P35" s="178"/>
      <c r="Q35" s="180"/>
      <c r="R35" s="180"/>
      <c r="S35" s="180"/>
      <c r="T35" s="50">
        <v>12</v>
      </c>
      <c r="U35" s="51">
        <v>13</v>
      </c>
      <c r="V35" s="51">
        <v>14</v>
      </c>
      <c r="W35" s="53">
        <v>15</v>
      </c>
      <c r="X35" s="53">
        <v>16</v>
      </c>
      <c r="Y35" s="52">
        <v>17</v>
      </c>
      <c r="Z35" s="3"/>
      <c r="AA35" s="5"/>
      <c r="AB35" s="5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ht="38.25" customHeight="1" x14ac:dyDescent="0.2">
      <c r="A36" s="201"/>
      <c r="B36" s="178"/>
      <c r="C36" s="188"/>
      <c r="D36" s="178"/>
      <c r="E36" s="189"/>
      <c r="F36" s="191"/>
      <c r="G36" s="184"/>
      <c r="H36" s="185"/>
      <c r="I36" s="176"/>
      <c r="J36" s="176"/>
      <c r="K36" s="176"/>
      <c r="L36" s="176"/>
      <c r="M36" s="176"/>
      <c r="N36" s="176"/>
      <c r="O36" s="178"/>
      <c r="P36" s="178"/>
      <c r="Q36" s="180"/>
      <c r="R36" s="180"/>
      <c r="S36" s="180"/>
      <c r="T36" s="51">
        <v>19</v>
      </c>
      <c r="U36" s="53">
        <v>20</v>
      </c>
      <c r="V36" s="53">
        <v>21</v>
      </c>
      <c r="W36" s="53">
        <v>22</v>
      </c>
      <c r="X36" s="61">
        <v>23</v>
      </c>
      <c r="Y36" s="75">
        <v>24</v>
      </c>
      <c r="Z36" s="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7.25" customHeight="1" thickBot="1" x14ac:dyDescent="0.25">
      <c r="A37" s="201"/>
      <c r="B37" s="178"/>
      <c r="C37" s="188"/>
      <c r="D37" s="178"/>
      <c r="E37" s="189"/>
      <c r="F37" s="191"/>
      <c r="G37" s="184"/>
      <c r="H37" s="185"/>
      <c r="I37" s="176"/>
      <c r="J37" s="176"/>
      <c r="K37" s="176"/>
      <c r="L37" s="176"/>
      <c r="M37" s="176"/>
      <c r="N37" s="176"/>
      <c r="O37" s="178"/>
      <c r="P37" s="178"/>
      <c r="Q37" s="180"/>
      <c r="R37" s="180"/>
      <c r="S37" s="181"/>
      <c r="T37" s="54">
        <v>26</v>
      </c>
      <c r="U37" s="76">
        <v>27</v>
      </c>
      <c r="V37" s="56">
        <v>28</v>
      </c>
      <c r="W37" s="73">
        <v>29</v>
      </c>
      <c r="X37" s="73">
        <v>30</v>
      </c>
      <c r="Y37" s="57"/>
      <c r="Z37" s="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s="34" customFormat="1" ht="12" customHeight="1" x14ac:dyDescent="0.2">
      <c r="A38" s="114"/>
      <c r="B38" s="115"/>
      <c r="C38" s="115"/>
      <c r="D38" s="116"/>
      <c r="E38" s="114"/>
      <c r="F38" s="115"/>
      <c r="G38" s="102"/>
      <c r="H38" s="88"/>
      <c r="I38" s="99"/>
      <c r="J38" s="88"/>
      <c r="K38" s="88"/>
      <c r="L38" s="88"/>
      <c r="M38" s="88"/>
      <c r="N38" s="88"/>
      <c r="O38" s="88"/>
      <c r="P38" s="108"/>
      <c r="Q38" s="91"/>
      <c r="R38" s="91"/>
      <c r="S38" s="94"/>
      <c r="T38" s="41">
        <v>2</v>
      </c>
      <c r="U38" s="42">
        <v>3</v>
      </c>
      <c r="V38" s="42">
        <v>4</v>
      </c>
      <c r="W38" s="42">
        <v>5</v>
      </c>
      <c r="X38" s="42">
        <v>6</v>
      </c>
      <c r="Y38" s="43">
        <v>7</v>
      </c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s="34" customFormat="1" ht="12" customHeight="1" x14ac:dyDescent="0.2">
      <c r="A39" s="117"/>
      <c r="B39" s="118"/>
      <c r="C39" s="118"/>
      <c r="D39" s="119"/>
      <c r="E39" s="117"/>
      <c r="F39" s="120"/>
      <c r="G39" s="103"/>
      <c r="H39" s="89"/>
      <c r="I39" s="100"/>
      <c r="J39" s="89"/>
      <c r="K39" s="89"/>
      <c r="L39" s="89"/>
      <c r="M39" s="89"/>
      <c r="N39" s="89"/>
      <c r="O39" s="89"/>
      <c r="P39" s="89"/>
      <c r="Q39" s="97"/>
      <c r="R39" s="92"/>
      <c r="S39" s="95"/>
      <c r="T39" s="38">
        <v>9</v>
      </c>
      <c r="U39" s="39">
        <v>10</v>
      </c>
      <c r="V39" s="39">
        <v>11</v>
      </c>
      <c r="W39" s="39">
        <v>12</v>
      </c>
      <c r="X39" s="39">
        <v>13</v>
      </c>
      <c r="Y39" s="40">
        <v>14</v>
      </c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s="34" customFormat="1" ht="12" customHeight="1" x14ac:dyDescent="0.2">
      <c r="A40" s="117"/>
      <c r="B40" s="118"/>
      <c r="C40" s="118"/>
      <c r="D40" s="119"/>
      <c r="E40" s="117"/>
      <c r="F40" s="120"/>
      <c r="G40" s="103"/>
      <c r="H40" s="89"/>
      <c r="I40" s="100"/>
      <c r="J40" s="89"/>
      <c r="K40" s="89"/>
      <c r="L40" s="89"/>
      <c r="M40" s="89"/>
      <c r="N40" s="89"/>
      <c r="O40" s="89"/>
      <c r="P40" s="89"/>
      <c r="Q40" s="97"/>
      <c r="R40" s="92"/>
      <c r="S40" s="95"/>
      <c r="T40" s="38">
        <v>16</v>
      </c>
      <c r="U40" s="39">
        <v>17</v>
      </c>
      <c r="V40" s="39">
        <v>18</v>
      </c>
      <c r="W40" s="27">
        <v>19</v>
      </c>
      <c r="X40" s="27">
        <v>20</v>
      </c>
      <c r="Y40" s="40">
        <v>21</v>
      </c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s="34" customFormat="1" ht="12" customHeight="1" x14ac:dyDescent="0.2">
      <c r="A41" s="117"/>
      <c r="B41" s="118"/>
      <c r="C41" s="118"/>
      <c r="D41" s="119"/>
      <c r="E41" s="117"/>
      <c r="F41" s="120"/>
      <c r="G41" s="103"/>
      <c r="H41" s="89"/>
      <c r="I41" s="100"/>
      <c r="J41" s="89"/>
      <c r="K41" s="89"/>
      <c r="L41" s="89"/>
      <c r="M41" s="89"/>
      <c r="N41" s="89"/>
      <c r="O41" s="89"/>
      <c r="P41" s="89"/>
      <c r="Q41" s="97"/>
      <c r="R41" s="92"/>
      <c r="S41" s="95"/>
      <c r="T41" s="26">
        <v>23</v>
      </c>
      <c r="U41" s="27">
        <v>24</v>
      </c>
      <c r="V41" s="27">
        <v>25</v>
      </c>
      <c r="W41" s="27">
        <v>26</v>
      </c>
      <c r="X41" s="27">
        <v>27</v>
      </c>
      <c r="Y41" s="40">
        <v>29</v>
      </c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s="34" customFormat="1" ht="12" customHeight="1" thickBot="1" x14ac:dyDescent="0.25">
      <c r="A42" s="117"/>
      <c r="B42" s="120"/>
      <c r="C42" s="120"/>
      <c r="D42" s="119"/>
      <c r="E42" s="117"/>
      <c r="F42" s="120"/>
      <c r="G42" s="104"/>
      <c r="H42" s="90"/>
      <c r="I42" s="101"/>
      <c r="J42" s="90"/>
      <c r="K42" s="90"/>
      <c r="L42" s="90"/>
      <c r="M42" s="90"/>
      <c r="N42" s="90"/>
      <c r="O42" s="90"/>
      <c r="P42" s="90"/>
      <c r="Q42" s="98"/>
      <c r="R42" s="93"/>
      <c r="S42" s="96"/>
      <c r="T42" s="28">
        <v>30</v>
      </c>
      <c r="U42" s="29">
        <v>31</v>
      </c>
      <c r="V42" s="30"/>
      <c r="W42" s="30"/>
      <c r="X42" s="30"/>
      <c r="Y42" s="44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s="34" customFormat="1" ht="12" customHeight="1" x14ac:dyDescent="0.2">
      <c r="A43" s="85"/>
      <c r="B43" s="87"/>
      <c r="C43" s="87"/>
      <c r="D43" s="87"/>
      <c r="E43" s="85"/>
      <c r="F43" s="86"/>
      <c r="G43" s="102"/>
      <c r="H43" s="88"/>
      <c r="I43" s="99"/>
      <c r="J43" s="88"/>
      <c r="K43" s="88"/>
      <c r="L43" s="88"/>
      <c r="M43" s="88"/>
      <c r="N43" s="88"/>
      <c r="O43" s="88"/>
      <c r="P43" s="108"/>
      <c r="Q43" s="109"/>
      <c r="R43" s="107"/>
      <c r="S43" s="94"/>
      <c r="T43" s="41">
        <v>2</v>
      </c>
      <c r="U43" s="42">
        <v>3</v>
      </c>
      <c r="V43" s="42">
        <v>4</v>
      </c>
      <c r="W43" s="42">
        <v>5</v>
      </c>
      <c r="X43" s="42">
        <v>6</v>
      </c>
      <c r="Y43" s="43">
        <v>7</v>
      </c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s="34" customFormat="1" ht="12" customHeight="1" x14ac:dyDescent="0.2">
      <c r="A44" s="87"/>
      <c r="B44" s="121"/>
      <c r="C44" s="121"/>
      <c r="D44" s="87"/>
      <c r="E44" s="87"/>
      <c r="F44" s="86"/>
      <c r="G44" s="103"/>
      <c r="H44" s="89"/>
      <c r="I44" s="100"/>
      <c r="J44" s="89"/>
      <c r="K44" s="89"/>
      <c r="L44" s="89"/>
      <c r="M44" s="89"/>
      <c r="N44" s="89"/>
      <c r="O44" s="89"/>
      <c r="P44" s="89"/>
      <c r="Q44" s="89"/>
      <c r="R44" s="95"/>
      <c r="S44" s="95"/>
      <c r="T44" s="38">
        <v>9</v>
      </c>
      <c r="U44" s="39">
        <v>10</v>
      </c>
      <c r="V44" s="39">
        <v>11</v>
      </c>
      <c r="W44" s="39">
        <v>12</v>
      </c>
      <c r="X44" s="39">
        <v>13</v>
      </c>
      <c r="Y44" s="40">
        <v>14</v>
      </c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s="34" customFormat="1" ht="12" customHeight="1" x14ac:dyDescent="0.2">
      <c r="A45" s="87"/>
      <c r="B45" s="121"/>
      <c r="C45" s="121"/>
      <c r="D45" s="87"/>
      <c r="E45" s="87"/>
      <c r="F45" s="86"/>
      <c r="G45" s="103"/>
      <c r="H45" s="89"/>
      <c r="I45" s="100"/>
      <c r="J45" s="89"/>
      <c r="K45" s="89"/>
      <c r="L45" s="89"/>
      <c r="M45" s="89"/>
      <c r="N45" s="89"/>
      <c r="O45" s="89"/>
      <c r="P45" s="89"/>
      <c r="Q45" s="89"/>
      <c r="R45" s="95"/>
      <c r="S45" s="95"/>
      <c r="T45" s="38">
        <v>16</v>
      </c>
      <c r="U45" s="39">
        <v>17</v>
      </c>
      <c r="V45" s="39">
        <v>18</v>
      </c>
      <c r="W45" s="27">
        <v>19</v>
      </c>
      <c r="X45" s="27">
        <v>20</v>
      </c>
      <c r="Y45" s="40">
        <v>21</v>
      </c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s="34" customFormat="1" ht="12" customHeight="1" x14ac:dyDescent="0.2">
      <c r="A46" s="87"/>
      <c r="B46" s="121"/>
      <c r="C46" s="121"/>
      <c r="D46" s="87"/>
      <c r="E46" s="87"/>
      <c r="F46" s="86"/>
      <c r="G46" s="103"/>
      <c r="H46" s="89"/>
      <c r="I46" s="100"/>
      <c r="J46" s="89"/>
      <c r="K46" s="89"/>
      <c r="L46" s="89"/>
      <c r="M46" s="89"/>
      <c r="N46" s="89"/>
      <c r="O46" s="89"/>
      <c r="P46" s="89"/>
      <c r="Q46" s="89"/>
      <c r="R46" s="95"/>
      <c r="S46" s="95"/>
      <c r="T46" s="26">
        <v>23</v>
      </c>
      <c r="U46" s="27">
        <v>24</v>
      </c>
      <c r="V46" s="27">
        <v>25</v>
      </c>
      <c r="W46" s="27">
        <v>26</v>
      </c>
      <c r="X46" s="27">
        <v>27</v>
      </c>
      <c r="Y46" s="40">
        <v>29</v>
      </c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s="34" customFormat="1" ht="12" customHeight="1" thickBot="1" x14ac:dyDescent="0.25">
      <c r="A47" s="87"/>
      <c r="B47" s="87"/>
      <c r="C47" s="87"/>
      <c r="D47" s="87"/>
      <c r="E47" s="87"/>
      <c r="F47" s="86"/>
      <c r="G47" s="104"/>
      <c r="H47" s="90"/>
      <c r="I47" s="101"/>
      <c r="J47" s="90"/>
      <c r="K47" s="90"/>
      <c r="L47" s="90"/>
      <c r="M47" s="90"/>
      <c r="N47" s="90"/>
      <c r="O47" s="90"/>
      <c r="P47" s="90"/>
      <c r="Q47" s="90"/>
      <c r="R47" s="96"/>
      <c r="S47" s="96"/>
      <c r="T47" s="28">
        <v>30</v>
      </c>
      <c r="U47" s="29">
        <v>31</v>
      </c>
      <c r="V47" s="30"/>
      <c r="W47" s="30"/>
      <c r="X47" s="30"/>
      <c r="Y47" s="44"/>
      <c r="Z47" s="35"/>
      <c r="AA47" s="35"/>
      <c r="AB47" s="35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33.75" customHeight="1" thickBot="1" x14ac:dyDescent="0.3">
      <c r="A48" s="110"/>
      <c r="B48" s="110"/>
      <c r="C48" s="110"/>
      <c r="D48" s="110"/>
      <c r="E48" s="110"/>
      <c r="F48" s="110"/>
      <c r="G48" s="110"/>
      <c r="H48" s="110"/>
      <c r="I48" s="111" t="s">
        <v>27</v>
      </c>
      <c r="J48" s="112"/>
      <c r="K48" s="112"/>
      <c r="L48" s="112"/>
      <c r="M48" s="112"/>
      <c r="N48" s="112"/>
      <c r="O48" s="112"/>
      <c r="P48" s="112"/>
      <c r="Q48" s="113"/>
      <c r="S48" s="45">
        <v>136</v>
      </c>
      <c r="Y48" s="31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.75" customHeight="1" x14ac:dyDescent="0.2">
      <c r="A49" s="7">
        <f>SUM(A13:A35)</f>
        <v>7028390</v>
      </c>
      <c r="B49" s="7"/>
      <c r="C49" s="7"/>
      <c r="D49">
        <f>SUM(D13:D35)</f>
        <v>110</v>
      </c>
      <c r="E49" s="7"/>
      <c r="F49" s="7"/>
      <c r="G49" s="7">
        <f>SUM(G13:G35)</f>
        <v>113</v>
      </c>
      <c r="H49" s="7"/>
      <c r="P49" s="8"/>
      <c r="Q49" s="7">
        <f>SUM(Q13:Q35)</f>
        <v>0</v>
      </c>
      <c r="R49">
        <f>SUM(R34)</f>
        <v>0</v>
      </c>
      <c r="S49">
        <f t="shared" ref="S49:X49" si="0">SUM(S13:S35)</f>
        <v>136</v>
      </c>
      <c r="T49">
        <f t="shared" si="0"/>
        <v>265</v>
      </c>
      <c r="U49">
        <f t="shared" si="0"/>
        <v>283</v>
      </c>
      <c r="V49">
        <f t="shared" si="0"/>
        <v>301</v>
      </c>
      <c r="W49">
        <f t="shared" si="0"/>
        <v>324</v>
      </c>
      <c r="X49">
        <f t="shared" si="0"/>
        <v>347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7"/>
      <c r="B50" s="7"/>
      <c r="C50" s="7"/>
      <c r="E50" s="46"/>
      <c r="F50" s="7"/>
      <c r="G50" s="7"/>
      <c r="H50" s="7"/>
      <c r="P50" s="7"/>
      <c r="Q50" s="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"/>
      <c r="B51" s="7"/>
      <c r="C51" s="7"/>
      <c r="E51" s="7"/>
      <c r="F51" s="7"/>
      <c r="G51" s="7"/>
      <c r="H51" s="7"/>
      <c r="P51" s="7"/>
      <c r="Q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7"/>
      <c r="F52" s="7"/>
      <c r="G52" s="7"/>
      <c r="H52" s="7"/>
      <c r="P52" s="7"/>
      <c r="Q52" s="7"/>
      <c r="R52" s="7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"/>
      <c r="B53" s="7"/>
      <c r="C53" s="7"/>
      <c r="E53" s="7"/>
      <c r="F53" s="7"/>
      <c r="G53" s="7"/>
      <c r="H53" s="7"/>
      <c r="P53" s="7"/>
      <c r="Q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7"/>
      <c r="Q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</sheetData>
  <mergeCells count="153">
    <mergeCell ref="N33:N37"/>
    <mergeCell ref="O33:O37"/>
    <mergeCell ref="P33:P37"/>
    <mergeCell ref="Q33:Q37"/>
    <mergeCell ref="R33:R37"/>
    <mergeCell ref="F33:F37"/>
    <mergeCell ref="G33:H37"/>
    <mergeCell ref="S33:S37"/>
    <mergeCell ref="A33:A37"/>
    <mergeCell ref="B33:B37"/>
    <mergeCell ref="C33:C37"/>
    <mergeCell ref="D33:D37"/>
    <mergeCell ref="E33:E37"/>
    <mergeCell ref="I33:I37"/>
    <mergeCell ref="J33:J37"/>
    <mergeCell ref="K33:K37"/>
    <mergeCell ref="L33:L37"/>
    <mergeCell ref="M33:M3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P28:P32"/>
    <mergeCell ref="G28:H32"/>
    <mergeCell ref="A28:A32"/>
    <mergeCell ref="B28:B32"/>
    <mergeCell ref="C28:C32"/>
    <mergeCell ref="D28:D32"/>
    <mergeCell ref="E28:E32"/>
    <mergeCell ref="F28:F32"/>
    <mergeCell ref="I28:I32"/>
    <mergeCell ref="J28:J32"/>
    <mergeCell ref="K28:K32"/>
    <mergeCell ref="G38:G42"/>
    <mergeCell ref="Q13:Q17"/>
    <mergeCell ref="R13:R17"/>
    <mergeCell ref="S13:S17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28:L32"/>
    <mergeCell ref="M28:M32"/>
    <mergeCell ref="N28:N32"/>
    <mergeCell ref="O28:O32"/>
    <mergeCell ref="Q28:Q32"/>
    <mergeCell ref="R28:R32"/>
    <mergeCell ref="S28:S32"/>
    <mergeCell ref="J13:J17"/>
    <mergeCell ref="G10:H11"/>
    <mergeCell ref="G13:H17"/>
    <mergeCell ref="G18:H22"/>
    <mergeCell ref="B13:B17"/>
    <mergeCell ref="F10:F11"/>
    <mergeCell ref="D10:D11"/>
    <mergeCell ref="C13:C17"/>
    <mergeCell ref="E13:E17"/>
    <mergeCell ref="F13:F17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D2:Y2"/>
    <mergeCell ref="G4:O4"/>
    <mergeCell ref="G5:O5"/>
    <mergeCell ref="G6:O6"/>
    <mergeCell ref="G7:Y7"/>
    <mergeCell ref="A13:A17"/>
    <mergeCell ref="A10:A11"/>
    <mergeCell ref="B10:B11"/>
    <mergeCell ref="C10:C11"/>
    <mergeCell ref="A18:A22"/>
    <mergeCell ref="S43:S47"/>
    <mergeCell ref="R43:R47"/>
    <mergeCell ref="P43:P47"/>
    <mergeCell ref="Q43:Q47"/>
    <mergeCell ref="N43:N47"/>
    <mergeCell ref="O43:O47"/>
    <mergeCell ref="A48:H48"/>
    <mergeCell ref="I48:Q48"/>
    <mergeCell ref="A38:D42"/>
    <mergeCell ref="E38:F42"/>
    <mergeCell ref="A43:D47"/>
    <mergeCell ref="P38:P42"/>
    <mergeCell ref="O38:O42"/>
    <mergeCell ref="I38:I42"/>
    <mergeCell ref="J38:J42"/>
    <mergeCell ref="L38:L42"/>
    <mergeCell ref="K38:K42"/>
    <mergeCell ref="N38:N42"/>
    <mergeCell ref="B18:B22"/>
    <mergeCell ref="C18:C22"/>
    <mergeCell ref="D18:D22"/>
    <mergeCell ref="E18:E22"/>
    <mergeCell ref="F18:F22"/>
    <mergeCell ref="T10:Y11"/>
    <mergeCell ref="S10:S11"/>
    <mergeCell ref="E10:E11"/>
    <mergeCell ref="E43:F47"/>
    <mergeCell ref="H43:H47"/>
    <mergeCell ref="L43:L47"/>
    <mergeCell ref="J43:J47"/>
    <mergeCell ref="K43:K47"/>
    <mergeCell ref="M43:M47"/>
    <mergeCell ref="R38:R42"/>
    <mergeCell ref="S38:S42"/>
    <mergeCell ref="M38:M42"/>
    <mergeCell ref="Q38:Q42"/>
    <mergeCell ref="I43:I47"/>
    <mergeCell ref="G43:G47"/>
    <mergeCell ref="H38:H42"/>
    <mergeCell ref="L18:L22"/>
    <mergeCell ref="M18:M22"/>
    <mergeCell ref="N18:N22"/>
    <mergeCell ref="R10:R11"/>
    <mergeCell ref="P10:P11"/>
    <mergeCell ref="Q10:Q11"/>
    <mergeCell ref="I18:I22"/>
    <mergeCell ref="J18:J22"/>
  </mergeCells>
  <dataValidations count="1">
    <dataValidation type="list" allowBlank="1" showInputMessage="1" showErrorMessage="1" sqref="P38:P4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28</v>
      </c>
      <c r="C1" s="37" t="s">
        <v>33</v>
      </c>
    </row>
    <row r="2" spans="1:3" x14ac:dyDescent="0.2">
      <c r="A2" t="s">
        <v>29</v>
      </c>
      <c r="C2" s="37" t="s">
        <v>34</v>
      </c>
    </row>
    <row r="3" spans="1:3" x14ac:dyDescent="0.2">
      <c r="A3" t="s">
        <v>30</v>
      </c>
    </row>
    <row r="4" spans="1:3" x14ac:dyDescent="0.2">
      <c r="A4" t="s">
        <v>31</v>
      </c>
    </row>
    <row r="5" spans="1:3" x14ac:dyDescent="0.2">
      <c r="A5" t="s">
        <v>32</v>
      </c>
    </row>
    <row r="6" spans="1:3" x14ac:dyDescent="0.2">
      <c r="A6" s="37" t="s">
        <v>35</v>
      </c>
    </row>
    <row r="7" spans="1:3" x14ac:dyDescent="0.2">
      <c r="A7" s="37" t="s">
        <v>36</v>
      </c>
    </row>
    <row r="8" spans="1:3" x14ac:dyDescent="0.2">
      <c r="A8" s="3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2017-06-27T19:13:36Z</dcterms:modified>
</cp:coreProperties>
</file>