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octubre\"/>
    </mc:Choice>
  </mc:AlternateContent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/>
</calcChain>
</file>

<file path=xl/sharedStrings.xml><?xml version="1.0" encoding="utf-8"?>
<sst xmlns="http://schemas.openxmlformats.org/spreadsheetml/2006/main" count="113" uniqueCount="76">
  <si>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</si>
  <si>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</si>
  <si>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</si>
  <si>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</si>
  <si>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</si>
  <si>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</si>
  <si>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</si>
  <si>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</si>
  <si>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</si>
  <si>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</si>
  <si>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</si>
  <si>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</si>
  <si>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</si>
  <si>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</si>
  <si>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</si>
  <si>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</si>
  <si>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</si>
  <si>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</si>
  <si>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</si>
  <si>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</si>
  <si>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</si>
  <si>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</si>
  <si>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</si>
  <si>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</si>
  <si>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</si>
  <si>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</si>
  <si>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</si>
  <si>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</si>
  <si>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</si>
  <si>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</si>
  <si>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</si>
  <si>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</si>
  <si>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</si>
  <si>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</si>
  <si>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</si>
  <si>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</si>
  <si>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</si>
  <si>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</si>
  <si>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</si>
  <si>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</si>
  <si>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</si>
  <si>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</si>
  <si>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</si>
  <si>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</si>
  <si>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</si>
  <si>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</si>
  <si>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</si>
  <si>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</si>
  <si>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</si>
  <si>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</si>
  <si>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IVAN DAVID ESCOBAR HERNANDEZ</t>
  </si>
  <si>
    <t>ivandavideh@misena.edu.co</t>
  </si>
  <si>
    <t>control ambiental</t>
  </si>
  <si>
    <t>TITULADA</t>
  </si>
  <si>
    <t>7:00- 13:00</t>
  </si>
  <si>
    <t>AULA 3</t>
  </si>
  <si>
    <t xml:space="preserve">proyecto de investigacion </t>
  </si>
  <si>
    <t>308 linea 82</t>
  </si>
  <si>
    <t>14_00-19:00</t>
  </si>
  <si>
    <t>CONTROLAR LAS EMISIONES RESULTANTES DE PROCESOS Y OPERACIONES PRODUCTIVAS
DE ACUERDO CON LA NORMATIVIDAD AMBIENTAL ESTABLECIDA</t>
  </si>
  <si>
    <t>13:00-19:00</t>
  </si>
  <si>
    <t xml:space="preserve"> </t>
  </si>
  <si>
    <t>aula 5</t>
  </si>
  <si>
    <t>Identificacion de caracteristicas de aguas residuales y tecnologias de tratamiento</t>
  </si>
  <si>
    <t>16:00-19:00</t>
  </si>
  <si>
    <t>1. IDENTIFICAR PARÁMETROS PARA LA PLANIFICACIÓN DEL PROCESO DE CONTROL DE EMISIONES                                                                                          2. ESTABLECER CRITERIOS DE SELECCIÓN PARA EL CONTROL DE EMISIONES</t>
  </si>
  <si>
    <t>proyectos de fitoremediacion, modernizacion de laboratorio, aprovechamiento de lodos de mineria y cenizas.</t>
  </si>
  <si>
    <t>octubre</t>
  </si>
  <si>
    <t>8 de octubre</t>
  </si>
  <si>
    <t>identifcar conceptos basicos de la atmosfera y  caracteristicas de los contaminantes</t>
  </si>
  <si>
    <t>10:00-13:00</t>
  </si>
  <si>
    <t>cumlir requerimientos ambientales en la operación de sistemas de tratamiento de vertimientos liquidos</t>
  </si>
  <si>
    <t xml:space="preserve">1. manejar sistema de tratamiento de lodos.                                                   2. controlar proceso de calidad en el sistema  de  tratamiento                 </t>
  </si>
  <si>
    <t>primer congreso de innovacion para el desarrollo sustentable de las regiones</t>
  </si>
  <si>
    <t xml:space="preserve">se hace necesario la participacion y presentacion como ponencia de proyectos de investigacion aplicada del CTPI proyectos de fitoremediacion y  aprovechamiento de lodos de mineria y cenizas. </t>
  </si>
  <si>
    <t>8:00 - 16:00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</si>
</sst>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7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4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38" fillId="11" borderId="40" xfId="0" applyFont="1" applyFill="1" applyBorder="1" applyAlignment="1">
      <alignment horizontal="center" vertical="center" wrapText="1"/>
    </xf>
    <xf numFmtId="0" fontId="38" fillId="12" borderId="24" xfId="0" applyFont="1" applyFill="1" applyBorder="1" applyAlignment="1">
      <alignment horizontal="center" vertical="center" wrapText="1"/>
    </xf>
    <xf numFmtId="0" fontId="38" fillId="12" borderId="46" xfId="0" applyFont="1" applyFill="1" applyBorder="1" applyAlignment="1">
      <alignment horizontal="center" vertical="center" wrapText="1"/>
    </xf>
    <xf numFmtId="0" fontId="38" fillId="12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41" fillId="0" borderId="21" xfId="0" applyFont="1" applyFill="1" applyBorder="1" applyAlignment="1">
      <alignment horizontal="center" vertical="center" wrapText="1"/>
    </xf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13" fillId="12" borderId="51" xfId="0" applyNumberFormat="1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A13" zoomScale="75" zoomScaleNormal="35" zoomScalePageLayoutView="35" workbookViewId="0">
      <selection activeCell="H38" sqref="H38:H42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84" t="s">
        <v>0</v>
      </c>
      <c r="B2" s="163"/>
      <c r="C2" s="163"/>
      <c r="D2" s="163"/>
      <c r="E2" s="192" t="s">
        <v>47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4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23"/>
    </row>
    <row r="3" spans="1:48" ht="24" customHeight="1">
      <c r="A3" s="185"/>
      <c r="B3" s="163"/>
      <c r="C3" s="163"/>
      <c r="D3" s="163"/>
      <c r="E3" s="165" t="s">
        <v>67</v>
      </c>
      <c r="F3" s="165"/>
      <c r="G3" s="165"/>
      <c r="H3" s="120" t="s">
        <v>29</v>
      </c>
      <c r="I3" s="121"/>
      <c r="J3" s="121"/>
      <c r="K3" s="121"/>
      <c r="L3" s="121"/>
      <c r="M3" s="121"/>
      <c r="N3" s="121"/>
      <c r="O3" s="121"/>
      <c r="P3" s="122"/>
      <c r="Q3" s="132" t="s">
        <v>30</v>
      </c>
      <c r="R3" s="132"/>
      <c r="S3" s="132"/>
      <c r="T3" s="132"/>
      <c r="U3" s="132"/>
      <c r="V3" s="132"/>
      <c r="W3" s="132"/>
      <c r="X3" s="132"/>
      <c r="Y3" s="132" t="s">
        <v>32</v>
      </c>
      <c r="Z3" s="133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23"/>
    </row>
    <row r="4" spans="1:48" ht="24" customHeight="1">
      <c r="A4" s="185"/>
      <c r="B4" s="163"/>
      <c r="C4" s="163"/>
      <c r="D4" s="163"/>
      <c r="E4" s="165"/>
      <c r="F4" s="165"/>
      <c r="G4" s="165"/>
      <c r="H4" s="123" t="s">
        <v>50</v>
      </c>
      <c r="I4" s="124"/>
      <c r="J4" s="124"/>
      <c r="K4" s="124"/>
      <c r="L4" s="124"/>
      <c r="M4" s="124"/>
      <c r="N4" s="124"/>
      <c r="O4" s="124"/>
      <c r="P4" s="125"/>
      <c r="Q4" s="186" t="s">
        <v>51</v>
      </c>
      <c r="R4" s="187"/>
      <c r="S4" s="187"/>
      <c r="T4" s="187"/>
      <c r="U4" s="187"/>
      <c r="V4" s="187"/>
      <c r="W4" s="187"/>
      <c r="X4" s="188"/>
      <c r="Y4" s="126" t="s">
        <v>68</v>
      </c>
      <c r="Z4" s="127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23"/>
    </row>
    <row r="5" spans="1:48" ht="18.75" customHeight="1">
      <c r="A5" s="185"/>
      <c r="B5" s="164" t="s">
        <v>28</v>
      </c>
      <c r="C5" s="164"/>
      <c r="D5" s="164"/>
      <c r="E5" s="165"/>
      <c r="F5" s="165"/>
      <c r="G5" s="165"/>
      <c r="H5" s="120" t="s">
        <v>1</v>
      </c>
      <c r="I5" s="121"/>
      <c r="J5" s="121"/>
      <c r="K5" s="121"/>
      <c r="L5" s="121"/>
      <c r="M5" s="121"/>
      <c r="N5" s="121"/>
      <c r="O5" s="121"/>
      <c r="P5" s="122"/>
      <c r="Q5" s="189" t="s">
        <v>31</v>
      </c>
      <c r="R5" s="190"/>
      <c r="S5" s="190"/>
      <c r="T5" s="190"/>
      <c r="U5" s="190"/>
      <c r="V5" s="190"/>
      <c r="W5" s="190"/>
      <c r="X5" s="191"/>
      <c r="Y5" s="128"/>
      <c r="Z5" s="129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23"/>
    </row>
    <row r="6" spans="1:48" ht="22.5" customHeight="1">
      <c r="A6" s="185"/>
      <c r="B6" s="164"/>
      <c r="C6" s="164"/>
      <c r="D6" s="164"/>
      <c r="E6" s="165"/>
      <c r="F6" s="165"/>
      <c r="G6" s="165"/>
      <c r="H6" s="123">
        <v>10301167</v>
      </c>
      <c r="I6" s="124"/>
      <c r="J6" s="124"/>
      <c r="K6" s="124"/>
      <c r="L6" s="124"/>
      <c r="M6" s="124"/>
      <c r="N6" s="124"/>
      <c r="O6" s="124"/>
      <c r="P6" s="125"/>
      <c r="Q6" s="123">
        <v>3206052838</v>
      </c>
      <c r="R6" s="124"/>
      <c r="S6" s="124"/>
      <c r="T6" s="124"/>
      <c r="U6" s="124"/>
      <c r="V6" s="124"/>
      <c r="W6" s="124"/>
      <c r="X6" s="125"/>
      <c r="Y6" s="130"/>
      <c r="Z6" s="131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23"/>
    </row>
    <row r="7" spans="1:48" ht="15" customHeight="1">
      <c r="A7" s="185"/>
      <c r="B7" s="164"/>
      <c r="C7" s="164"/>
      <c r="D7" s="164"/>
      <c r="E7" s="165"/>
      <c r="F7" s="165"/>
      <c r="G7" s="165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23"/>
    </row>
    <row r="8" spans="1:48" ht="27.75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23"/>
    </row>
    <row r="9" spans="1:48" ht="35.25" customHeight="1">
      <c r="A9" s="181" t="s">
        <v>33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23"/>
    </row>
    <row r="10" spans="1:48" ht="38.25" customHeight="1">
      <c r="A10" s="195" t="s">
        <v>2</v>
      </c>
      <c r="B10" s="140" t="s">
        <v>3</v>
      </c>
      <c r="C10" s="140" t="s">
        <v>49</v>
      </c>
      <c r="D10" s="140" t="s">
        <v>46</v>
      </c>
      <c r="E10" s="200" t="s">
        <v>5</v>
      </c>
      <c r="F10" s="140" t="s">
        <v>7</v>
      </c>
      <c r="G10" s="140" t="s">
        <v>4</v>
      </c>
      <c r="H10" s="142" t="s">
        <v>8</v>
      </c>
      <c r="I10" s="174"/>
      <c r="J10" s="142" t="s">
        <v>6</v>
      </c>
      <c r="K10" s="135"/>
      <c r="L10" s="135"/>
      <c r="M10" s="135"/>
      <c r="N10" s="135"/>
      <c r="O10" s="135"/>
      <c r="P10" s="5"/>
      <c r="Q10" s="179" t="s">
        <v>11</v>
      </c>
      <c r="R10" s="177" t="s">
        <v>34</v>
      </c>
      <c r="S10" s="177" t="s">
        <v>9</v>
      </c>
      <c r="T10" s="140" t="s">
        <v>10</v>
      </c>
      <c r="U10" s="134" t="s">
        <v>12</v>
      </c>
      <c r="V10" s="135"/>
      <c r="W10" s="135"/>
      <c r="X10" s="135"/>
      <c r="Y10" s="135"/>
      <c r="Z10" s="136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23"/>
    </row>
    <row r="11" spans="1:48" ht="15.75" customHeight="1">
      <c r="A11" s="196"/>
      <c r="B11" s="141"/>
      <c r="C11" s="207"/>
      <c r="D11" s="141"/>
      <c r="E11" s="201"/>
      <c r="F11" s="141"/>
      <c r="G11" s="141"/>
      <c r="H11" s="175"/>
      <c r="I11" s="17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1"/>
      <c r="R11" s="180"/>
      <c r="S11" s="178"/>
      <c r="T11" s="141"/>
      <c r="U11" s="137"/>
      <c r="V11" s="138"/>
      <c r="W11" s="138"/>
      <c r="X11" s="138"/>
      <c r="Y11" s="138"/>
      <c r="Z11" s="139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23"/>
    </row>
    <row r="13" spans="1:48" ht="36" customHeight="1">
      <c r="A13" s="197">
        <v>1355473</v>
      </c>
      <c r="B13" s="146" t="s">
        <v>52</v>
      </c>
      <c r="C13" s="146" t="s">
        <v>53</v>
      </c>
      <c r="D13" s="146" t="s">
        <v>63</v>
      </c>
      <c r="E13" s="146">
        <v>60</v>
      </c>
      <c r="F13" s="202" t="s">
        <v>71</v>
      </c>
      <c r="G13" s="204" t="s">
        <v>72</v>
      </c>
      <c r="H13" s="166">
        <v>25</v>
      </c>
      <c r="I13" s="156"/>
      <c r="J13" s="61" t="s">
        <v>54</v>
      </c>
      <c r="K13" s="58"/>
      <c r="L13" s="58"/>
      <c r="M13" s="58"/>
      <c r="N13" s="61" t="s">
        <v>54</v>
      </c>
      <c r="O13" s="58"/>
      <c r="P13" s="58"/>
      <c r="Q13" s="156" t="s">
        <v>55</v>
      </c>
      <c r="R13" s="156"/>
      <c r="S13" s="156">
        <v>42</v>
      </c>
      <c r="T13" s="157"/>
      <c r="U13" s="48">
        <v>2</v>
      </c>
      <c r="V13" s="43">
        <v>3</v>
      </c>
      <c r="W13" s="43">
        <v>4</v>
      </c>
      <c r="X13" s="43">
        <v>5</v>
      </c>
      <c r="Y13" s="50">
        <v>6</v>
      </c>
      <c r="Z13" s="44">
        <v>7</v>
      </c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23"/>
    </row>
    <row r="14" spans="1:48" ht="45" customHeight="1">
      <c r="A14" s="198"/>
      <c r="B14" s="147"/>
      <c r="C14" s="208"/>
      <c r="D14" s="147"/>
      <c r="E14" s="147"/>
      <c r="F14" s="123"/>
      <c r="G14" s="205"/>
      <c r="H14" s="167"/>
      <c r="I14" s="168"/>
      <c r="J14" s="62"/>
      <c r="K14" s="59"/>
      <c r="L14" s="59"/>
      <c r="M14" s="59"/>
      <c r="N14" s="62"/>
      <c r="O14" s="59"/>
      <c r="P14" s="59"/>
      <c r="Q14" s="59"/>
      <c r="R14" s="59"/>
      <c r="S14" s="59"/>
      <c r="T14" s="158"/>
      <c r="U14" s="48">
        <v>9</v>
      </c>
      <c r="V14" s="43">
        <v>10</v>
      </c>
      <c r="W14" s="43">
        <v>11</v>
      </c>
      <c r="X14" s="43">
        <v>12</v>
      </c>
      <c r="Y14" s="50">
        <v>13</v>
      </c>
      <c r="Z14" s="44">
        <v>14</v>
      </c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23"/>
    </row>
    <row r="15" spans="1:48" ht="56.25" customHeight="1">
      <c r="A15" s="198"/>
      <c r="B15" s="147"/>
      <c r="C15" s="208"/>
      <c r="D15" s="147"/>
      <c r="E15" s="147"/>
      <c r="F15" s="123"/>
      <c r="G15" s="205"/>
      <c r="H15" s="167"/>
      <c r="I15" s="168"/>
      <c r="J15" s="62"/>
      <c r="K15" s="59"/>
      <c r="L15" s="59"/>
      <c r="M15" s="59"/>
      <c r="N15" s="62"/>
      <c r="O15" s="59"/>
      <c r="P15" s="59"/>
      <c r="Q15" s="59"/>
      <c r="R15" s="59"/>
      <c r="S15" s="59"/>
      <c r="T15" s="158"/>
      <c r="U15" s="51">
        <v>16</v>
      </c>
      <c r="V15" s="43">
        <v>17</v>
      </c>
      <c r="W15" s="43">
        <v>18</v>
      </c>
      <c r="X15" s="43">
        <v>19</v>
      </c>
      <c r="Y15" s="52">
        <v>20</v>
      </c>
      <c r="Z15" s="44">
        <v>21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23"/>
    </row>
    <row r="16" spans="1:48" ht="53.25" customHeight="1">
      <c r="A16" s="198"/>
      <c r="B16" s="147"/>
      <c r="C16" s="208"/>
      <c r="D16" s="147"/>
      <c r="E16" s="147"/>
      <c r="F16" s="123"/>
      <c r="G16" s="205"/>
      <c r="H16" s="167"/>
      <c r="I16" s="168"/>
      <c r="J16" s="62"/>
      <c r="K16" s="59"/>
      <c r="L16" s="59"/>
      <c r="M16" s="59"/>
      <c r="N16" s="62"/>
      <c r="O16" s="59"/>
      <c r="P16" s="59"/>
      <c r="Q16" s="59"/>
      <c r="R16" s="59"/>
      <c r="S16" s="59"/>
      <c r="T16" s="158"/>
      <c r="U16" s="48">
        <v>23</v>
      </c>
      <c r="V16" s="43">
        <v>24</v>
      </c>
      <c r="W16" s="43">
        <v>25</v>
      </c>
      <c r="X16" s="43">
        <v>26</v>
      </c>
      <c r="Y16" s="50">
        <v>27</v>
      </c>
      <c r="Z16" s="44">
        <v>28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23"/>
    </row>
    <row r="17" spans="1:48" ht="57" customHeight="1" thickBot="1">
      <c r="A17" s="199"/>
      <c r="B17" s="148"/>
      <c r="C17" s="209"/>
      <c r="D17" s="148"/>
      <c r="E17" s="148"/>
      <c r="F17" s="203"/>
      <c r="G17" s="206"/>
      <c r="H17" s="169"/>
      <c r="I17" s="170"/>
      <c r="J17" s="63"/>
      <c r="K17" s="60"/>
      <c r="L17" s="60"/>
      <c r="M17" s="60"/>
      <c r="N17" s="63"/>
      <c r="O17" s="60"/>
      <c r="P17" s="60"/>
      <c r="Q17" s="60"/>
      <c r="R17" s="60"/>
      <c r="S17" s="60"/>
      <c r="T17" s="159"/>
      <c r="U17" s="49">
        <v>30</v>
      </c>
      <c r="V17" s="46">
        <v>31</v>
      </c>
      <c r="W17" s="46"/>
      <c r="X17" s="46"/>
      <c r="Y17" s="46"/>
      <c r="Z17" s="47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23"/>
    </row>
    <row r="18" spans="1:48" ht="57" customHeight="1">
      <c r="A18" s="107">
        <v>1439279</v>
      </c>
      <c r="B18" s="101" t="s">
        <v>52</v>
      </c>
      <c r="C18" s="101" t="s">
        <v>53</v>
      </c>
      <c r="D18" s="104" t="s">
        <v>69</v>
      </c>
      <c r="E18" s="107"/>
      <c r="F18" s="104" t="s">
        <v>59</v>
      </c>
      <c r="G18" s="104" t="s">
        <v>65</v>
      </c>
      <c r="H18" s="113">
        <v>25</v>
      </c>
      <c r="I18" s="113"/>
      <c r="J18" s="115" t="s">
        <v>60</v>
      </c>
      <c r="K18" s="107"/>
      <c r="L18" s="107"/>
      <c r="M18" s="107" t="s">
        <v>64</v>
      </c>
      <c r="N18" s="107"/>
      <c r="O18" s="107"/>
      <c r="P18" s="107" t="s">
        <v>61</v>
      </c>
      <c r="Q18" s="104" t="s">
        <v>62</v>
      </c>
      <c r="R18" s="107"/>
      <c r="S18" s="107">
        <v>33</v>
      </c>
      <c r="T18" s="110"/>
      <c r="U18" s="48">
        <v>2</v>
      </c>
      <c r="V18" s="43">
        <v>3</v>
      </c>
      <c r="W18" s="43">
        <v>4</v>
      </c>
      <c r="X18" s="50">
        <v>5</v>
      </c>
      <c r="Y18" s="43">
        <v>6</v>
      </c>
      <c r="Z18" s="44">
        <v>7</v>
      </c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23"/>
    </row>
    <row r="19" spans="1:48" ht="57" customHeight="1">
      <c r="A19" s="108"/>
      <c r="B19" s="118"/>
      <c r="C19" s="102"/>
      <c r="D19" s="105"/>
      <c r="E19" s="108"/>
      <c r="F19" s="105"/>
      <c r="G19" s="105"/>
      <c r="H19" s="102"/>
      <c r="I19" s="102"/>
      <c r="J19" s="116"/>
      <c r="K19" s="108"/>
      <c r="L19" s="108"/>
      <c r="M19" s="108"/>
      <c r="N19" s="108"/>
      <c r="O19" s="108"/>
      <c r="P19" s="108"/>
      <c r="Q19" s="105"/>
      <c r="R19" s="108"/>
      <c r="S19" s="108"/>
      <c r="T19" s="111"/>
      <c r="U19" s="48">
        <v>9</v>
      </c>
      <c r="V19" s="43">
        <v>10</v>
      </c>
      <c r="W19" s="43">
        <v>11</v>
      </c>
      <c r="X19" s="50">
        <v>12</v>
      </c>
      <c r="Y19" s="43">
        <v>13</v>
      </c>
      <c r="Z19" s="44">
        <v>14</v>
      </c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23"/>
    </row>
    <row r="20" spans="1:48" ht="57" customHeight="1">
      <c r="A20" s="108"/>
      <c r="B20" s="118"/>
      <c r="C20" s="102"/>
      <c r="D20" s="105"/>
      <c r="E20" s="108"/>
      <c r="F20" s="105"/>
      <c r="G20" s="105"/>
      <c r="H20" s="102"/>
      <c r="I20" s="102"/>
      <c r="J20" s="116"/>
      <c r="K20" s="108"/>
      <c r="L20" s="108"/>
      <c r="M20" s="108"/>
      <c r="N20" s="108"/>
      <c r="O20" s="108"/>
      <c r="P20" s="108"/>
      <c r="Q20" s="105"/>
      <c r="R20" s="108"/>
      <c r="S20" s="108"/>
      <c r="T20" s="111"/>
      <c r="U20" s="51">
        <v>16</v>
      </c>
      <c r="V20" s="43">
        <v>17</v>
      </c>
      <c r="W20" s="43">
        <v>18</v>
      </c>
      <c r="X20" s="52">
        <v>19</v>
      </c>
      <c r="Y20" s="43">
        <v>20</v>
      </c>
      <c r="Z20" s="44">
        <v>21</v>
      </c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23"/>
    </row>
    <row r="21" spans="1:48" ht="57" customHeight="1">
      <c r="A21" s="108"/>
      <c r="B21" s="118"/>
      <c r="C21" s="102"/>
      <c r="D21" s="105"/>
      <c r="E21" s="108"/>
      <c r="F21" s="105"/>
      <c r="G21" s="105"/>
      <c r="H21" s="102"/>
      <c r="I21" s="102"/>
      <c r="J21" s="116"/>
      <c r="K21" s="108"/>
      <c r="L21" s="108"/>
      <c r="M21" s="108"/>
      <c r="N21" s="108"/>
      <c r="O21" s="108"/>
      <c r="P21" s="108"/>
      <c r="Q21" s="105"/>
      <c r="R21" s="108"/>
      <c r="S21" s="108"/>
      <c r="T21" s="111"/>
      <c r="U21" s="48">
        <v>23</v>
      </c>
      <c r="V21" s="43">
        <v>24</v>
      </c>
      <c r="W21" s="43">
        <v>25</v>
      </c>
      <c r="X21" s="50">
        <v>26</v>
      </c>
      <c r="Y21" s="43">
        <v>27</v>
      </c>
      <c r="Z21" s="44">
        <v>28</v>
      </c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23"/>
    </row>
    <row r="22" spans="1:48" ht="57" customHeight="1" thickBot="1">
      <c r="A22" s="109"/>
      <c r="B22" s="119"/>
      <c r="C22" s="103"/>
      <c r="D22" s="106"/>
      <c r="E22" s="109"/>
      <c r="F22" s="106"/>
      <c r="G22" s="106"/>
      <c r="H22" s="114"/>
      <c r="I22" s="114"/>
      <c r="J22" s="117"/>
      <c r="K22" s="109"/>
      <c r="L22" s="109"/>
      <c r="M22" s="109"/>
      <c r="N22" s="109"/>
      <c r="O22" s="109"/>
      <c r="P22" s="109"/>
      <c r="Q22" s="106"/>
      <c r="R22" s="109"/>
      <c r="S22" s="109"/>
      <c r="T22" s="112"/>
      <c r="U22" s="49">
        <v>30</v>
      </c>
      <c r="V22" s="46">
        <v>31</v>
      </c>
      <c r="W22" s="46"/>
      <c r="X22" s="46"/>
      <c r="Y22" s="46"/>
      <c r="Z22" s="47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23"/>
    </row>
    <row r="23" spans="1:48" ht="48" customHeight="1">
      <c r="A23" s="149">
        <v>1501220</v>
      </c>
      <c r="B23" s="101" t="s">
        <v>52</v>
      </c>
      <c r="C23" s="101" t="s">
        <v>53</v>
      </c>
      <c r="D23" s="104" t="s">
        <v>69</v>
      </c>
      <c r="E23" s="101"/>
      <c r="F23" s="104" t="s">
        <v>59</v>
      </c>
      <c r="G23" s="104" t="s">
        <v>65</v>
      </c>
      <c r="H23" s="101">
        <v>34</v>
      </c>
      <c r="I23" s="101"/>
      <c r="J23" s="64"/>
      <c r="K23" s="64"/>
      <c r="L23" s="61" t="s">
        <v>54</v>
      </c>
      <c r="M23" s="64"/>
      <c r="N23" s="64" t="s">
        <v>70</v>
      </c>
      <c r="O23" s="64"/>
      <c r="P23" s="64"/>
      <c r="Q23" s="101"/>
      <c r="R23" s="101"/>
      <c r="S23" s="101">
        <v>27</v>
      </c>
      <c r="T23" s="160"/>
      <c r="U23" s="42">
        <v>2</v>
      </c>
      <c r="V23" s="43">
        <v>3</v>
      </c>
      <c r="W23" s="50">
        <v>4</v>
      </c>
      <c r="X23" s="50">
        <v>5</v>
      </c>
      <c r="Y23" s="43">
        <v>6</v>
      </c>
      <c r="Z23" s="44">
        <v>7</v>
      </c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23"/>
    </row>
    <row r="24" spans="1:48" ht="46.5" customHeight="1">
      <c r="A24" s="150"/>
      <c r="B24" s="118"/>
      <c r="C24" s="102"/>
      <c r="D24" s="105"/>
      <c r="E24" s="65"/>
      <c r="F24" s="105"/>
      <c r="G24" s="105"/>
      <c r="H24" s="102"/>
      <c r="I24" s="102"/>
      <c r="J24" s="65"/>
      <c r="K24" s="65"/>
      <c r="L24" s="62"/>
      <c r="M24" s="65"/>
      <c r="N24" s="65"/>
      <c r="O24" s="65"/>
      <c r="P24" s="65"/>
      <c r="Q24" s="65"/>
      <c r="R24" s="65"/>
      <c r="S24" s="65"/>
      <c r="T24" s="161"/>
      <c r="U24" s="42">
        <v>9</v>
      </c>
      <c r="V24" s="43">
        <v>10</v>
      </c>
      <c r="W24" s="50">
        <v>11</v>
      </c>
      <c r="X24" s="50">
        <v>12</v>
      </c>
      <c r="Y24" s="43">
        <v>13</v>
      </c>
      <c r="Z24" s="44">
        <v>14</v>
      </c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23"/>
    </row>
    <row r="25" spans="1:48" ht="48" customHeight="1">
      <c r="A25" s="150"/>
      <c r="B25" s="118"/>
      <c r="C25" s="102"/>
      <c r="D25" s="105"/>
      <c r="E25" s="65"/>
      <c r="F25" s="105"/>
      <c r="G25" s="105"/>
      <c r="H25" s="102"/>
      <c r="I25" s="102"/>
      <c r="J25" s="65"/>
      <c r="K25" s="65"/>
      <c r="L25" s="62"/>
      <c r="M25" s="65"/>
      <c r="N25" s="65"/>
      <c r="O25" s="65"/>
      <c r="P25" s="65"/>
      <c r="Q25" s="65"/>
      <c r="R25" s="65"/>
      <c r="S25" s="65"/>
      <c r="T25" s="161"/>
      <c r="U25" s="42">
        <v>16</v>
      </c>
      <c r="V25" s="43">
        <v>17</v>
      </c>
      <c r="W25" s="52">
        <v>18</v>
      </c>
      <c r="X25" s="52">
        <v>19</v>
      </c>
      <c r="Y25" s="43">
        <v>20</v>
      </c>
      <c r="Z25" s="44">
        <v>21</v>
      </c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23"/>
    </row>
    <row r="26" spans="1:48" ht="49.5" customHeight="1">
      <c r="A26" s="150"/>
      <c r="B26" s="118"/>
      <c r="C26" s="102"/>
      <c r="D26" s="105"/>
      <c r="E26" s="65"/>
      <c r="F26" s="105"/>
      <c r="G26" s="105"/>
      <c r="H26" s="102"/>
      <c r="I26" s="102"/>
      <c r="J26" s="65"/>
      <c r="K26" s="65"/>
      <c r="L26" s="62"/>
      <c r="M26" s="65"/>
      <c r="N26" s="65"/>
      <c r="O26" s="65"/>
      <c r="P26" s="65"/>
      <c r="Q26" s="65"/>
      <c r="R26" s="65"/>
      <c r="S26" s="65"/>
      <c r="T26" s="161"/>
      <c r="U26" s="42">
        <v>23</v>
      </c>
      <c r="V26" s="43">
        <v>24</v>
      </c>
      <c r="W26" s="50">
        <v>25</v>
      </c>
      <c r="X26" s="50">
        <v>26</v>
      </c>
      <c r="Y26" s="43">
        <v>27</v>
      </c>
      <c r="Z26" s="44">
        <v>28</v>
      </c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23"/>
    </row>
    <row r="27" spans="1:48" ht="61.5" customHeight="1" thickBot="1">
      <c r="A27" s="151"/>
      <c r="B27" s="119"/>
      <c r="C27" s="103"/>
      <c r="D27" s="106"/>
      <c r="E27" s="66"/>
      <c r="F27" s="106"/>
      <c r="G27" s="106"/>
      <c r="H27" s="103"/>
      <c r="I27" s="103"/>
      <c r="J27" s="66"/>
      <c r="K27" s="66"/>
      <c r="L27" s="63"/>
      <c r="M27" s="66"/>
      <c r="N27" s="66"/>
      <c r="O27" s="66"/>
      <c r="P27" s="66"/>
      <c r="Q27" s="66"/>
      <c r="R27" s="66"/>
      <c r="S27" s="66"/>
      <c r="T27" s="162"/>
      <c r="U27" s="45">
        <v>30</v>
      </c>
      <c r="V27" s="46">
        <v>31</v>
      </c>
      <c r="W27" s="46"/>
      <c r="X27" s="46"/>
      <c r="Y27" s="46"/>
      <c r="Z27" s="47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23"/>
    </row>
    <row r="28" spans="1:48" ht="16.5" customHeight="1" thickBot="1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23"/>
    </row>
    <row r="29" spans="1:48" ht="32.25" customHeight="1" thickBot="1">
      <c r="A29" s="3"/>
      <c r="B29" s="2"/>
      <c r="C29" s="22"/>
      <c r="D29" s="2"/>
      <c r="E29" s="2"/>
      <c r="F29" s="2"/>
      <c r="G29" s="2"/>
      <c r="H29" s="15"/>
      <c r="I29" s="2"/>
      <c r="J29" s="154"/>
      <c r="K29" s="153"/>
      <c r="L29" s="153"/>
      <c r="M29" s="153"/>
      <c r="N29" s="153"/>
      <c r="O29" s="153"/>
      <c r="P29" s="153"/>
      <c r="Q29" s="155"/>
      <c r="R29" s="7"/>
      <c r="S29" s="8">
        <f>SUM(S13:S28)</f>
        <v>102</v>
      </c>
      <c r="T29" s="152"/>
      <c r="U29" s="153"/>
      <c r="V29" s="153"/>
      <c r="W29" s="153"/>
      <c r="X29" s="153"/>
      <c r="Y29" s="153"/>
      <c r="Z29" s="2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23"/>
    </row>
    <row r="30" spans="1:48" ht="37.5" customHeight="1">
      <c r="A30" s="143" t="s">
        <v>19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  <c r="T30" s="144"/>
      <c r="U30" s="144"/>
      <c r="V30" s="144"/>
      <c r="W30" s="144"/>
      <c r="X30" s="144"/>
      <c r="Y30" s="144"/>
      <c r="Z30" s="31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23"/>
    </row>
    <row r="31" spans="1:48" ht="38.25" customHeight="1">
      <c r="A31" s="226" t="s">
        <v>20</v>
      </c>
      <c r="B31" s="227"/>
      <c r="C31" s="227"/>
      <c r="D31" s="227"/>
      <c r="E31" s="174"/>
      <c r="F31" s="142" t="s">
        <v>21</v>
      </c>
      <c r="G31" s="174"/>
      <c r="H31" s="140" t="s">
        <v>22</v>
      </c>
      <c r="I31" s="232" t="s">
        <v>48</v>
      </c>
      <c r="J31" s="142" t="s">
        <v>6</v>
      </c>
      <c r="K31" s="135"/>
      <c r="L31" s="135"/>
      <c r="M31" s="135"/>
      <c r="N31" s="135"/>
      <c r="O31" s="135"/>
      <c r="P31" s="5"/>
      <c r="Q31" s="179" t="s">
        <v>43</v>
      </c>
      <c r="R31" s="177" t="s">
        <v>23</v>
      </c>
      <c r="S31" s="177" t="s">
        <v>24</v>
      </c>
      <c r="T31" s="140" t="s">
        <v>25</v>
      </c>
      <c r="U31" s="142" t="s">
        <v>26</v>
      </c>
      <c r="V31" s="135"/>
      <c r="W31" s="135"/>
      <c r="X31" s="135"/>
      <c r="Y31" s="135"/>
      <c r="Z31" s="136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23"/>
    </row>
    <row r="32" spans="1:48" ht="17.25" customHeight="1">
      <c r="A32" s="228"/>
      <c r="B32" s="229"/>
      <c r="C32" s="229"/>
      <c r="D32" s="229"/>
      <c r="E32" s="230"/>
      <c r="F32" s="231"/>
      <c r="G32" s="230"/>
      <c r="H32" s="236"/>
      <c r="I32" s="233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236"/>
      <c r="R32" s="271"/>
      <c r="S32" s="272"/>
      <c r="T32" s="236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23"/>
    </row>
    <row r="33" spans="1:48" ht="17.25" customHeight="1">
      <c r="A33" s="238" t="s">
        <v>56</v>
      </c>
      <c r="B33" s="239"/>
      <c r="C33" s="239"/>
      <c r="D33" s="239"/>
      <c r="E33" s="239"/>
      <c r="F33" s="242" t="s">
        <v>66</v>
      </c>
      <c r="G33" s="242"/>
      <c r="H33" s="244" t="s">
        <v>38</v>
      </c>
      <c r="I33" s="97" t="s">
        <v>57</v>
      </c>
      <c r="J33" s="97"/>
      <c r="K33" s="97" t="s">
        <v>58</v>
      </c>
      <c r="L33" s="97" t="s">
        <v>58</v>
      </c>
      <c r="M33" s="97"/>
      <c r="O33" s="97"/>
      <c r="P33" s="97"/>
      <c r="Q33" s="244"/>
      <c r="R33" s="273"/>
      <c r="S33" s="273"/>
      <c r="T33" s="276">
        <v>30</v>
      </c>
      <c r="U33" s="42">
        <v>2</v>
      </c>
      <c r="V33" s="50">
        <v>3</v>
      </c>
      <c r="W33" s="50">
        <v>4</v>
      </c>
      <c r="X33" s="43">
        <v>5</v>
      </c>
      <c r="Y33" s="43">
        <v>6</v>
      </c>
      <c r="Z33" s="44">
        <v>7</v>
      </c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23"/>
    </row>
    <row r="34" spans="1:48" ht="17.25" customHeight="1">
      <c r="A34" s="239"/>
      <c r="B34" s="240"/>
      <c r="C34" s="240"/>
      <c r="D34" s="240"/>
      <c r="E34" s="239"/>
      <c r="F34" s="242"/>
      <c r="G34" s="242"/>
      <c r="H34" s="89"/>
      <c r="I34" s="89"/>
      <c r="J34" s="89"/>
      <c r="K34" s="89"/>
      <c r="L34" s="89"/>
      <c r="M34" s="89"/>
      <c r="O34" s="89"/>
      <c r="P34" s="89"/>
      <c r="Q34" s="89"/>
      <c r="R34" s="269"/>
      <c r="S34" s="264"/>
      <c r="T34" s="158"/>
      <c r="U34" s="42">
        <v>9</v>
      </c>
      <c r="V34" s="50">
        <v>10</v>
      </c>
      <c r="W34" s="50">
        <v>11</v>
      </c>
      <c r="X34" s="43">
        <v>12</v>
      </c>
      <c r="Y34" s="43">
        <v>13</v>
      </c>
      <c r="Z34" s="44">
        <v>14</v>
      </c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23"/>
    </row>
    <row r="35" spans="1:48" ht="17.25" customHeight="1">
      <c r="A35" s="239"/>
      <c r="B35" s="240"/>
      <c r="C35" s="240"/>
      <c r="D35" s="240"/>
      <c r="E35" s="239"/>
      <c r="F35" s="242"/>
      <c r="G35" s="242"/>
      <c r="H35" s="89"/>
      <c r="I35" s="89"/>
      <c r="J35" s="89"/>
      <c r="K35" s="89"/>
      <c r="L35" s="89"/>
      <c r="M35" s="89"/>
      <c r="O35" s="89"/>
      <c r="P35" s="89"/>
      <c r="Q35" s="89"/>
      <c r="R35" s="269"/>
      <c r="S35" s="264"/>
      <c r="T35" s="158"/>
      <c r="U35" s="42">
        <v>16</v>
      </c>
      <c r="V35" s="52">
        <v>17</v>
      </c>
      <c r="W35" s="52">
        <v>18</v>
      </c>
      <c r="X35" s="43">
        <v>19</v>
      </c>
      <c r="Y35" s="43">
        <v>20</v>
      </c>
      <c r="Z35" s="44">
        <v>21</v>
      </c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23"/>
    </row>
    <row r="36" spans="1:48" ht="17.25" customHeight="1">
      <c r="A36" s="239"/>
      <c r="B36" s="240"/>
      <c r="C36" s="240"/>
      <c r="D36" s="240"/>
      <c r="E36" s="239"/>
      <c r="F36" s="242"/>
      <c r="G36" s="242"/>
      <c r="H36" s="89"/>
      <c r="I36" s="89"/>
      <c r="J36" s="89"/>
      <c r="K36" s="89"/>
      <c r="L36" s="89"/>
      <c r="M36" s="89"/>
      <c r="O36" s="89"/>
      <c r="P36" s="89"/>
      <c r="Q36" s="89"/>
      <c r="R36" s="269"/>
      <c r="S36" s="264"/>
      <c r="T36" s="267"/>
      <c r="U36" s="42">
        <v>23</v>
      </c>
      <c r="V36" s="50">
        <v>24</v>
      </c>
      <c r="W36" s="50">
        <v>25</v>
      </c>
      <c r="X36" s="43">
        <v>26</v>
      </c>
      <c r="Y36" s="43">
        <v>27</v>
      </c>
      <c r="Z36" s="44">
        <v>28</v>
      </c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23"/>
    </row>
    <row r="37" spans="1:48" ht="17.25" customHeight="1" thickBot="1">
      <c r="A37" s="241"/>
      <c r="B37" s="241"/>
      <c r="C37" s="241"/>
      <c r="D37" s="241"/>
      <c r="E37" s="241"/>
      <c r="F37" s="243"/>
      <c r="G37" s="243"/>
      <c r="H37" s="90"/>
      <c r="I37" s="90"/>
      <c r="J37" s="90"/>
      <c r="K37" s="90"/>
      <c r="L37" s="90"/>
      <c r="M37" s="90"/>
      <c r="O37" s="90"/>
      <c r="P37" s="90"/>
      <c r="Q37" s="90"/>
      <c r="R37" s="274"/>
      <c r="S37" s="275"/>
      <c r="T37" s="268"/>
      <c r="U37" s="45">
        <v>30</v>
      </c>
      <c r="V37" s="46">
        <v>31</v>
      </c>
      <c r="W37" s="46"/>
      <c r="X37" s="46"/>
      <c r="Y37" s="46"/>
      <c r="Z37" s="47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23"/>
    </row>
    <row r="38" spans="1:48" ht="17.25" customHeight="1">
      <c r="A38" s="248" t="s">
        <v>73</v>
      </c>
      <c r="B38" s="245"/>
      <c r="C38" s="245"/>
      <c r="D38" s="245"/>
      <c r="E38" s="245"/>
      <c r="F38" s="245" t="s">
        <v>74</v>
      </c>
      <c r="G38" s="245"/>
      <c r="H38" s="94" t="s">
        <v>38</v>
      </c>
      <c r="I38" s="97" t="s">
        <v>57</v>
      </c>
      <c r="J38" s="98"/>
      <c r="K38" s="98" t="s">
        <v>75</v>
      </c>
      <c r="L38" s="98" t="s">
        <v>75</v>
      </c>
      <c r="M38" s="98" t="s">
        <v>75</v>
      </c>
      <c r="N38" s="98" t="s">
        <v>75</v>
      </c>
      <c r="O38" s="251"/>
      <c r="P38" s="251"/>
      <c r="Q38" s="251"/>
      <c r="R38" s="254"/>
      <c r="S38" s="257"/>
      <c r="T38" s="260">
        <v>32</v>
      </c>
      <c r="U38" s="51">
        <v>2</v>
      </c>
      <c r="V38" s="52">
        <v>3</v>
      </c>
      <c r="W38" s="52">
        <v>4</v>
      </c>
      <c r="X38" s="52">
        <v>5</v>
      </c>
      <c r="Y38" s="52">
        <v>6</v>
      </c>
      <c r="Z38" s="53">
        <v>7</v>
      </c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23"/>
    </row>
    <row r="39" spans="1:48" ht="17.25" customHeight="1">
      <c r="A39" s="249"/>
      <c r="B39" s="246"/>
      <c r="C39" s="246"/>
      <c r="D39" s="246"/>
      <c r="E39" s="246"/>
      <c r="F39" s="246"/>
      <c r="G39" s="246"/>
      <c r="H39" s="95"/>
      <c r="I39" s="89"/>
      <c r="J39" s="99"/>
      <c r="K39" s="99"/>
      <c r="L39" s="99"/>
      <c r="M39" s="99"/>
      <c r="N39" s="99"/>
      <c r="O39" s="252"/>
      <c r="P39" s="252"/>
      <c r="Q39" s="252"/>
      <c r="R39" s="255"/>
      <c r="S39" s="258"/>
      <c r="T39" s="261"/>
      <c r="U39" s="51">
        <v>9</v>
      </c>
      <c r="V39" s="52">
        <v>10</v>
      </c>
      <c r="W39" s="52">
        <v>11</v>
      </c>
      <c r="X39" s="52">
        <v>12</v>
      </c>
      <c r="Y39" s="52">
        <v>13</v>
      </c>
      <c r="Z39" s="53">
        <v>14</v>
      </c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23"/>
    </row>
    <row r="40" spans="1:48" ht="17.25" customHeight="1">
      <c r="A40" s="249"/>
      <c r="B40" s="246"/>
      <c r="C40" s="246"/>
      <c r="D40" s="246"/>
      <c r="E40" s="246"/>
      <c r="F40" s="246"/>
      <c r="G40" s="246"/>
      <c r="H40" s="95"/>
      <c r="I40" s="89"/>
      <c r="J40" s="99"/>
      <c r="K40" s="99"/>
      <c r="L40" s="99"/>
      <c r="M40" s="99"/>
      <c r="N40" s="99"/>
      <c r="O40" s="252"/>
      <c r="P40" s="252"/>
      <c r="Q40" s="252"/>
      <c r="R40" s="255"/>
      <c r="S40" s="258"/>
      <c r="T40" s="261"/>
      <c r="U40" s="51">
        <v>16</v>
      </c>
      <c r="V40" s="57">
        <v>17</v>
      </c>
      <c r="W40" s="57">
        <v>18</v>
      </c>
      <c r="X40" s="57">
        <v>19</v>
      </c>
      <c r="Y40" s="57">
        <v>20</v>
      </c>
      <c r="Z40" s="53">
        <v>21</v>
      </c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23"/>
    </row>
    <row r="41" spans="1:48" ht="17.25" customHeight="1">
      <c r="A41" s="249"/>
      <c r="B41" s="246"/>
      <c r="C41" s="246"/>
      <c r="D41" s="246"/>
      <c r="E41" s="246"/>
      <c r="F41" s="246"/>
      <c r="G41" s="246"/>
      <c r="H41" s="95"/>
      <c r="I41" s="89"/>
      <c r="J41" s="99"/>
      <c r="K41" s="99"/>
      <c r="L41" s="99"/>
      <c r="M41" s="99"/>
      <c r="N41" s="99"/>
      <c r="O41" s="252"/>
      <c r="P41" s="252"/>
      <c r="Q41" s="252"/>
      <c r="R41" s="255"/>
      <c r="S41" s="258"/>
      <c r="T41" s="261"/>
      <c r="U41" s="51">
        <v>23</v>
      </c>
      <c r="V41" s="52">
        <v>24</v>
      </c>
      <c r="W41" s="52">
        <v>25</v>
      </c>
      <c r="X41" s="52">
        <v>26</v>
      </c>
      <c r="Y41" s="52">
        <v>27</v>
      </c>
      <c r="Z41" s="53">
        <v>28</v>
      </c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23"/>
    </row>
    <row r="42" spans="1:48" ht="17.25" customHeight="1" thickBot="1">
      <c r="A42" s="250"/>
      <c r="B42" s="247"/>
      <c r="C42" s="247"/>
      <c r="D42" s="247"/>
      <c r="E42" s="247"/>
      <c r="F42" s="247"/>
      <c r="G42" s="247"/>
      <c r="H42" s="96"/>
      <c r="I42" s="90"/>
      <c r="J42" s="100"/>
      <c r="K42" s="100"/>
      <c r="L42" s="100"/>
      <c r="M42" s="100"/>
      <c r="N42" s="100"/>
      <c r="O42" s="253"/>
      <c r="P42" s="253"/>
      <c r="Q42" s="253"/>
      <c r="R42" s="256"/>
      <c r="S42" s="259"/>
      <c r="T42" s="262"/>
      <c r="U42" s="54">
        <v>30</v>
      </c>
      <c r="V42" s="55">
        <v>31</v>
      </c>
      <c r="W42" s="55"/>
      <c r="X42" s="55"/>
      <c r="Y42" s="55"/>
      <c r="Z42" s="56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23"/>
    </row>
    <row r="43" spans="1:48" ht="17.25" customHeight="1">
      <c r="A43" s="85"/>
      <c r="B43" s="85"/>
      <c r="C43" s="85"/>
      <c r="D43" s="85"/>
      <c r="E43" s="85"/>
      <c r="F43" s="85"/>
      <c r="G43" s="85"/>
      <c r="H43" s="88"/>
      <c r="I43" s="91"/>
      <c r="J43" s="67"/>
      <c r="K43" s="67"/>
      <c r="L43" s="67"/>
      <c r="M43" s="67"/>
      <c r="N43" s="67"/>
      <c r="O43" s="67"/>
      <c r="P43" s="67"/>
      <c r="Q43" s="67"/>
      <c r="R43" s="70"/>
      <c r="S43" s="73"/>
      <c r="T43" s="76"/>
      <c r="U43" s="36"/>
      <c r="V43" s="37"/>
      <c r="W43" s="37"/>
      <c r="X43" s="37"/>
      <c r="Y43" s="37"/>
      <c r="Z43" s="38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23"/>
    </row>
    <row r="44" spans="1:48" ht="17.25" customHeight="1">
      <c r="A44" s="86"/>
      <c r="B44" s="86"/>
      <c r="C44" s="86"/>
      <c r="D44" s="86"/>
      <c r="E44" s="86"/>
      <c r="F44" s="86"/>
      <c r="G44" s="86"/>
      <c r="H44" s="89"/>
      <c r="I44" s="92"/>
      <c r="J44" s="68"/>
      <c r="K44" s="68"/>
      <c r="L44" s="68"/>
      <c r="M44" s="68"/>
      <c r="N44" s="68"/>
      <c r="O44" s="68"/>
      <c r="P44" s="68"/>
      <c r="Q44" s="68"/>
      <c r="R44" s="71"/>
      <c r="S44" s="74"/>
      <c r="T44" s="77"/>
      <c r="U44" s="36"/>
      <c r="V44" s="37"/>
      <c r="W44" s="37"/>
      <c r="X44" s="37"/>
      <c r="Y44" s="37"/>
      <c r="Z44" s="38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23"/>
    </row>
    <row r="45" spans="1:48" ht="17.25" customHeight="1">
      <c r="A45" s="86"/>
      <c r="B45" s="86"/>
      <c r="C45" s="86"/>
      <c r="D45" s="86"/>
      <c r="E45" s="86"/>
      <c r="F45" s="86"/>
      <c r="G45" s="86"/>
      <c r="H45" s="89"/>
      <c r="I45" s="92"/>
      <c r="J45" s="68"/>
      <c r="K45" s="68"/>
      <c r="L45" s="68"/>
      <c r="M45" s="68"/>
      <c r="N45" s="68"/>
      <c r="O45" s="68"/>
      <c r="P45" s="68"/>
      <c r="Q45" s="68"/>
      <c r="R45" s="71"/>
      <c r="S45" s="74"/>
      <c r="T45" s="77"/>
      <c r="U45" s="36"/>
      <c r="V45" s="37"/>
      <c r="W45" s="37"/>
      <c r="X45" s="37"/>
      <c r="Y45" s="37"/>
      <c r="Z45" s="38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23"/>
    </row>
    <row r="46" spans="1:48" ht="17.25" customHeight="1">
      <c r="A46" s="86"/>
      <c r="B46" s="86"/>
      <c r="C46" s="86"/>
      <c r="D46" s="86"/>
      <c r="E46" s="86"/>
      <c r="F46" s="86"/>
      <c r="G46" s="86"/>
      <c r="H46" s="89"/>
      <c r="I46" s="92"/>
      <c r="J46" s="68"/>
      <c r="K46" s="68"/>
      <c r="L46" s="68"/>
      <c r="M46" s="68"/>
      <c r="N46" s="68"/>
      <c r="O46" s="68"/>
      <c r="P46" s="68"/>
      <c r="Q46" s="68"/>
      <c r="R46" s="71"/>
      <c r="S46" s="74"/>
      <c r="T46" s="77"/>
      <c r="U46" s="36"/>
      <c r="V46" s="37"/>
      <c r="W46" s="37"/>
      <c r="X46" s="37"/>
      <c r="Y46" s="37"/>
      <c r="Z46" s="38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23"/>
    </row>
    <row r="47" spans="1:48" ht="17.25" customHeight="1" thickBot="1">
      <c r="A47" s="87"/>
      <c r="B47" s="87"/>
      <c r="C47" s="87"/>
      <c r="D47" s="87"/>
      <c r="E47" s="87"/>
      <c r="F47" s="87"/>
      <c r="G47" s="87"/>
      <c r="H47" s="90"/>
      <c r="I47" s="93"/>
      <c r="J47" s="69"/>
      <c r="K47" s="69"/>
      <c r="L47" s="69"/>
      <c r="M47" s="69"/>
      <c r="N47" s="69"/>
      <c r="O47" s="69"/>
      <c r="P47" s="69"/>
      <c r="Q47" s="69"/>
      <c r="R47" s="72"/>
      <c r="S47" s="75"/>
      <c r="T47" s="78"/>
      <c r="U47" s="39"/>
      <c r="V47" s="40"/>
      <c r="W47" s="40"/>
      <c r="X47" s="40"/>
      <c r="Y47" s="40"/>
      <c r="Z47" s="41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23"/>
    </row>
    <row r="48" spans="1:48" s="13" customFormat="1" ht="18.75" customHeight="1">
      <c r="A48" s="215"/>
      <c r="B48" s="216"/>
      <c r="C48" s="216"/>
      <c r="D48" s="216"/>
      <c r="E48" s="216"/>
      <c r="F48" s="222"/>
      <c r="G48" s="223"/>
      <c r="H48" s="237"/>
      <c r="I48" s="234"/>
      <c r="J48" s="234"/>
      <c r="K48" s="234"/>
      <c r="L48" s="234"/>
      <c r="M48" s="234"/>
      <c r="N48" s="234"/>
      <c r="O48" s="234"/>
      <c r="P48" s="234"/>
      <c r="Q48" s="237"/>
      <c r="R48" s="263"/>
      <c r="S48" s="263"/>
      <c r="T48" s="266"/>
      <c r="U48" s="36"/>
      <c r="V48" s="37"/>
      <c r="W48" s="37"/>
      <c r="X48" s="37"/>
      <c r="Y48" s="37"/>
      <c r="Z48" s="38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32"/>
    </row>
    <row r="49" spans="1:54" s="13" customFormat="1" ht="17.25" customHeight="1">
      <c r="A49" s="217"/>
      <c r="B49" s="218"/>
      <c r="C49" s="218"/>
      <c r="D49" s="218"/>
      <c r="E49" s="219"/>
      <c r="F49" s="224"/>
      <c r="G49" s="224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269"/>
      <c r="S49" s="264"/>
      <c r="T49" s="267"/>
      <c r="U49" s="36"/>
      <c r="V49" s="37"/>
      <c r="W49" s="37"/>
      <c r="X49" s="37"/>
      <c r="Y49" s="37"/>
      <c r="Z49" s="38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32"/>
    </row>
    <row r="50" spans="1:54" s="13" customFormat="1" ht="20.25" customHeight="1">
      <c r="A50" s="217"/>
      <c r="B50" s="218"/>
      <c r="C50" s="218"/>
      <c r="D50" s="218"/>
      <c r="E50" s="219"/>
      <c r="F50" s="224"/>
      <c r="G50" s="224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269"/>
      <c r="S50" s="264"/>
      <c r="T50" s="267"/>
      <c r="U50" s="36"/>
      <c r="V50" s="37"/>
      <c r="W50" s="37"/>
      <c r="X50" s="37"/>
      <c r="Y50" s="37"/>
      <c r="Z50" s="38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32"/>
    </row>
    <row r="51" spans="1:54" s="13" customFormat="1" ht="21.75" customHeight="1">
      <c r="A51" s="217"/>
      <c r="B51" s="218"/>
      <c r="C51" s="218"/>
      <c r="D51" s="218"/>
      <c r="E51" s="219"/>
      <c r="F51" s="224"/>
      <c r="G51" s="224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269"/>
      <c r="S51" s="264"/>
      <c r="T51" s="267"/>
      <c r="U51" s="36"/>
      <c r="V51" s="37"/>
      <c r="W51" s="37"/>
      <c r="X51" s="37"/>
      <c r="Y51" s="37"/>
      <c r="Z51" s="38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32"/>
    </row>
    <row r="52" spans="1:54" s="13" customFormat="1" ht="28.5" customHeight="1" thickBot="1">
      <c r="A52" s="220"/>
      <c r="B52" s="221"/>
      <c r="C52" s="221"/>
      <c r="D52" s="221"/>
      <c r="E52" s="221"/>
      <c r="F52" s="225"/>
      <c r="G52" s="22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70"/>
      <c r="S52" s="265"/>
      <c r="T52" s="268"/>
      <c r="U52" s="39"/>
      <c r="V52" s="40"/>
      <c r="W52" s="40"/>
      <c r="X52" s="40"/>
      <c r="Y52" s="40"/>
      <c r="Z52" s="41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32"/>
    </row>
    <row r="53" spans="1:54" ht="33.75" customHeight="1">
      <c r="A53" s="210"/>
      <c r="B53" s="210"/>
      <c r="C53" s="210"/>
      <c r="D53" s="210"/>
      <c r="E53" s="210"/>
      <c r="F53" s="210"/>
      <c r="G53" s="210"/>
      <c r="H53" s="210"/>
      <c r="I53" s="211"/>
      <c r="J53" s="212" t="s">
        <v>35</v>
      </c>
      <c r="K53" s="213"/>
      <c r="L53" s="213"/>
      <c r="M53" s="213"/>
      <c r="N53" s="213"/>
      <c r="O53" s="213"/>
      <c r="P53" s="213"/>
      <c r="Q53" s="213"/>
      <c r="R53" s="214"/>
      <c r="T53" s="35">
        <f>S29+T48++T38+T33</f>
        <v>164</v>
      </c>
      <c r="U53" s="79"/>
      <c r="V53" s="80"/>
      <c r="W53" s="80"/>
      <c r="X53" s="80"/>
      <c r="Y53" s="80"/>
      <c r="Z53" s="80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23"/>
      <c r="AY53" s="23"/>
    </row>
    <row r="54" spans="1:54" ht="12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</row>
    <row r="55" spans="1:54" ht="12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</row>
    <row r="56" spans="1:54" ht="12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</row>
    <row r="57" spans="1:54" ht="12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</row>
    <row r="58" spans="1:54" ht="12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</row>
    <row r="59" spans="1:54" ht="12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</row>
    <row r="60" spans="1:54" ht="12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</row>
    <row r="61" spans="1:54" ht="12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</row>
    <row r="62" spans="1:54" ht="12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</row>
    <row r="63" spans="1:54" ht="12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</row>
    <row r="64" spans="1:54" ht="12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</row>
    <row r="65" spans="1:55" ht="12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</row>
    <row r="66" spans="1:55" ht="12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</row>
    <row r="67" spans="1:55" ht="12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</row>
    <row r="68" spans="1:55" ht="12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</row>
    <row r="69" spans="1:55" ht="12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</row>
    <row r="70" spans="1:55" ht="12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</row>
    <row r="71" spans="1:55" ht="12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</row>
    <row r="72" spans="1:55" ht="12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</row>
    <row r="73" spans="1:55" ht="12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</row>
    <row r="74" spans="1:55" ht="12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</row>
    <row r="75" spans="1:55" ht="12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</row>
    <row r="76" spans="1:55" ht="12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</row>
    <row r="77" spans="1:55" ht="12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</row>
    <row r="78" spans="1:55" ht="12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</row>
    <row r="79" spans="1:55" ht="12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23"/>
    </row>
    <row r="80" spans="1:55" ht="12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</row>
    <row r="81" spans="1:54" ht="12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</row>
    <row r="82" spans="1:54" ht="12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</row>
    <row r="83" spans="1:54" ht="12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</row>
    <row r="84" spans="1:54" ht="12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</row>
    <row r="85" spans="1:54" ht="12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</row>
    <row r="86" spans="1:54" ht="12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</row>
    <row r="87" spans="1:54" ht="12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</row>
    <row r="88" spans="1:54" ht="12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</row>
    <row r="89" spans="1:54" ht="12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</row>
    <row r="90" spans="1:54" ht="12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</row>
    <row r="91" spans="1:54" ht="12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</row>
    <row r="92" spans="1:54" ht="12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</row>
    <row r="93" spans="1:54" ht="12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</row>
    <row r="94" spans="1:54" ht="12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</row>
    <row r="95" spans="1:54" ht="12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</row>
    <row r="96" spans="1:54" ht="12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</row>
    <row r="97" spans="1:54" ht="12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</row>
    <row r="98" spans="1:54" ht="12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</row>
    <row r="99" spans="1:54" ht="12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</row>
    <row r="100" spans="1:54" ht="12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</row>
    <row r="101" spans="1:54" ht="12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</row>
    <row r="102" spans="1:54" ht="12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</row>
    <row r="103" spans="1:54" ht="12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</row>
    <row r="104" spans="1:54" ht="12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</row>
    <row r="105" spans="1:54" ht="12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</row>
    <row r="106" spans="1:54" ht="12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</row>
    <row r="107" spans="1:54" ht="12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</row>
    <row r="108" spans="1:54" ht="12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</row>
    <row r="109" spans="1:54" ht="12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</row>
    <row r="110" spans="1:54" ht="12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</row>
    <row r="111" spans="1:54" ht="12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</row>
    <row r="112" spans="1:54" ht="12.75" customHeight="1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</mergeCells>
  <dataValidations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2017-10-19T01:53:17Z</dcterms:modified>
</cp:coreProperties>
</file>