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75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<sst xmlns="http://schemas.openxmlformats.org/spreadsheetml/2006/main" count="95" uniqueCount="71">
  <si>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</si>
  <si>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</si>
  <si>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</si>
  <si>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</si>
  <si>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</si>
  <si>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</si>
  <si>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</si>
  <si>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</si>
  <si>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</si>
  <si>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</si>
  <si>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</si>
  <si>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</si>
  <si>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</si>
  <si>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</si>
  <si>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</si>
  <si>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</si>
  <si>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</si>
  <si>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</si>
  <si>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</si>
  <si>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</si>
  <si>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</si>
  <si>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</si>
  <si>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</si>
  <si>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</si>
  <si>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</si>
  <si>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</si>
  <si>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</si>
  <si>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</si>
  <si>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</si>
  <si>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</si>
  <si>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</si>
  <si>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</si>
  <si>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</si>
  <si>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</si>
  <si>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</si>
  <si>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</si>
  <si>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</si>
  <si>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</si>
  <si>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</si>
  <si>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</si>
  <si>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</si>
  <si>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</si>
  <si>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</si>
  <si>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</si>
  <si>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</si>
  <si>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</si>
  <si>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</si>
  <si>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</si>
  <si>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</si>
  <si>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</si>
  <si>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SAIRA YOLIMA RUIZ CERON</t>
  </si>
  <si>
    <t>sairaruiz00@misena.edu.co</t>
  </si>
  <si>
    <t>NOVIEMBRE</t>
  </si>
  <si>
    <t>EXCEL INTERMEDIO</t>
  </si>
  <si>
    <t>TIC`S</t>
  </si>
  <si>
    <t>7:00 A 11:00</t>
  </si>
  <si>
    <t>VIVE DIGITAL - PLAZA DE TOROS</t>
  </si>
  <si>
    <t>C</t>
  </si>
  <si>
    <t>7:00 A 14:00</t>
  </si>
  <si>
    <t xml:space="preserve">UTILIZAR LA HERRAMIENTAS EN LA HOJA DE CALCULO EN LA RESOLUCION DE EJERCICIOS PRACTICOS DE NIVEL INTERMEDIO </t>
  </si>
  <si>
    <t>APLICAR TECNOLOGIAS DE LA INFORMACION TENIENDO EN CUENTA LAS NECESIDADES DE LA UNIDAD ADMINISTRATIVA.</t>
  </si>
  <si>
    <t>REALIZAR OPERACIONES CON DIFERENTES GRADOS DE COMPLEJIDAD UTILIZANDO FUNCIONES EN LA SOLUCION DE PROBLEMAS REALES.</t>
  </si>
  <si>
    <t>PREVER RESULTADOS DE UN MODELO DE HOJA DE CALCULO, UTILIZANDO ESCENARIOS Y BUSQUEDA DE OBJETIVOS.</t>
  </si>
  <si>
    <t>RECONOCER EL ENTORNO DE TRABAJO DE EXCEL, CREANDO TABLAS Y GRAFICOS A PARTIR DE LAS MISMAS</t>
  </si>
  <si>
    <t>UTILIZAR LAS HERRAMIENTAS DE LA WEB COMO CORREO ELECTRONICO, DRIVE, REDES SOCIALES Y BUSQUEDA DE INFORMACION</t>
  </si>
  <si>
    <t>IDENTIFICA LOS ELEMENTOS DEL COMPUTADOR</t>
  </si>
  <si>
    <t>IDENTIFICAR LOS ELEMENTOS DE UNA VENTANA</t>
  </si>
  <si>
    <t>RECONOCE LOS ELEMENTOS DEL ESCRITORIO DE WINDOWS</t>
  </si>
  <si>
    <t>REALIZAR OPERACIONES BASICAS CON DOCUMENTOS</t>
  </si>
  <si>
    <t>15:00 A 21:00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</si>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</sst>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48" fillId="11" borderId="25" xfId="0" applyFont="1" applyFill="1" applyBorder="1" applyAlignment="1">
      <alignment horizontal="center" vertical="top" wrapText="1"/>
    </xf>
    <xf numFmtId="0" fontId="20" fillId="13" borderId="20" xfId="0" applyFont="1" applyFill="1" applyBorder="1" applyAlignment="1">
      <alignment horizontal="center" vertical="center"/>
    </xf>
    <xf numFmtId="0" fontId="30" fillId="11" borderId="25" xfId="0" applyFont="1" applyFill="1" applyBorder="1" applyAlignment="1">
      <alignment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61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62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0" fillId="11" borderId="59" xfId="0" applyFont="1" applyFill="1" applyBorder="1" applyAlignment="1">
      <alignment horizontal="center" vertical="center"/>
    </xf>
    <xf numFmtId="0" fontId="30" fillId="9" borderId="84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79" xfId="0" applyFont="1" applyFill="1" applyBorder="1" applyAlignment="1">
      <alignment horizontal="center" vertical="center" wrapText="1"/>
    </xf>
    <xf numFmtId="0" fontId="30" fillId="2" borderId="80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2" borderId="58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59" xfId="0" applyFont="1" applyFill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48" fillId="11" borderId="82" xfId="0" applyFont="1" applyFill="1" applyBorder="1" applyAlignment="1">
      <alignment horizontal="center" vertical="top" wrapText="1"/>
    </xf>
    <xf numFmtId="0" fontId="48" fillId="11" borderId="77" xfId="0" applyFont="1" applyFill="1" applyBorder="1" applyAlignment="1">
      <alignment horizontal="center" vertical="top" wrapText="1"/>
    </xf>
    <xf numFmtId="0" fontId="48" fillId="11" borderId="83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1"/>
  <sheetViews>
    <sheetView tabSelected="1" topLeftCell="E38" zoomScale="57" zoomScaleNormal="57" workbookViewId="0">
      <selection activeCell="W51" sqref="W51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30" t="s">
        <v>0</v>
      </c>
      <c r="B2" s="100"/>
      <c r="C2" s="100"/>
      <c r="D2" s="100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31"/>
      <c r="B3" s="100"/>
      <c r="C3" s="100"/>
      <c r="D3" s="100"/>
      <c r="E3" s="102" t="s">
        <v>52</v>
      </c>
      <c r="F3" s="102"/>
      <c r="G3" s="102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03" t="s">
        <v>30</v>
      </c>
      <c r="R3" s="103"/>
      <c r="S3" s="103"/>
      <c r="T3" s="103"/>
      <c r="U3" s="103"/>
      <c r="V3" s="103"/>
      <c r="W3" s="103"/>
      <c r="X3" s="103"/>
      <c r="Y3" s="103" t="s">
        <v>32</v>
      </c>
      <c r="Z3" s="10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31"/>
      <c r="B4" s="100"/>
      <c r="C4" s="100"/>
      <c r="D4" s="100"/>
      <c r="E4" s="102"/>
      <c r="F4" s="102"/>
      <c r="G4" s="102"/>
      <c r="H4" s="110" t="s">
        <v>50</v>
      </c>
      <c r="I4" s="111"/>
      <c r="J4" s="111"/>
      <c r="K4" s="111"/>
      <c r="L4" s="111"/>
      <c r="M4" s="111"/>
      <c r="N4" s="111"/>
      <c r="O4" s="111"/>
      <c r="P4" s="112"/>
      <c r="Q4" s="104" t="s">
        <v>51</v>
      </c>
      <c r="R4" s="105"/>
      <c r="S4" s="105"/>
      <c r="T4" s="105"/>
      <c r="U4" s="105"/>
      <c r="V4" s="105"/>
      <c r="W4" s="105"/>
      <c r="X4" s="106"/>
      <c r="Y4" s="121"/>
      <c r="Z4" s="12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31"/>
      <c r="B5" s="101" t="s">
        <v>28</v>
      </c>
      <c r="C5" s="101"/>
      <c r="D5" s="101"/>
      <c r="E5" s="102"/>
      <c r="F5" s="102"/>
      <c r="G5" s="102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07" t="s">
        <v>31</v>
      </c>
      <c r="R5" s="108"/>
      <c r="S5" s="108"/>
      <c r="T5" s="108"/>
      <c r="U5" s="108"/>
      <c r="V5" s="108"/>
      <c r="W5" s="108"/>
      <c r="X5" s="109"/>
      <c r="Y5" s="123"/>
      <c r="Z5" s="12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31"/>
      <c r="B6" s="101"/>
      <c r="C6" s="101"/>
      <c r="D6" s="101"/>
      <c r="E6" s="102"/>
      <c r="F6" s="102"/>
      <c r="G6" s="102"/>
      <c r="H6" s="110">
        <v>25285154</v>
      </c>
      <c r="I6" s="111"/>
      <c r="J6" s="111"/>
      <c r="K6" s="111"/>
      <c r="L6" s="111"/>
      <c r="M6" s="111"/>
      <c r="N6" s="111"/>
      <c r="O6" s="111"/>
      <c r="P6" s="112"/>
      <c r="Q6" s="110">
        <v>3217254085</v>
      </c>
      <c r="R6" s="111"/>
      <c r="S6" s="111"/>
      <c r="T6" s="111"/>
      <c r="U6" s="111"/>
      <c r="V6" s="111"/>
      <c r="W6" s="111"/>
      <c r="X6" s="112"/>
      <c r="Y6" s="125"/>
      <c r="Z6" s="12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31"/>
      <c r="B7" s="101"/>
      <c r="C7" s="101"/>
      <c r="D7" s="101"/>
      <c r="E7" s="102"/>
      <c r="F7" s="102"/>
      <c r="G7" s="102"/>
      <c r="H7" s="116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19"/>
      <c r="R8" s="120"/>
      <c r="S8" s="120"/>
      <c r="T8" s="120"/>
      <c r="U8" s="120"/>
      <c r="V8" s="120"/>
      <c r="W8" s="120"/>
      <c r="X8" s="120"/>
      <c r="Y8" s="12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34" t="s">
        <v>2</v>
      </c>
      <c r="B10" s="136" t="s">
        <v>3</v>
      </c>
      <c r="C10" s="136" t="s">
        <v>49</v>
      </c>
      <c r="D10" s="136" t="s">
        <v>46</v>
      </c>
      <c r="E10" s="143" t="s">
        <v>5</v>
      </c>
      <c r="F10" s="136" t="s">
        <v>7</v>
      </c>
      <c r="G10" s="136" t="s">
        <v>4</v>
      </c>
      <c r="H10" s="132" t="s">
        <v>8</v>
      </c>
      <c r="I10" s="151"/>
      <c r="J10" s="132" t="s">
        <v>6</v>
      </c>
      <c r="K10" s="133"/>
      <c r="L10" s="133"/>
      <c r="M10" s="133"/>
      <c r="N10" s="133"/>
      <c r="O10" s="133"/>
      <c r="P10" s="19"/>
      <c r="Q10" s="97" t="s">
        <v>11</v>
      </c>
      <c r="R10" s="95" t="s">
        <v>34</v>
      </c>
      <c r="S10" s="95" t="s">
        <v>9</v>
      </c>
      <c r="T10" s="136" t="s">
        <v>10</v>
      </c>
      <c r="U10" s="208" t="s">
        <v>12</v>
      </c>
      <c r="V10" s="133"/>
      <c r="W10" s="133"/>
      <c r="X10" s="133"/>
      <c r="Y10" s="133"/>
      <c r="Z10" s="20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35"/>
      <c r="B11" s="98"/>
      <c r="C11" s="163"/>
      <c r="D11" s="98"/>
      <c r="E11" s="144"/>
      <c r="F11" s="98"/>
      <c r="G11" s="98"/>
      <c r="H11" s="152"/>
      <c r="I11" s="15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98"/>
      <c r="R11" s="99"/>
      <c r="S11" s="96"/>
      <c r="T11" s="98"/>
      <c r="U11" s="210"/>
      <c r="V11" s="211"/>
      <c r="W11" s="211"/>
      <c r="X11" s="211"/>
      <c r="Y11" s="211"/>
      <c r="Z11" s="21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82.5" customHeight="1" x14ac:dyDescent="0.2">
      <c r="A13" s="145">
        <v>1588326</v>
      </c>
      <c r="B13" s="140" t="s">
        <v>53</v>
      </c>
      <c r="C13" s="164" t="s">
        <v>57</v>
      </c>
      <c r="D13" s="167" t="s">
        <v>59</v>
      </c>
      <c r="E13" s="160">
        <v>40</v>
      </c>
      <c r="F13" s="205" t="s">
        <v>60</v>
      </c>
      <c r="G13" s="91" t="s">
        <v>61</v>
      </c>
      <c r="H13" s="154">
        <v>20</v>
      </c>
      <c r="I13" s="155"/>
      <c r="J13" s="148"/>
      <c r="K13" s="137" t="s">
        <v>58</v>
      </c>
      <c r="L13" s="148"/>
      <c r="M13" s="148"/>
      <c r="N13" s="148" t="s">
        <v>55</v>
      </c>
      <c r="O13" s="148"/>
      <c r="P13" s="148"/>
      <c r="Q13" s="137" t="s">
        <v>56</v>
      </c>
      <c r="R13" s="248"/>
      <c r="S13" s="248">
        <v>18</v>
      </c>
      <c r="T13" s="248">
        <v>18</v>
      </c>
      <c r="U13" s="60">
        <v>6</v>
      </c>
      <c r="V13" s="61">
        <v>7</v>
      </c>
      <c r="W13" s="61">
        <v>8</v>
      </c>
      <c r="X13" s="61">
        <v>9</v>
      </c>
      <c r="Y13" s="61">
        <v>10</v>
      </c>
      <c r="Z13" s="55">
        <v>11</v>
      </c>
      <c r="AA13" s="3"/>
      <c r="AB13" s="252"/>
      <c r="AC13" s="25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46"/>
      <c r="B14" s="141"/>
      <c r="C14" s="165"/>
      <c r="D14" s="168"/>
      <c r="E14" s="161"/>
      <c r="F14" s="206"/>
      <c r="G14" s="305" t="s">
        <v>62</v>
      </c>
      <c r="H14" s="156"/>
      <c r="I14" s="157"/>
      <c r="J14" s="149"/>
      <c r="K14" s="138"/>
      <c r="L14" s="149"/>
      <c r="M14" s="149"/>
      <c r="N14" s="149"/>
      <c r="O14" s="149"/>
      <c r="P14" s="149"/>
      <c r="Q14" s="149"/>
      <c r="R14" s="249"/>
      <c r="S14" s="249"/>
      <c r="T14" s="249"/>
      <c r="U14" s="63">
        <v>13</v>
      </c>
      <c r="V14" s="66">
        <v>14</v>
      </c>
      <c r="W14" s="66">
        <v>15</v>
      </c>
      <c r="X14" s="66">
        <v>16</v>
      </c>
      <c r="Y14" s="66">
        <v>17</v>
      </c>
      <c r="Z14" s="62">
        <v>18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44.25" customHeight="1" x14ac:dyDescent="0.2">
      <c r="A15" s="146"/>
      <c r="B15" s="141"/>
      <c r="C15" s="165"/>
      <c r="D15" s="168"/>
      <c r="E15" s="161"/>
      <c r="F15" s="206"/>
      <c r="G15" s="307"/>
      <c r="H15" s="156"/>
      <c r="I15" s="157"/>
      <c r="J15" s="149"/>
      <c r="K15" s="138"/>
      <c r="L15" s="149"/>
      <c r="M15" s="149"/>
      <c r="N15" s="149"/>
      <c r="O15" s="149"/>
      <c r="P15" s="149"/>
      <c r="Q15" s="149"/>
      <c r="R15" s="249"/>
      <c r="S15" s="249"/>
      <c r="T15" s="249"/>
      <c r="U15" s="63">
        <v>20</v>
      </c>
      <c r="V15" s="87">
        <v>21</v>
      </c>
      <c r="W15" s="66">
        <v>22</v>
      </c>
      <c r="X15" s="67">
        <v>23</v>
      </c>
      <c r="Y15" s="92">
        <v>24</v>
      </c>
      <c r="Z15" s="56">
        <v>25</v>
      </c>
      <c r="AA15" s="3"/>
      <c r="AB15" s="244"/>
      <c r="AC15" s="244"/>
      <c r="AD15" s="244"/>
      <c r="AE15" s="244"/>
      <c r="AF15" s="244"/>
      <c r="AG15" s="244"/>
      <c r="AH15" s="244"/>
      <c r="AI15" s="4"/>
      <c r="AJ15" s="4"/>
      <c r="AK15" s="4"/>
      <c r="AL15" s="4"/>
      <c r="AM15" s="4"/>
    </row>
    <row r="16" spans="1:39" ht="23.25" customHeight="1" x14ac:dyDescent="0.2">
      <c r="A16" s="146"/>
      <c r="B16" s="141"/>
      <c r="C16" s="165"/>
      <c r="D16" s="168"/>
      <c r="E16" s="161"/>
      <c r="F16" s="206"/>
      <c r="G16" s="305" t="s">
        <v>63</v>
      </c>
      <c r="H16" s="156"/>
      <c r="I16" s="157"/>
      <c r="J16" s="149"/>
      <c r="K16" s="138"/>
      <c r="L16" s="149"/>
      <c r="M16" s="149"/>
      <c r="N16" s="149"/>
      <c r="O16" s="149"/>
      <c r="P16" s="149"/>
      <c r="Q16" s="149"/>
      <c r="R16" s="249"/>
      <c r="S16" s="249"/>
      <c r="T16" s="249"/>
      <c r="U16" s="66">
        <v>27</v>
      </c>
      <c r="V16" s="92">
        <v>28</v>
      </c>
      <c r="W16" s="67">
        <v>29</v>
      </c>
      <c r="X16" s="67">
        <v>30</v>
      </c>
      <c r="Y16" s="67"/>
      <c r="Z16" s="56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4.5" customHeight="1" thickBot="1" x14ac:dyDescent="0.25">
      <c r="A17" s="147"/>
      <c r="B17" s="142"/>
      <c r="C17" s="166"/>
      <c r="D17" s="169"/>
      <c r="E17" s="162"/>
      <c r="F17" s="207"/>
      <c r="G17" s="306"/>
      <c r="H17" s="158"/>
      <c r="I17" s="159"/>
      <c r="J17" s="150"/>
      <c r="K17" s="139"/>
      <c r="L17" s="150"/>
      <c r="M17" s="150"/>
      <c r="N17" s="150"/>
      <c r="O17" s="150"/>
      <c r="P17" s="150"/>
      <c r="Q17" s="150"/>
      <c r="R17" s="250"/>
      <c r="S17" s="250"/>
      <c r="T17" s="250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145">
        <v>1588320</v>
      </c>
      <c r="B18" s="299" t="s">
        <v>54</v>
      </c>
      <c r="C18" s="302" t="s">
        <v>57</v>
      </c>
      <c r="D18" s="299" t="s">
        <v>64</v>
      </c>
      <c r="E18" s="299">
        <v>40</v>
      </c>
      <c r="F18" s="284" t="s">
        <v>60</v>
      </c>
      <c r="G18" s="298" t="s">
        <v>65</v>
      </c>
      <c r="H18" s="295">
        <v>20</v>
      </c>
      <c r="I18" s="155"/>
      <c r="J18" s="137" t="s">
        <v>70</v>
      </c>
      <c r="K18" s="88"/>
      <c r="L18" s="88"/>
      <c r="M18" s="137"/>
      <c r="N18" s="88"/>
      <c r="O18" s="148"/>
      <c r="P18" s="88"/>
      <c r="Q18" s="137" t="s">
        <v>56</v>
      </c>
      <c r="R18" s="85"/>
      <c r="S18" s="248">
        <v>18</v>
      </c>
      <c r="T18" s="248">
        <v>18</v>
      </c>
      <c r="U18" s="60">
        <v>6</v>
      </c>
      <c r="V18" s="61">
        <v>7</v>
      </c>
      <c r="W18" s="61">
        <v>8</v>
      </c>
      <c r="X18" s="61">
        <v>9</v>
      </c>
      <c r="Y18" s="61">
        <v>10</v>
      </c>
      <c r="Z18" s="55">
        <v>11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146"/>
      <c r="B19" s="300"/>
      <c r="C19" s="303"/>
      <c r="D19" s="149"/>
      <c r="E19" s="149"/>
      <c r="F19" s="285"/>
      <c r="G19" s="298"/>
      <c r="H19" s="296"/>
      <c r="I19" s="157"/>
      <c r="J19" s="138"/>
      <c r="K19" s="88"/>
      <c r="L19" s="88"/>
      <c r="M19" s="138"/>
      <c r="N19" s="88"/>
      <c r="O19" s="149"/>
      <c r="P19" s="88"/>
      <c r="Q19" s="149"/>
      <c r="R19" s="85"/>
      <c r="S19" s="249"/>
      <c r="T19" s="249"/>
      <c r="U19" s="63">
        <v>13</v>
      </c>
      <c r="V19" s="66">
        <v>14</v>
      </c>
      <c r="W19" s="66">
        <v>15</v>
      </c>
      <c r="X19" s="66">
        <v>16</v>
      </c>
      <c r="Y19" s="66">
        <v>17</v>
      </c>
      <c r="Z19" s="62">
        <v>18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146"/>
      <c r="B20" s="300"/>
      <c r="C20" s="303"/>
      <c r="D20" s="149"/>
      <c r="E20" s="149"/>
      <c r="F20" s="285"/>
      <c r="G20" s="93" t="s">
        <v>66</v>
      </c>
      <c r="H20" s="296"/>
      <c r="I20" s="157"/>
      <c r="J20" s="138"/>
      <c r="K20" s="88"/>
      <c r="L20" s="88"/>
      <c r="M20" s="138"/>
      <c r="N20" s="88"/>
      <c r="O20" s="149"/>
      <c r="P20" s="88"/>
      <c r="Q20" s="149"/>
      <c r="R20" s="85"/>
      <c r="S20" s="249"/>
      <c r="T20" s="249"/>
      <c r="U20" s="63">
        <v>20</v>
      </c>
      <c r="V20" s="87">
        <v>21</v>
      </c>
      <c r="W20" s="66">
        <v>22</v>
      </c>
      <c r="X20" s="67">
        <v>23</v>
      </c>
      <c r="Y20" s="67">
        <v>24</v>
      </c>
      <c r="Z20" s="56">
        <v>25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4.25" customHeight="1" x14ac:dyDescent="0.3">
      <c r="A21" s="146"/>
      <c r="B21" s="300"/>
      <c r="C21" s="303"/>
      <c r="D21" s="149"/>
      <c r="E21" s="149"/>
      <c r="F21" s="285"/>
      <c r="G21" s="93" t="s">
        <v>67</v>
      </c>
      <c r="H21" s="296"/>
      <c r="I21" s="157"/>
      <c r="J21" s="138"/>
      <c r="K21" s="90" t="s">
        <v>69</v>
      </c>
      <c r="L21" s="88"/>
      <c r="M21" s="138"/>
      <c r="N21" s="88"/>
      <c r="O21" s="149"/>
      <c r="P21" s="88"/>
      <c r="Q21" s="149"/>
      <c r="R21" s="85"/>
      <c r="S21" s="249"/>
      <c r="T21" s="249"/>
      <c r="U21" s="87">
        <v>27</v>
      </c>
      <c r="V21" s="92">
        <v>28</v>
      </c>
      <c r="W21" s="67">
        <v>29</v>
      </c>
      <c r="X21" s="67">
        <v>30</v>
      </c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147"/>
      <c r="B22" s="301"/>
      <c r="C22" s="304"/>
      <c r="D22" s="150"/>
      <c r="E22" s="150"/>
      <c r="F22" s="286"/>
      <c r="G22" s="94" t="s">
        <v>68</v>
      </c>
      <c r="H22" s="297"/>
      <c r="I22" s="159"/>
      <c r="J22" s="139"/>
      <c r="K22" s="89"/>
      <c r="L22" s="89"/>
      <c r="M22" s="139"/>
      <c r="N22" s="89"/>
      <c r="O22" s="150"/>
      <c r="P22" s="89"/>
      <c r="Q22" s="150"/>
      <c r="R22" s="86"/>
      <c r="S22" s="250"/>
      <c r="T22" s="250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74"/>
      <c r="B23" s="70"/>
      <c r="C23" s="80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/>
      <c r="V23" s="61">
        <v>1</v>
      </c>
      <c r="W23" s="61">
        <v>2</v>
      </c>
      <c r="X23" s="61">
        <v>3</v>
      </c>
      <c r="Y23" s="61">
        <v>4</v>
      </c>
      <c r="Z23" s="55">
        <v>5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3">
      <c r="A24" s="74"/>
      <c r="B24" s="70"/>
      <c r="C24" s="80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7</v>
      </c>
      <c r="V24" s="66">
        <v>8</v>
      </c>
      <c r="W24" s="66">
        <v>9</v>
      </c>
      <c r="X24" s="66">
        <v>10</v>
      </c>
      <c r="Y24" s="66">
        <v>11</v>
      </c>
      <c r="Z24" s="62">
        <v>12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3">
      <c r="A25" s="74"/>
      <c r="B25" s="70"/>
      <c r="C25" s="80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14</v>
      </c>
      <c r="V25" s="66">
        <v>15</v>
      </c>
      <c r="W25" s="66">
        <v>16</v>
      </c>
      <c r="X25" s="67">
        <v>17</v>
      </c>
      <c r="Y25" s="67">
        <v>18</v>
      </c>
      <c r="Z25" s="56">
        <v>19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3">
      <c r="A26" s="74"/>
      <c r="B26" s="70"/>
      <c r="C26" s="80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21</v>
      </c>
      <c r="V26" s="67">
        <v>22</v>
      </c>
      <c r="W26" s="67">
        <v>23</v>
      </c>
      <c r="X26" s="67">
        <v>24</v>
      </c>
      <c r="Y26" s="67">
        <v>25</v>
      </c>
      <c r="Z26" s="56">
        <v>26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1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28</v>
      </c>
      <c r="V27" s="65">
        <v>29</v>
      </c>
      <c r="W27" s="57">
        <v>30</v>
      </c>
      <c r="X27" s="57">
        <v>31</v>
      </c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13"/>
      <c r="B43" s="140"/>
      <c r="C43" s="84"/>
      <c r="D43" s="140"/>
      <c r="E43" s="140"/>
      <c r="F43" s="140"/>
      <c r="G43" s="251"/>
      <c r="H43" s="289"/>
      <c r="I43" s="290"/>
      <c r="J43" s="247"/>
      <c r="K43" s="247"/>
      <c r="L43" s="247"/>
      <c r="M43" s="247"/>
      <c r="N43" s="247"/>
      <c r="O43" s="247"/>
      <c r="P43" s="247"/>
      <c r="Q43" s="251"/>
      <c r="R43" s="280"/>
      <c r="S43" s="280"/>
      <c r="T43" s="24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14"/>
      <c r="B44" s="141"/>
      <c r="C44" s="82"/>
      <c r="D44" s="141"/>
      <c r="E44" s="141"/>
      <c r="F44" s="141"/>
      <c r="G44" s="141"/>
      <c r="H44" s="291"/>
      <c r="I44" s="292"/>
      <c r="J44" s="141"/>
      <c r="K44" s="141"/>
      <c r="L44" s="141"/>
      <c r="M44" s="141"/>
      <c r="N44" s="141"/>
      <c r="O44" s="141"/>
      <c r="P44" s="141"/>
      <c r="Q44" s="141"/>
      <c r="R44" s="197"/>
      <c r="S44" s="197"/>
      <c r="T44" s="249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14"/>
      <c r="B45" s="141"/>
      <c r="C45" s="82"/>
      <c r="D45" s="141"/>
      <c r="E45" s="141"/>
      <c r="F45" s="141"/>
      <c r="G45" s="141"/>
      <c r="H45" s="291"/>
      <c r="I45" s="292"/>
      <c r="J45" s="141"/>
      <c r="K45" s="141"/>
      <c r="L45" s="141"/>
      <c r="M45" s="141"/>
      <c r="N45" s="141"/>
      <c r="O45" s="141"/>
      <c r="P45" s="141"/>
      <c r="Q45" s="141"/>
      <c r="R45" s="197"/>
      <c r="S45" s="197"/>
      <c r="T45" s="249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14"/>
      <c r="B46" s="141"/>
      <c r="C46" s="82"/>
      <c r="D46" s="141"/>
      <c r="E46" s="141"/>
      <c r="F46" s="141"/>
      <c r="G46" s="141"/>
      <c r="H46" s="291"/>
      <c r="I46" s="292"/>
      <c r="J46" s="141"/>
      <c r="K46" s="141"/>
      <c r="L46" s="141"/>
      <c r="M46" s="141"/>
      <c r="N46" s="141"/>
      <c r="O46" s="141"/>
      <c r="P46" s="141"/>
      <c r="Q46" s="141"/>
      <c r="R46" s="197"/>
      <c r="S46" s="197"/>
      <c r="T46" s="249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15"/>
      <c r="B47" s="142"/>
      <c r="C47" s="83"/>
      <c r="D47" s="142"/>
      <c r="E47" s="142"/>
      <c r="F47" s="142"/>
      <c r="G47" s="142"/>
      <c r="H47" s="293"/>
      <c r="I47" s="294"/>
      <c r="J47" s="142"/>
      <c r="K47" s="142"/>
      <c r="L47" s="142"/>
      <c r="M47" s="142"/>
      <c r="N47" s="142"/>
      <c r="O47" s="142"/>
      <c r="P47" s="142"/>
      <c r="Q47" s="142"/>
      <c r="R47" s="198"/>
      <c r="S47" s="198"/>
      <c r="T47" s="250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218"/>
      <c r="K48" s="219"/>
      <c r="L48" s="219"/>
      <c r="M48" s="219"/>
      <c r="N48" s="219"/>
      <c r="O48" s="219"/>
      <c r="P48" s="219"/>
      <c r="Q48" s="220"/>
      <c r="R48" s="29"/>
      <c r="S48" s="35">
        <f>SUM(S13:S47)</f>
        <v>36</v>
      </c>
      <c r="T48" s="216"/>
      <c r="U48" s="217"/>
      <c r="V48" s="217"/>
      <c r="W48" s="217"/>
      <c r="X48" s="217"/>
      <c r="Y48" s="217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21" t="s">
        <v>19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3"/>
      <c r="T49" s="222"/>
      <c r="U49" s="222"/>
      <c r="V49" s="222"/>
      <c r="W49" s="222"/>
      <c r="X49" s="222"/>
      <c r="Y49" s="222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190" t="s">
        <v>20</v>
      </c>
      <c r="B50" s="191"/>
      <c r="C50" s="191"/>
      <c r="D50" s="191"/>
      <c r="E50" s="151"/>
      <c r="F50" s="132" t="s">
        <v>21</v>
      </c>
      <c r="G50" s="151"/>
      <c r="H50" s="136" t="s">
        <v>22</v>
      </c>
      <c r="I50" s="245" t="s">
        <v>48</v>
      </c>
      <c r="J50" s="132" t="s">
        <v>6</v>
      </c>
      <c r="K50" s="133"/>
      <c r="L50" s="133"/>
      <c r="M50" s="133"/>
      <c r="N50" s="133"/>
      <c r="O50" s="133"/>
      <c r="P50" s="19"/>
      <c r="Q50" s="97" t="s">
        <v>43</v>
      </c>
      <c r="R50" s="95" t="s">
        <v>23</v>
      </c>
      <c r="S50" s="95" t="s">
        <v>24</v>
      </c>
      <c r="T50" s="136" t="s">
        <v>25</v>
      </c>
      <c r="U50" s="132" t="s">
        <v>26</v>
      </c>
      <c r="V50" s="133"/>
      <c r="W50" s="133"/>
      <c r="X50" s="133"/>
      <c r="Y50" s="133"/>
      <c r="Z50" s="133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192"/>
      <c r="B51" s="193"/>
      <c r="C51" s="193"/>
      <c r="D51" s="193"/>
      <c r="E51" s="153"/>
      <c r="F51" s="152"/>
      <c r="G51" s="153"/>
      <c r="H51" s="232"/>
      <c r="I51" s="246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232"/>
      <c r="R51" s="233"/>
      <c r="S51" s="234"/>
      <c r="T51" s="232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174"/>
      <c r="B52" s="175"/>
      <c r="C52" s="175"/>
      <c r="D52" s="175"/>
      <c r="E52" s="176"/>
      <c r="F52" s="174"/>
      <c r="G52" s="175"/>
      <c r="H52" s="236"/>
      <c r="I52" s="230"/>
      <c r="J52" s="235"/>
      <c r="K52" s="230"/>
      <c r="L52" s="230"/>
      <c r="M52" s="230"/>
      <c r="N52" s="230"/>
      <c r="O52" s="230"/>
      <c r="P52" s="230"/>
      <c r="Q52" s="231"/>
      <c r="R52" s="281"/>
      <c r="S52" s="281"/>
      <c r="T52" s="280"/>
      <c r="U52" s="48">
        <v>1</v>
      </c>
      <c r="V52" s="49">
        <v>2</v>
      </c>
      <c r="W52" s="49">
        <v>3</v>
      </c>
      <c r="X52" s="49">
        <v>4</v>
      </c>
      <c r="Y52" s="49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177"/>
      <c r="B53" s="178"/>
      <c r="C53" s="178"/>
      <c r="D53" s="178"/>
      <c r="E53" s="179"/>
      <c r="F53" s="177"/>
      <c r="G53" s="180"/>
      <c r="H53" s="228"/>
      <c r="I53" s="201"/>
      <c r="J53" s="225"/>
      <c r="K53" s="201"/>
      <c r="L53" s="201"/>
      <c r="M53" s="201"/>
      <c r="N53" s="201"/>
      <c r="O53" s="201"/>
      <c r="P53" s="201"/>
      <c r="Q53" s="201"/>
      <c r="R53" s="287"/>
      <c r="S53" s="282"/>
      <c r="T53" s="197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177"/>
      <c r="B54" s="178"/>
      <c r="C54" s="178"/>
      <c r="D54" s="178"/>
      <c r="E54" s="179"/>
      <c r="F54" s="177"/>
      <c r="G54" s="180"/>
      <c r="H54" s="228"/>
      <c r="I54" s="201"/>
      <c r="J54" s="225"/>
      <c r="K54" s="201"/>
      <c r="L54" s="201"/>
      <c r="M54" s="201"/>
      <c r="N54" s="201"/>
      <c r="O54" s="201"/>
      <c r="P54" s="201"/>
      <c r="Q54" s="201"/>
      <c r="R54" s="287"/>
      <c r="S54" s="282"/>
      <c r="T54" s="197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177"/>
      <c r="B55" s="178"/>
      <c r="C55" s="178"/>
      <c r="D55" s="178"/>
      <c r="E55" s="179"/>
      <c r="F55" s="177"/>
      <c r="G55" s="180"/>
      <c r="H55" s="228"/>
      <c r="I55" s="201"/>
      <c r="J55" s="225"/>
      <c r="K55" s="201"/>
      <c r="L55" s="201"/>
      <c r="M55" s="201"/>
      <c r="N55" s="201"/>
      <c r="O55" s="201"/>
      <c r="P55" s="201"/>
      <c r="Q55" s="201"/>
      <c r="R55" s="287"/>
      <c r="S55" s="282"/>
      <c r="T55" s="197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177"/>
      <c r="B56" s="180"/>
      <c r="C56" s="180"/>
      <c r="D56" s="180"/>
      <c r="E56" s="179"/>
      <c r="F56" s="177"/>
      <c r="G56" s="180"/>
      <c r="H56" s="229"/>
      <c r="I56" s="202"/>
      <c r="J56" s="226"/>
      <c r="K56" s="202"/>
      <c r="L56" s="202"/>
      <c r="M56" s="202"/>
      <c r="N56" s="202"/>
      <c r="O56" s="202"/>
      <c r="P56" s="202"/>
      <c r="Q56" s="202"/>
      <c r="R56" s="288"/>
      <c r="S56" s="283"/>
      <c r="T56" s="198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37"/>
      <c r="B57" s="238"/>
      <c r="C57" s="238"/>
      <c r="D57" s="238"/>
      <c r="E57" s="238"/>
      <c r="F57" s="237"/>
      <c r="G57" s="253"/>
      <c r="H57" s="255"/>
      <c r="I57" s="257"/>
      <c r="J57" s="257"/>
      <c r="K57" s="257"/>
      <c r="L57" s="257"/>
      <c r="M57" s="257"/>
      <c r="N57" s="257"/>
      <c r="O57" s="257"/>
      <c r="P57" s="257"/>
      <c r="Q57" s="257"/>
      <c r="R57" s="271"/>
      <c r="S57" s="276"/>
      <c r="T57" s="278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39"/>
      <c r="B58" s="240"/>
      <c r="C58" s="240"/>
      <c r="D58" s="240"/>
      <c r="E58" s="240"/>
      <c r="F58" s="239"/>
      <c r="G58" s="254"/>
      <c r="H58" s="256"/>
      <c r="I58" s="258"/>
      <c r="J58" s="258"/>
      <c r="K58" s="258"/>
      <c r="L58" s="258"/>
      <c r="M58" s="258"/>
      <c r="N58" s="258"/>
      <c r="O58" s="258"/>
      <c r="P58" s="258"/>
      <c r="Q58" s="258"/>
      <c r="R58" s="272"/>
      <c r="S58" s="277"/>
      <c r="T58" s="279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39"/>
      <c r="B59" s="240"/>
      <c r="C59" s="240"/>
      <c r="D59" s="240"/>
      <c r="E59" s="240"/>
      <c r="F59" s="239"/>
      <c r="G59" s="254"/>
      <c r="H59" s="256"/>
      <c r="I59" s="258"/>
      <c r="J59" s="258"/>
      <c r="K59" s="258"/>
      <c r="L59" s="258"/>
      <c r="M59" s="258"/>
      <c r="N59" s="258"/>
      <c r="O59" s="258"/>
      <c r="P59" s="258"/>
      <c r="Q59" s="258"/>
      <c r="R59" s="272"/>
      <c r="S59" s="277"/>
      <c r="T59" s="279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39"/>
      <c r="B60" s="240"/>
      <c r="C60" s="240"/>
      <c r="D60" s="240"/>
      <c r="E60" s="240"/>
      <c r="F60" s="239"/>
      <c r="G60" s="254"/>
      <c r="H60" s="256"/>
      <c r="I60" s="258"/>
      <c r="J60" s="258"/>
      <c r="K60" s="258"/>
      <c r="L60" s="258"/>
      <c r="M60" s="258"/>
      <c r="N60" s="258"/>
      <c r="O60" s="258"/>
      <c r="P60" s="258"/>
      <c r="Q60" s="258"/>
      <c r="R60" s="272"/>
      <c r="S60" s="277"/>
      <c r="T60" s="279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39"/>
      <c r="B61" s="240"/>
      <c r="C61" s="240"/>
      <c r="D61" s="240"/>
      <c r="E61" s="240"/>
      <c r="F61" s="239"/>
      <c r="G61" s="254"/>
      <c r="H61" s="256"/>
      <c r="I61" s="258"/>
      <c r="J61" s="258"/>
      <c r="K61" s="258"/>
      <c r="L61" s="258"/>
      <c r="M61" s="258"/>
      <c r="N61" s="258"/>
      <c r="O61" s="258"/>
      <c r="P61" s="258"/>
      <c r="Q61" s="258"/>
      <c r="R61" s="272"/>
      <c r="S61" s="277"/>
      <c r="T61" s="27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37"/>
      <c r="B62" s="238"/>
      <c r="C62" s="238"/>
      <c r="D62" s="238"/>
      <c r="E62" s="253"/>
      <c r="F62" s="237"/>
      <c r="G62" s="253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62"/>
      <c r="S62" s="265"/>
      <c r="T62" s="268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39"/>
      <c r="B63" s="240"/>
      <c r="C63" s="240"/>
      <c r="D63" s="240"/>
      <c r="E63" s="254"/>
      <c r="F63" s="239"/>
      <c r="G63" s="254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3"/>
      <c r="S63" s="266"/>
      <c r="T63" s="269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39"/>
      <c r="B64" s="240"/>
      <c r="C64" s="240"/>
      <c r="D64" s="240"/>
      <c r="E64" s="254"/>
      <c r="F64" s="239"/>
      <c r="G64" s="254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3"/>
      <c r="S64" s="266"/>
      <c r="T64" s="269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39"/>
      <c r="B65" s="240"/>
      <c r="C65" s="240"/>
      <c r="D65" s="240"/>
      <c r="E65" s="254"/>
      <c r="F65" s="239"/>
      <c r="G65" s="254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3"/>
      <c r="S65" s="266"/>
      <c r="T65" s="269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73"/>
      <c r="B66" s="274"/>
      <c r="C66" s="274"/>
      <c r="D66" s="274"/>
      <c r="E66" s="275"/>
      <c r="F66" s="273"/>
      <c r="G66" s="275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4"/>
      <c r="S66" s="267"/>
      <c r="T66" s="270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37"/>
      <c r="B67" s="238"/>
      <c r="C67" s="238"/>
      <c r="D67" s="238"/>
      <c r="E67" s="253"/>
      <c r="F67" s="237"/>
      <c r="G67" s="253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62"/>
      <c r="S67" s="265"/>
      <c r="T67" s="268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39"/>
      <c r="B68" s="240"/>
      <c r="C68" s="240"/>
      <c r="D68" s="240"/>
      <c r="E68" s="254"/>
      <c r="F68" s="239"/>
      <c r="G68" s="254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3"/>
      <c r="S68" s="266"/>
      <c r="T68" s="269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39"/>
      <c r="B69" s="240"/>
      <c r="C69" s="240"/>
      <c r="D69" s="240"/>
      <c r="E69" s="254"/>
      <c r="F69" s="239"/>
      <c r="G69" s="254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3"/>
      <c r="S69" s="266"/>
      <c r="T69" s="269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39"/>
      <c r="B70" s="240"/>
      <c r="C70" s="240"/>
      <c r="D70" s="240"/>
      <c r="E70" s="254"/>
      <c r="F70" s="239"/>
      <c r="G70" s="254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3"/>
      <c r="S70" s="266"/>
      <c r="T70" s="269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73"/>
      <c r="B71" s="274"/>
      <c r="C71" s="274"/>
      <c r="D71" s="274"/>
      <c r="E71" s="275"/>
      <c r="F71" s="273"/>
      <c r="G71" s="275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4"/>
      <c r="S71" s="267"/>
      <c r="T71" s="270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37"/>
      <c r="B72" s="238"/>
      <c r="C72" s="238"/>
      <c r="D72" s="238"/>
      <c r="E72" s="253"/>
      <c r="F72" s="237"/>
      <c r="G72" s="253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39"/>
      <c r="B73" s="240"/>
      <c r="C73" s="240"/>
      <c r="D73" s="240"/>
      <c r="E73" s="254"/>
      <c r="F73" s="239"/>
      <c r="G73" s="254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39"/>
      <c r="B74" s="240"/>
      <c r="C74" s="240"/>
      <c r="D74" s="240"/>
      <c r="E74" s="254"/>
      <c r="F74" s="239"/>
      <c r="G74" s="254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39"/>
      <c r="B75" s="240"/>
      <c r="C75" s="240"/>
      <c r="D75" s="240"/>
      <c r="E75" s="254"/>
      <c r="F75" s="239"/>
      <c r="G75" s="254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73"/>
      <c r="B76" s="274"/>
      <c r="C76" s="274"/>
      <c r="D76" s="274"/>
      <c r="E76" s="275"/>
      <c r="F76" s="273"/>
      <c r="G76" s="275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81"/>
      <c r="B77" s="182"/>
      <c r="C77" s="182"/>
      <c r="D77" s="182"/>
      <c r="E77" s="183"/>
      <c r="F77" s="181"/>
      <c r="G77" s="183"/>
      <c r="H77" s="227"/>
      <c r="I77" s="204"/>
      <c r="J77" s="224"/>
      <c r="K77" s="204"/>
      <c r="L77" s="204"/>
      <c r="M77" s="204"/>
      <c r="N77" s="204"/>
      <c r="O77" s="204"/>
      <c r="P77" s="204"/>
      <c r="Q77" s="200"/>
      <c r="R77" s="203"/>
      <c r="S77" s="199"/>
      <c r="T77" s="196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84"/>
      <c r="B78" s="185"/>
      <c r="C78" s="185"/>
      <c r="D78" s="185"/>
      <c r="E78" s="186"/>
      <c r="F78" s="184"/>
      <c r="G78" s="186"/>
      <c r="H78" s="228"/>
      <c r="I78" s="201"/>
      <c r="J78" s="225"/>
      <c r="K78" s="201"/>
      <c r="L78" s="201"/>
      <c r="M78" s="201"/>
      <c r="N78" s="201"/>
      <c r="O78" s="201"/>
      <c r="P78" s="201"/>
      <c r="Q78" s="201"/>
      <c r="R78" s="201"/>
      <c r="S78" s="197"/>
      <c r="T78" s="197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84"/>
      <c r="B79" s="185"/>
      <c r="C79" s="185"/>
      <c r="D79" s="185"/>
      <c r="E79" s="186"/>
      <c r="F79" s="184"/>
      <c r="G79" s="186"/>
      <c r="H79" s="228"/>
      <c r="I79" s="201"/>
      <c r="J79" s="225"/>
      <c r="K79" s="201"/>
      <c r="L79" s="201"/>
      <c r="M79" s="201"/>
      <c r="N79" s="201"/>
      <c r="O79" s="201"/>
      <c r="P79" s="201"/>
      <c r="Q79" s="201"/>
      <c r="R79" s="201"/>
      <c r="S79" s="197"/>
      <c r="T79" s="197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84"/>
      <c r="B80" s="185"/>
      <c r="C80" s="185"/>
      <c r="D80" s="185"/>
      <c r="E80" s="186"/>
      <c r="F80" s="184"/>
      <c r="G80" s="186"/>
      <c r="H80" s="228"/>
      <c r="I80" s="201"/>
      <c r="J80" s="225"/>
      <c r="K80" s="201"/>
      <c r="L80" s="201"/>
      <c r="M80" s="201"/>
      <c r="N80" s="201"/>
      <c r="O80" s="201"/>
      <c r="P80" s="201"/>
      <c r="Q80" s="201"/>
      <c r="R80" s="201"/>
      <c r="S80" s="197"/>
      <c r="T80" s="197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87"/>
      <c r="B81" s="188"/>
      <c r="C81" s="188"/>
      <c r="D81" s="188"/>
      <c r="E81" s="189"/>
      <c r="F81" s="187"/>
      <c r="G81" s="189"/>
      <c r="H81" s="229"/>
      <c r="I81" s="202"/>
      <c r="J81" s="226"/>
      <c r="K81" s="202"/>
      <c r="L81" s="202"/>
      <c r="M81" s="202"/>
      <c r="N81" s="202"/>
      <c r="O81" s="202"/>
      <c r="P81" s="202"/>
      <c r="Q81" s="202"/>
      <c r="R81" s="202"/>
      <c r="S81" s="198"/>
      <c r="T81" s="198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170"/>
      <c r="B82" s="170"/>
      <c r="C82" s="170"/>
      <c r="D82" s="170"/>
      <c r="E82" s="170"/>
      <c r="F82" s="170"/>
      <c r="G82" s="170"/>
      <c r="H82" s="170"/>
      <c r="I82" s="170"/>
      <c r="J82" s="171" t="s">
        <v>35</v>
      </c>
      <c r="K82" s="172"/>
      <c r="L82" s="172"/>
      <c r="M82" s="172"/>
      <c r="N82" s="172"/>
      <c r="O82" s="172"/>
      <c r="P82" s="172"/>
      <c r="Q82" s="172"/>
      <c r="R82" s="173"/>
      <c r="T82" s="53">
        <f>S48+T52+T77</f>
        <v>36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191">
    <mergeCell ref="A18:A22"/>
    <mergeCell ref="G18:G19"/>
    <mergeCell ref="P13:P17"/>
    <mergeCell ref="S13:S17"/>
    <mergeCell ref="O13:O17"/>
    <mergeCell ref="L13:L17"/>
    <mergeCell ref="B18:B22"/>
    <mergeCell ref="C18:C22"/>
    <mergeCell ref="D18:D22"/>
    <mergeCell ref="E18:E22"/>
    <mergeCell ref="J18:J22"/>
    <mergeCell ref="M18:M22"/>
    <mergeCell ref="G16:G17"/>
    <mergeCell ref="G14:G15"/>
    <mergeCell ref="S67:S71"/>
    <mergeCell ref="M62:M66"/>
    <mergeCell ref="N62:N66"/>
    <mergeCell ref="N52:N56"/>
    <mergeCell ref="R52:R56"/>
    <mergeCell ref="B43:B47"/>
    <mergeCell ref="D43:D47"/>
    <mergeCell ref="E43:E47"/>
    <mergeCell ref="F43:F47"/>
    <mergeCell ref="G43:G47"/>
    <mergeCell ref="K43:K47"/>
    <mergeCell ref="J43:J47"/>
    <mergeCell ref="H43:I47"/>
    <mergeCell ref="T57:T61"/>
    <mergeCell ref="R43:R47"/>
    <mergeCell ref="S43:S47"/>
    <mergeCell ref="T43:T47"/>
    <mergeCell ref="S52:S56"/>
    <mergeCell ref="T52:T5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A62:E66"/>
    <mergeCell ref="H62:H66"/>
    <mergeCell ref="I62:I66"/>
    <mergeCell ref="F62:G66"/>
    <mergeCell ref="J62:J66"/>
    <mergeCell ref="K62:K66"/>
    <mergeCell ref="L62:L66"/>
    <mergeCell ref="Q67:Q71"/>
    <mergeCell ref="R67:R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72:S76"/>
    <mergeCell ref="T72:T7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O67:O71"/>
    <mergeCell ref="P67:P71"/>
    <mergeCell ref="T67:T71"/>
    <mergeCell ref="S57:S61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Q13:Q17"/>
    <mergeCell ref="R13:R17"/>
    <mergeCell ref="T13:T17"/>
    <mergeCell ref="P43:P47"/>
    <mergeCell ref="Q43:Q47"/>
    <mergeCell ref="AB13:AC13"/>
    <mergeCell ref="M13:M17"/>
    <mergeCell ref="N13:N17"/>
    <mergeCell ref="T18:T22"/>
    <mergeCell ref="S18:S22"/>
    <mergeCell ref="Q18:Q22"/>
    <mergeCell ref="O18:O22"/>
    <mergeCell ref="F18:F22"/>
    <mergeCell ref="H18:I22"/>
    <mergeCell ref="T48:Y48"/>
    <mergeCell ref="J48:Q48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Q72:Q76"/>
    <mergeCell ref="R72:R76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F13:F17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K13:K17"/>
    <mergeCell ref="B13:B17"/>
    <mergeCell ref="G10:G11"/>
    <mergeCell ref="E10:E11"/>
    <mergeCell ref="A13:A17"/>
    <mergeCell ref="J13:J17"/>
    <mergeCell ref="H10:I11"/>
    <mergeCell ref="H13:I17"/>
    <mergeCell ref="E13:E17"/>
    <mergeCell ref="C10:C11"/>
    <mergeCell ref="C13:C17"/>
    <mergeCell ref="D13:D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</mergeCells>
  <dataValidations count="1">
    <dataValidation type="list" allowBlank="1" showInputMessage="1" showErrorMessage="1" sqref="Q52:Q57 Q77:Q81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2017-11-30T16:37:02Z</dcterms:modified>
</cp:coreProperties>
</file>