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chatronics\Desktop\"/>
    </mc:Choice>
  </mc:AlternateContent>
  <xr:revisionPtr revIDLastSave="0" documentId="13_ncr:1_{95108D64-182B-4625-8823-649509CCA7D5}" xr6:coauthVersionLast="36" xr6:coauthVersionMax="36" xr10:uidLastSave="{00000000-0000-0000-0000-000000000000}"/>
  <bookViews>
    <workbookView xWindow="0" yWindow="0" windowWidth="23010" windowHeight="11340" xr2:uid="{2392033B-C507-45B0-A9EF-1227F2A901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<sst xmlns="http://schemas.openxmlformats.org/spreadsheetml/2006/main" count="34" uniqueCount="31">
  <si>
    <t>4.1.4</t>
  </si>
  <si>
    <t>4.1.5</t>
  </si>
  <si>
    <t>4.3.2</t>
  </si>
  <si>
    <t>4.3.3</t>
  </si>
  <si>
    <t>4.3.4</t>
  </si>
  <si>
    <t>4.4.2</t>
  </si>
  <si>
    <t>4.4.4</t>
  </si>
  <si>
    <t>4.4.5</t>
  </si>
  <si>
    <t>deg</t>
  </si>
  <si>
    <t>Motor Gear Ratio</t>
  </si>
  <si>
    <t>CountsPerRev</t>
  </si>
  <si>
    <r>
      <t>(</t>
    </r>
    <r>
      <rPr>
        <sz val="11"/>
        <color rgb="FF4E5B61"/>
        <rFont val="Consolas"/>
        <family val="3"/>
      </rPr>
      <t>counts1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 xml:space="preserve"> / </t>
    </r>
    <r>
      <rPr>
        <sz val="11"/>
        <color rgb="FF434F54"/>
        <rFont val="Consolas"/>
        <family val="3"/>
      </rPr>
      <t>(</t>
    </r>
    <r>
      <rPr>
        <sz val="11"/>
        <color rgb="FF4E5B61"/>
        <rFont val="Consolas"/>
        <family val="3"/>
      </rPr>
      <t>GearRatio * countsPerRev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 xml:space="preserve"> * </t>
    </r>
    <r>
      <rPr>
        <sz val="11"/>
        <color rgb="FF005C5F"/>
        <rFont val="Consolas"/>
        <family val="3"/>
      </rPr>
      <t>2</t>
    </r>
    <r>
      <rPr>
        <sz val="11"/>
        <color rgb="FF4E5B61"/>
        <rFont val="Consolas"/>
        <family val="3"/>
      </rPr>
      <t xml:space="preserve"> * </t>
    </r>
    <r>
      <rPr>
        <sz val="11"/>
        <color rgb="FF005C5F"/>
        <rFont val="Consolas"/>
        <family val="3"/>
      </rPr>
      <t>3.1415</t>
    </r>
    <r>
      <rPr>
        <sz val="11"/>
        <color rgb="FF4E5B61"/>
        <rFont val="Consolas"/>
        <family val="3"/>
      </rPr>
      <t>;</t>
    </r>
  </si>
  <si>
    <r>
      <t>(</t>
    </r>
    <r>
      <rPr>
        <sz val="11"/>
        <color rgb="FF4E5B61"/>
        <rFont val="Consolas"/>
        <family val="3"/>
      </rPr>
      <t>theta1 - theta1_old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 xml:space="preserve"> / deltaT;</t>
    </r>
  </si>
  <si>
    <r>
      <t xml:space="preserve">omega1f = alpha * omega1 + </t>
    </r>
    <r>
      <rPr>
        <sz val="11"/>
        <color rgb="FF434F54"/>
        <rFont val="Consolas"/>
        <family val="3"/>
      </rPr>
      <t>(</t>
    </r>
    <r>
      <rPr>
        <sz val="11"/>
        <color rgb="FF005C5F"/>
        <rFont val="Consolas"/>
        <family val="3"/>
      </rPr>
      <t>1</t>
    </r>
    <r>
      <rPr>
        <sz val="11"/>
        <color rgb="FF4E5B61"/>
        <rFont val="Consolas"/>
        <family val="3"/>
      </rPr>
      <t xml:space="preserve"> - alpha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 xml:space="preserve"> * omega1f;</t>
    </r>
  </si>
  <si>
    <t> theta1_des += omega1_des * deltaT;</t>
  </si>
  <si>
    <t>theta2_des += omega2_des * deltaT;</t>
  </si>
  <si>
    <t>omega des</t>
  </si>
  <si>
    <t>4.4.3</t>
  </si>
  <si>
    <r>
      <t xml:space="preserve">V1m = Kp * </t>
    </r>
    <r>
      <rPr>
        <sz val="11"/>
        <color rgb="FF434F54"/>
        <rFont val="Consolas"/>
        <family val="3"/>
      </rPr>
      <t>(</t>
    </r>
    <r>
      <rPr>
        <sz val="11"/>
        <color rgb="FF4E5B61"/>
        <rFont val="Consolas"/>
        <family val="3"/>
      </rPr>
      <t>theta1_des - theta1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>;</t>
    </r>
  </si>
  <si>
    <r>
      <t xml:space="preserve">V2m = Kp * </t>
    </r>
    <r>
      <rPr>
        <sz val="11"/>
        <color rgb="FF434F54"/>
        <rFont val="Consolas"/>
        <family val="3"/>
      </rPr>
      <t>(</t>
    </r>
    <r>
      <rPr>
        <sz val="11"/>
        <color rgb="FF4E5B61"/>
        <rFont val="Consolas"/>
        <family val="3"/>
      </rPr>
      <t>theta2_des - theta2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>;</t>
    </r>
  </si>
  <si>
    <r>
      <t xml:space="preserve">omega1_des = theta1_final / </t>
    </r>
    <r>
      <rPr>
        <sz val="11"/>
        <color rgb="FF005C5F"/>
        <rFont val="Consolas"/>
        <family val="3"/>
      </rPr>
      <t>2</t>
    </r>
    <r>
      <rPr>
        <sz val="11"/>
        <color rgb="FF4E5B61"/>
        <rFont val="Consolas"/>
        <family val="3"/>
      </rPr>
      <t>;</t>
    </r>
  </si>
  <si>
    <r>
      <t xml:space="preserve">omega2_des = theta2_final / </t>
    </r>
    <r>
      <rPr>
        <sz val="11"/>
        <color rgb="FF005C5F"/>
        <rFont val="Consolas"/>
        <family val="3"/>
      </rPr>
      <t>2</t>
    </r>
    <r>
      <rPr>
        <sz val="11"/>
        <color rgb="FF4E5B61"/>
        <rFont val="Consolas"/>
        <family val="3"/>
      </rPr>
      <t>;</t>
    </r>
  </si>
  <si>
    <t>  theta1_des += omega1_des * deltaT;</t>
  </si>
  <si>
    <t>  theta2_des += omega2_des * deltaT;</t>
  </si>
  <si>
    <r>
      <t xml:space="preserve">  omega1_des = </t>
    </r>
    <r>
      <rPr>
        <sz val="11"/>
        <color rgb="FF005C5F"/>
        <rFont val="Consolas"/>
        <family val="3"/>
      </rPr>
      <t>2.5</t>
    </r>
    <r>
      <rPr>
        <sz val="11"/>
        <color rgb="FF4E5B61"/>
        <rFont val="Consolas"/>
        <family val="3"/>
      </rPr>
      <t>;</t>
    </r>
  </si>
  <si>
    <r>
      <t>  omega2_des = -</t>
    </r>
    <r>
      <rPr>
        <sz val="11"/>
        <color rgb="FF005C5F"/>
        <rFont val="Consolas"/>
        <family val="3"/>
      </rPr>
      <t>2.5</t>
    </r>
    <r>
      <rPr>
        <sz val="11"/>
        <color rgb="FF4E5B61"/>
        <rFont val="Consolas"/>
        <family val="3"/>
      </rPr>
      <t>;</t>
    </r>
  </si>
  <si>
    <r>
      <t xml:space="preserve"> theta1_final = </t>
    </r>
    <r>
      <rPr>
        <sz val="11"/>
        <color rgb="FF434F54"/>
        <rFont val="Consolas"/>
        <family val="3"/>
      </rPr>
      <t>((</t>
    </r>
    <r>
      <rPr>
        <sz val="11"/>
        <color rgb="FF005C5F"/>
        <rFont val="Consolas"/>
        <family val="3"/>
      </rPr>
      <t>3.1415</t>
    </r>
    <r>
      <rPr>
        <sz val="11"/>
        <color rgb="FF4E5B61"/>
        <rFont val="Consolas"/>
        <family val="3"/>
      </rPr>
      <t xml:space="preserve"> / </t>
    </r>
    <r>
      <rPr>
        <sz val="11"/>
        <color rgb="FF005C5F"/>
        <rFont val="Consolas"/>
        <family val="3"/>
      </rPr>
      <t>2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 xml:space="preserve"> * </t>
    </r>
    <r>
      <rPr>
        <sz val="11"/>
        <color rgb="FF005C5F"/>
        <rFont val="Consolas"/>
        <family val="3"/>
      </rPr>
      <t>30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 xml:space="preserve"> / rw;</t>
    </r>
  </si>
  <si>
    <r>
      <t xml:space="preserve">theta2_final = </t>
    </r>
    <r>
      <rPr>
        <sz val="11"/>
        <color rgb="FF434F54"/>
        <rFont val="Consolas"/>
        <family val="3"/>
      </rPr>
      <t>((</t>
    </r>
    <r>
      <rPr>
        <sz val="11"/>
        <color rgb="FF005C5F"/>
        <rFont val="Consolas"/>
        <family val="3"/>
      </rPr>
      <t>3.1415</t>
    </r>
    <r>
      <rPr>
        <sz val="11"/>
        <color rgb="FF4E5B61"/>
        <rFont val="Consolas"/>
        <family val="3"/>
      </rPr>
      <t xml:space="preserve"> / </t>
    </r>
    <r>
      <rPr>
        <sz val="11"/>
        <color rgb="FF005C5F"/>
        <rFont val="Consolas"/>
        <family val="3"/>
      </rPr>
      <t>2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 xml:space="preserve"> * </t>
    </r>
    <r>
      <rPr>
        <sz val="11"/>
        <color rgb="FF434F54"/>
        <rFont val="Consolas"/>
        <family val="3"/>
      </rPr>
      <t>(</t>
    </r>
    <r>
      <rPr>
        <sz val="11"/>
        <color rgb="FF005C5F"/>
        <rFont val="Consolas"/>
        <family val="3"/>
      </rPr>
      <t>30</t>
    </r>
    <r>
      <rPr>
        <sz val="11"/>
        <color rgb="FF4E5B61"/>
        <rFont val="Consolas"/>
        <family val="3"/>
      </rPr>
      <t xml:space="preserve"> + D</t>
    </r>
    <r>
      <rPr>
        <sz val="11"/>
        <color rgb="FF434F54"/>
        <rFont val="Consolas"/>
        <family val="3"/>
      </rPr>
      <t>))</t>
    </r>
    <r>
      <rPr>
        <sz val="11"/>
        <color rgb="FF4E5B61"/>
        <rFont val="Consolas"/>
        <family val="3"/>
      </rPr>
      <t xml:space="preserve"> / rw;</t>
    </r>
  </si>
  <si>
    <t>D = 26</t>
  </si>
  <si>
    <t>rw = 4.2</t>
  </si>
  <si>
    <t>Kp  =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</si>
</sst>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4E5B61"/>
      <name val="Consolas"/>
      <family val="3"/>
    </font>
    <font>
      <sz val="11"/>
      <color rgb="FF434F54"/>
      <name val="Consolas"/>
      <family val="3"/>
    </font>
    <font>
      <sz val="11"/>
      <color rgb="FF005C5F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F2EE5-D465-453A-8F3B-AFB4376D7B92}">
  <dimension ref="A1:N37"/>
  <sheetViews>
    <sheetView tabSelected="1" topLeftCell="B1" workbookViewId="0">
      <selection activeCell="O13" sqref="O13"/>
    </sheetView>
  </sheetViews>
  <sheetFormatPr defaultRowHeight="15" x14ac:dyDescent="0.25"/>
  <cols>
    <col min="6" max="6" width="19.140625" customWidth="1"/>
  </cols>
  <sheetData>
    <row r="1" spans="1:9" x14ac:dyDescent="0.25">
      <c r="A1" t="s">
        <v>0</v>
      </c>
      <c r="B1">
        <v>90</v>
      </c>
      <c r="C1" t="s">
        <v>8</v>
      </c>
      <c r="E1">
        <f>2000/4</f>
        <v>500</v>
      </c>
    </row>
    <row r="3" spans="1:9" x14ac:dyDescent="0.25">
      <c r="A3" t="s">
        <v>1</v>
      </c>
      <c r="B3">
        <v>-90</v>
      </c>
      <c r="C3" t="s">
        <v>8</v>
      </c>
      <c r="F3" t="s">
        <v>9</v>
      </c>
      <c r="G3">
        <v>70</v>
      </c>
    </row>
    <row r="4" spans="1:9" x14ac:dyDescent="0.25">
      <c r="F4" t="s">
        <v>10</v>
      </c>
      <c r="G4">
        <v>64</v>
      </c>
    </row>
    <row r="5" spans="1:9" x14ac:dyDescent="0.25">
      <c r="A5" t="s">
        <v>2</v>
      </c>
      <c r="B5" s="1" t="s">
        <v>11</v>
      </c>
    </row>
    <row r="7" spans="1:9" x14ac:dyDescent="0.25">
      <c r="A7" t="s">
        <v>3</v>
      </c>
      <c r="B7" s="1" t="s">
        <v>12</v>
      </c>
    </row>
    <row r="9" spans="1:9" x14ac:dyDescent="0.25">
      <c r="A9" t="s">
        <v>4</v>
      </c>
      <c r="B9" s="2" t="s">
        <v>13</v>
      </c>
    </row>
    <row r="11" spans="1:9" x14ac:dyDescent="0.25">
      <c r="A11" t="s">
        <v>5</v>
      </c>
      <c r="B11" s="2" t="s">
        <v>14</v>
      </c>
      <c r="H11" s="3" t="s">
        <v>16</v>
      </c>
      <c r="I11" s="3">
        <v>2.5</v>
      </c>
    </row>
    <row r="14" spans="1:9" x14ac:dyDescent="0.25">
      <c r="B14" s="2" t="s">
        <v>15</v>
      </c>
    </row>
    <row r="16" spans="1:9" x14ac:dyDescent="0.25">
      <c r="A16" t="s">
        <v>17</v>
      </c>
      <c r="B16" s="2" t="s">
        <v>18</v>
      </c>
    </row>
    <row r="17" spans="1:14" x14ac:dyDescent="0.25">
      <c r="N17" t="s">
        <v>28</v>
      </c>
    </row>
    <row r="18" spans="1:14" x14ac:dyDescent="0.25">
      <c r="B18" s="2" t="s">
        <v>19</v>
      </c>
      <c r="N18" t="s">
        <v>29</v>
      </c>
    </row>
    <row r="19" spans="1:14" x14ac:dyDescent="0.25">
      <c r="N19" t="s">
        <v>30</v>
      </c>
    </row>
    <row r="21" spans="1:14" x14ac:dyDescent="0.25">
      <c r="A21" t="s">
        <v>6</v>
      </c>
      <c r="B21" s="2" t="s">
        <v>22</v>
      </c>
      <c r="G21" s="2" t="s">
        <v>24</v>
      </c>
    </row>
    <row r="22" spans="1:14" x14ac:dyDescent="0.25">
      <c r="B22" s="2"/>
    </row>
    <row r="23" spans="1:14" x14ac:dyDescent="0.25">
      <c r="B23" s="2" t="s">
        <v>23</v>
      </c>
      <c r="G23" s="2" t="s">
        <v>25</v>
      </c>
    </row>
    <row r="32" spans="1:14" x14ac:dyDescent="0.25">
      <c r="A32" t="s">
        <v>7</v>
      </c>
    </row>
    <row r="33" spans="2:13" x14ac:dyDescent="0.25">
      <c r="B33" s="2" t="s">
        <v>22</v>
      </c>
      <c r="G33" s="2" t="s">
        <v>20</v>
      </c>
      <c r="M33" s="2" t="s">
        <v>26</v>
      </c>
    </row>
    <row r="37" spans="2:13" x14ac:dyDescent="0.25">
      <c r="B37" s="2" t="s">
        <v>23</v>
      </c>
      <c r="G37" s="2" t="s">
        <v>21</v>
      </c>
      <c r="M37" s="2" t="s">
        <v>27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Mechatronics</dc:creator>
  <cp:lastModifiedBy>Mechatronics</cp:lastModifiedBy>
  <dcterms:created xsi:type="dcterms:W3CDTF">2024-03-13T21:01:31Z</dcterms:created>
  <dcterms:modified xsi:type="dcterms:W3CDTF">2024-03-13T23:15:22Z</dcterms:modified>
</cp:coreProperties>
</file>