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<sst xmlns="http://schemas.openxmlformats.org/spreadsheetml/2006/main" count="2106" uniqueCount="13">
  <si>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</si>
  <si>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</si>
  <si>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</si>
  <si>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</si>
  <si>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</si>
  <si>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</si>
  <si>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</si>
  <si>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Spring</t>
  </si>
  <si>
    <t xml:space="preserve">Bounce</t>
  </si>
  <si>
    <t xml:space="preserve">Sunset</t>
  </si>
  <si>
    <t xml:space="preserve">Beaters</t>
  </si>
  <si>
    <t xml:space="preserve">Downtime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</si>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</sst>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66B3"/>
      </patternFill>
    </fill>
    <fill>
      <patternFill patternType="solid">
        <fgColor rgb="FF72BF44"/>
        <bgColor rgb="FF969696"/>
      </patternFill>
    </fill>
    <fill>
      <patternFill patternType="solid">
        <fgColor rgb="FFFFF685"/>
        <bgColor rgb="FFFFE5CA"/>
      </patternFill>
    </fill>
    <fill>
      <patternFill patternType="solid">
        <fgColor rgb="FFBCE4E5"/>
        <bgColor rgb="FFDDDDDD"/>
      </patternFill>
    </fill>
    <fill>
      <patternFill patternType="solid">
        <fgColor rgb="FFED1C24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2" topLeftCell="GH3" activePane="bottomRight" state="frozen"/>
      <selection pane="topLeft" activeCell="A1" activeCellId="0" sqref="A1"/>
      <selection pane="topRight" activeCell="GH1" activeCellId="0" sqref="GH1"/>
      <selection pane="bottomLeft" activeCell="A3" activeCellId="0" sqref="A3"/>
      <selection pane="bottomRight" activeCell="GJ23" activeCellId="0" sqref="GJ23"/>
    </sheetView>
  </sheetViews>
  <sheetFormatPr defaultRowHeight="12.8" zeroHeight="false" outlineLevelRow="0" outlineLevelCol="0"/>
  <cols>
    <col collapsed="false" customWidth="true" hidden="false" outlineLevel="0" max="1" min="1" style="0" width="1.15"/>
    <col collapsed="false" customWidth="false" hidden="false" outlineLevel="0" max="2" min="2" style="1" width="11.52"/>
    <col collapsed="false" customWidth="true" hidden="false" outlineLevel="0" max="3" min="3" style="1" width="14.59"/>
    <col collapsed="false" customWidth="false" hidden="false" outlineLevel="0" max="1025" min="4" style="0" width="11.52"/>
  </cols>
  <sheetData>
    <row r="1" customFormat="false" ht="6.25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</row>
    <row r="3" s="8" customFormat="true" ht="14.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 t="s">
        <v>2</v>
      </c>
      <c r="FX3" s="7" t="s">
        <v>2</v>
      </c>
      <c r="FY3" s="7" t="s">
        <v>2</v>
      </c>
      <c r="FZ3" s="7" t="n">
        <v>198189759</v>
      </c>
      <c r="GA3" s="7" t="n">
        <v>198373876</v>
      </c>
      <c r="GB3" s="7" t="n">
        <v>198673314</v>
      </c>
      <c r="GC3" s="7" t="n">
        <v>198899384</v>
      </c>
      <c r="GD3" s="7" t="n">
        <v>199140164</v>
      </c>
      <c r="GE3" s="7" t="n">
        <v>199344264</v>
      </c>
      <c r="GF3" s="7" t="n">
        <v>199579588</v>
      </c>
      <c r="GG3" s="7" t="n">
        <v>199829691</v>
      </c>
      <c r="GH3" s="7" t="n">
        <v>200010021</v>
      </c>
      <c r="GI3" s="7" t="n">
        <v>200345126</v>
      </c>
      <c r="GJ3" s="7" t="n">
        <v>200490523</v>
      </c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AMJ3" s="9"/>
    </row>
    <row r="4" s="12" customFormat="true" ht="14.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 t="s">
        <v>2</v>
      </c>
      <c r="FX4" s="11" t="s">
        <v>2</v>
      </c>
      <c r="FY4" s="11" t="s">
        <v>2</v>
      </c>
      <c r="FZ4" s="11" t="n">
        <v>196</v>
      </c>
      <c r="GA4" s="11" t="n">
        <v>196</v>
      </c>
      <c r="GB4" s="11" t="n">
        <v>196</v>
      </c>
      <c r="GC4" s="11" t="n">
        <v>196</v>
      </c>
      <c r="GD4" s="11" t="n">
        <v>196</v>
      </c>
      <c r="GE4" s="11" t="n">
        <v>196</v>
      </c>
      <c r="GF4" s="11" t="n">
        <v>196</v>
      </c>
      <c r="GG4" s="11" t="n">
        <v>196</v>
      </c>
      <c r="GH4" s="11" t="n">
        <v>196</v>
      </c>
      <c r="GI4" s="11" t="n">
        <v>196</v>
      </c>
      <c r="GJ4" s="11" t="n">
        <v>196</v>
      </c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AMJ4" s="13"/>
    </row>
    <row r="5" s="8" customFormat="true" ht="14.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6" t="s">
        <v>2</v>
      </c>
      <c r="FX5" s="16" t="s">
        <v>2</v>
      </c>
      <c r="FY5" s="16" t="s">
        <v>2</v>
      </c>
      <c r="FZ5" s="17" t="n">
        <v>171080384</v>
      </c>
      <c r="GA5" s="17" t="n">
        <v>171283722</v>
      </c>
      <c r="GB5" s="17" t="n">
        <v>171528221</v>
      </c>
      <c r="GC5" s="17" t="n">
        <v>171689487</v>
      </c>
      <c r="GD5" s="17" t="n">
        <v>171958538</v>
      </c>
      <c r="GE5" s="17" t="n">
        <v>172070718</v>
      </c>
      <c r="GF5" s="17" t="n">
        <v>172296214</v>
      </c>
      <c r="GG5" s="17" t="n">
        <v>172537509</v>
      </c>
      <c r="GH5" s="17" t="n">
        <v>172626180</v>
      </c>
      <c r="GI5" s="17" t="n">
        <v>172808199</v>
      </c>
      <c r="GJ5" s="17" t="n">
        <v>173050244</v>
      </c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AMJ5" s="9"/>
    </row>
    <row r="6" s="12" customFormat="true" ht="14.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19" t="s">
        <v>2</v>
      </c>
      <c r="FX6" s="19" t="s">
        <v>2</v>
      </c>
      <c r="FY6" s="19" t="s">
        <v>2</v>
      </c>
      <c r="FZ6" s="20" t="n">
        <v>200</v>
      </c>
      <c r="GA6" s="20" t="n">
        <v>200</v>
      </c>
      <c r="GB6" s="20" t="n">
        <v>200</v>
      </c>
      <c r="GC6" s="20" t="n">
        <v>200</v>
      </c>
      <c r="GD6" s="20" t="n">
        <v>200</v>
      </c>
      <c r="GE6" s="20" t="n">
        <v>199</v>
      </c>
      <c r="GF6" s="20" t="n">
        <v>200</v>
      </c>
      <c r="GG6" s="20" t="n">
        <v>200</v>
      </c>
      <c r="GH6" s="20" t="n">
        <v>200</v>
      </c>
      <c r="GI6" s="20" t="n">
        <v>200</v>
      </c>
      <c r="GJ6" s="20" t="n">
        <v>200</v>
      </c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AMJ6" s="13"/>
    </row>
    <row r="7" s="8" customFormat="true" ht="14.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3" t="s">
        <v>2</v>
      </c>
      <c r="FX7" s="23" t="s">
        <v>2</v>
      </c>
      <c r="FY7" s="23" t="s">
        <v>2</v>
      </c>
      <c r="FZ7" s="24" t="n">
        <v>162796501</v>
      </c>
      <c r="GA7" s="24" t="n">
        <v>162982970</v>
      </c>
      <c r="GB7" s="24" t="n">
        <v>163196773</v>
      </c>
      <c r="GC7" s="24" t="n">
        <v>163371739</v>
      </c>
      <c r="GD7" s="24" t="n">
        <v>163501565</v>
      </c>
      <c r="GE7" s="24" t="n">
        <v>163681350</v>
      </c>
      <c r="GF7" s="24" t="n">
        <v>163877095</v>
      </c>
      <c r="GG7" s="24" t="n">
        <v>164066878</v>
      </c>
      <c r="GH7" s="24" t="n">
        <v>164236860</v>
      </c>
      <c r="GI7" s="24" t="n">
        <v>164434240</v>
      </c>
      <c r="GJ7" s="24" t="n">
        <v>164636603</v>
      </c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AMJ7" s="9"/>
    </row>
    <row r="8" s="12" customFormat="true" ht="14.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6" t="s">
        <v>2</v>
      </c>
      <c r="FX8" s="26" t="s">
        <v>2</v>
      </c>
      <c r="FY8" s="26" t="s">
        <v>2</v>
      </c>
      <c r="FZ8" s="27" t="n">
        <v>199</v>
      </c>
      <c r="GA8" s="27" t="n">
        <v>199</v>
      </c>
      <c r="GB8" s="27" t="n">
        <v>199</v>
      </c>
      <c r="GC8" s="27" t="n">
        <v>199</v>
      </c>
      <c r="GD8" s="27" t="n">
        <v>199</v>
      </c>
      <c r="GE8" s="27" t="n">
        <v>199</v>
      </c>
      <c r="GF8" s="27" t="n">
        <v>199</v>
      </c>
      <c r="GG8" s="27" t="n">
        <v>199</v>
      </c>
      <c r="GH8" s="27" t="n">
        <v>199</v>
      </c>
      <c r="GI8" s="27" t="n">
        <v>200</v>
      </c>
      <c r="GJ8" s="27" t="n">
        <v>200</v>
      </c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AMJ8" s="13"/>
    </row>
    <row r="9" s="8" customFormat="true" ht="14.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0" t="s">
        <v>2</v>
      </c>
      <c r="FX9" s="30" t="s">
        <v>2</v>
      </c>
      <c r="FY9" s="30" t="s">
        <v>2</v>
      </c>
      <c r="FZ9" s="31" t="n">
        <v>153008994</v>
      </c>
      <c r="GA9" s="31" t="n">
        <v>153193331</v>
      </c>
      <c r="GB9" s="31" t="n">
        <v>153378007</v>
      </c>
      <c r="GC9" s="31" t="n">
        <v>152915277</v>
      </c>
      <c r="GD9" s="31" t="n">
        <v>153160813</v>
      </c>
      <c r="GE9" s="31" t="n">
        <v>153437044</v>
      </c>
      <c r="GF9" s="31" t="n">
        <v>153597125</v>
      </c>
      <c r="GG9" s="31" t="n">
        <v>153811267</v>
      </c>
      <c r="GH9" s="31" t="n">
        <v>153989394</v>
      </c>
      <c r="GI9" s="31" t="n">
        <v>154161080</v>
      </c>
      <c r="GJ9" s="31" t="n">
        <v>154372851</v>
      </c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AMJ9" s="9"/>
    </row>
    <row r="10" s="12" customFormat="true" ht="14.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3" t="s">
        <v>2</v>
      </c>
      <c r="FX10" s="33" t="s">
        <v>2</v>
      </c>
      <c r="FY10" s="33" t="s">
        <v>2</v>
      </c>
      <c r="FZ10" s="34" t="n">
        <v>199</v>
      </c>
      <c r="GA10" s="34" t="n">
        <v>199</v>
      </c>
      <c r="GB10" s="34" t="n">
        <v>199</v>
      </c>
      <c r="GC10" s="34" t="n">
        <v>198</v>
      </c>
      <c r="GD10" s="34" t="n">
        <v>198</v>
      </c>
      <c r="GE10" s="34" t="n">
        <v>198</v>
      </c>
      <c r="GF10" s="34" t="n">
        <v>198</v>
      </c>
      <c r="GG10" s="34" t="n">
        <v>198</v>
      </c>
      <c r="GH10" s="34" t="n">
        <v>198</v>
      </c>
      <c r="GI10" s="34" t="n">
        <v>198</v>
      </c>
      <c r="GJ10" s="34" t="n">
        <v>198</v>
      </c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AMJ10" s="13"/>
    </row>
    <row r="11" s="8" customFormat="true" ht="14.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128509084</v>
      </c>
      <c r="EG11" s="38" t="n">
        <v>128627785</v>
      </c>
      <c r="EH11" s="38" t="n">
        <v>128726770</v>
      </c>
      <c r="EI11" s="38" t="n">
        <v>128828967</v>
      </c>
      <c r="EJ11" s="38" t="n">
        <v>128993512</v>
      </c>
      <c r="EK11" s="38" t="n">
        <v>129084086</v>
      </c>
      <c r="EL11" s="38" t="n">
        <v>129189038</v>
      </c>
      <c r="EM11" s="38" t="n">
        <v>129316377</v>
      </c>
      <c r="EN11" s="38" t="n">
        <v>129122583</v>
      </c>
      <c r="EO11" s="38" t="n">
        <v>129204841</v>
      </c>
      <c r="EP11" s="38" t="n">
        <v>129327151</v>
      </c>
      <c r="EQ11" s="38" t="n">
        <v>129520962</v>
      </c>
      <c r="ER11" s="37" t="s">
        <v>2</v>
      </c>
      <c r="ES11" s="38" t="n">
        <v>129828884</v>
      </c>
      <c r="ET11" s="37" t="s">
        <v>2</v>
      </c>
      <c r="EU11" s="38" t="n">
        <v>130048333</v>
      </c>
      <c r="EV11" s="38" t="n">
        <v>130192802</v>
      </c>
      <c r="EW11" s="38" t="n">
        <v>130327215</v>
      </c>
      <c r="EX11" s="38" t="n">
        <v>130519064</v>
      </c>
      <c r="EY11" s="38" t="n">
        <v>130606386</v>
      </c>
      <c r="EZ11" s="38" t="n">
        <v>130790017</v>
      </c>
      <c r="FA11" s="38" t="n">
        <v>130957630</v>
      </c>
      <c r="FB11" s="38" t="n">
        <v>131082366</v>
      </c>
      <c r="FC11" s="37" t="s">
        <v>2</v>
      </c>
      <c r="FD11" s="38" t="n">
        <v>131334050</v>
      </c>
      <c r="FE11" s="38" t="n">
        <v>131479022</v>
      </c>
      <c r="FF11" s="38" t="n">
        <v>131568733</v>
      </c>
      <c r="FG11" s="38" t="n">
        <v>131739410</v>
      </c>
      <c r="FH11" s="38" t="n">
        <v>131877122</v>
      </c>
      <c r="FI11" s="38" t="n">
        <v>132001410</v>
      </c>
      <c r="FJ11" s="38" t="n">
        <v>131477242</v>
      </c>
      <c r="FK11" s="38" t="n">
        <v>131614182</v>
      </c>
      <c r="FL11" s="38" t="n">
        <v>131789206</v>
      </c>
      <c r="FM11" s="38" t="n">
        <v>131882263</v>
      </c>
      <c r="FN11" s="38" t="n">
        <v>132028701</v>
      </c>
      <c r="FO11" s="38" t="n">
        <v>132180085</v>
      </c>
      <c r="FP11" s="38" t="n">
        <v>132305247</v>
      </c>
      <c r="FQ11" s="38" t="n">
        <v>132412327</v>
      </c>
      <c r="FR11" s="38" t="n">
        <v>132540077</v>
      </c>
      <c r="FS11" s="38" t="n">
        <v>132731785</v>
      </c>
      <c r="FT11" s="37" t="s">
        <v>2</v>
      </c>
      <c r="FU11" s="38" t="n">
        <v>133006136</v>
      </c>
      <c r="FV11" s="38" t="n">
        <v>133092505</v>
      </c>
      <c r="FW11" s="37" t="s">
        <v>2</v>
      </c>
      <c r="FX11" s="37" t="s">
        <v>2</v>
      </c>
      <c r="FY11" s="37" t="s">
        <v>2</v>
      </c>
      <c r="FZ11" s="38" t="n">
        <v>133436665</v>
      </c>
      <c r="GA11" s="38" t="n">
        <v>133538581</v>
      </c>
      <c r="GB11" s="38" t="n">
        <v>133687635</v>
      </c>
      <c r="GC11" s="38" t="n">
        <v>133822975</v>
      </c>
      <c r="GD11" s="38" t="n">
        <v>133913949</v>
      </c>
      <c r="GE11" s="38" t="n">
        <v>134021722</v>
      </c>
      <c r="GF11" s="38" t="n">
        <v>134132508</v>
      </c>
      <c r="GG11" s="38" t="n">
        <v>134262448</v>
      </c>
      <c r="GH11" s="38" t="n">
        <v>134365609</v>
      </c>
      <c r="GI11" s="38" t="n">
        <v>134522941</v>
      </c>
      <c r="GJ11" s="38" t="n">
        <v>134692934</v>
      </c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AMJ11" s="9"/>
    </row>
    <row r="12" s="12" customFormat="true" ht="14.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196</v>
      </c>
      <c r="EG12" s="41" t="n">
        <v>196</v>
      </c>
      <c r="EH12" s="41" t="n">
        <v>196</v>
      </c>
      <c r="EI12" s="41" t="n">
        <v>196</v>
      </c>
      <c r="EJ12" s="41" t="n">
        <v>197</v>
      </c>
      <c r="EK12" s="41" t="n">
        <v>197</v>
      </c>
      <c r="EL12" s="41" t="n">
        <v>197</v>
      </c>
      <c r="EM12" s="41" t="n">
        <v>197</v>
      </c>
      <c r="EN12" s="41" t="n">
        <v>196</v>
      </c>
      <c r="EO12" s="41" t="n">
        <v>196</v>
      </c>
      <c r="EP12" s="41" t="n">
        <v>196</v>
      </c>
      <c r="EQ12" s="41" t="n">
        <v>197</v>
      </c>
      <c r="ER12" s="40" t="s">
        <v>2</v>
      </c>
      <c r="ES12" s="41" t="n">
        <v>199</v>
      </c>
      <c r="ET12" s="40" t="s">
        <v>2</v>
      </c>
      <c r="EU12" s="41" t="n">
        <v>199</v>
      </c>
      <c r="EV12" s="41" t="n">
        <v>199</v>
      </c>
      <c r="EW12" s="41" t="n">
        <v>199</v>
      </c>
      <c r="EX12" s="41" t="n">
        <v>200</v>
      </c>
      <c r="EY12" s="41" t="n">
        <v>200</v>
      </c>
      <c r="EZ12" s="41" t="n">
        <v>200</v>
      </c>
      <c r="FA12" s="41" t="n">
        <v>200</v>
      </c>
      <c r="FB12" s="41" t="n">
        <v>199</v>
      </c>
      <c r="FC12" s="40" t="s">
        <v>2</v>
      </c>
      <c r="FD12" s="41" t="n">
        <v>200</v>
      </c>
      <c r="FE12" s="41" t="n">
        <v>200</v>
      </c>
      <c r="FF12" s="41" t="n">
        <v>200</v>
      </c>
      <c r="FG12" s="41" t="n">
        <v>200</v>
      </c>
      <c r="FH12" s="41" t="n">
        <v>200</v>
      </c>
      <c r="FI12" s="41" t="n">
        <v>200</v>
      </c>
      <c r="FJ12" s="41" t="n">
        <v>193</v>
      </c>
      <c r="FK12" s="41" t="n">
        <v>193</v>
      </c>
      <c r="FL12" s="41" t="n">
        <v>193</v>
      </c>
      <c r="FM12" s="41" t="n">
        <v>193</v>
      </c>
      <c r="FN12" s="41" t="n">
        <v>193</v>
      </c>
      <c r="FO12" s="41" t="n">
        <v>193</v>
      </c>
      <c r="FP12" s="41" t="n">
        <v>193</v>
      </c>
      <c r="FQ12" s="41" t="n">
        <v>193</v>
      </c>
      <c r="FR12" s="41" t="n">
        <v>193</v>
      </c>
      <c r="FS12" s="41" t="n">
        <v>193</v>
      </c>
      <c r="FT12" s="40" t="s">
        <v>2</v>
      </c>
      <c r="FU12" s="41" t="n">
        <v>193</v>
      </c>
      <c r="FV12" s="41" t="n">
        <v>193</v>
      </c>
      <c r="FW12" s="40" t="s">
        <v>2</v>
      </c>
      <c r="FX12" s="40" t="s">
        <v>2</v>
      </c>
      <c r="FY12" s="40" t="s">
        <v>2</v>
      </c>
      <c r="FZ12" s="41" t="n">
        <v>194</v>
      </c>
      <c r="GA12" s="41" t="n">
        <v>194</v>
      </c>
      <c r="GB12" s="41" t="n">
        <v>194</v>
      </c>
      <c r="GC12" s="41" t="n">
        <v>193</v>
      </c>
      <c r="GD12" s="41" t="n">
        <v>193</v>
      </c>
      <c r="GE12" s="41" t="n">
        <v>193</v>
      </c>
      <c r="GF12" s="41" t="n">
        <v>193</v>
      </c>
      <c r="GG12" s="41" t="n">
        <v>193</v>
      </c>
      <c r="GH12" s="41" t="n">
        <v>193</v>
      </c>
      <c r="GI12" s="41" t="n">
        <v>194</v>
      </c>
      <c r="GJ12" s="41" t="n">
        <v>194</v>
      </c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AMJ12" s="13"/>
    </row>
    <row r="13" s="8" customFormat="true" ht="14.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117809192</v>
      </c>
      <c r="EG13" s="45" t="n">
        <v>118202201</v>
      </c>
      <c r="EH13" s="45" t="n">
        <v>118324864</v>
      </c>
      <c r="EI13" s="45" t="n">
        <v>118560848</v>
      </c>
      <c r="EJ13" s="45" t="n">
        <v>118775882</v>
      </c>
      <c r="EK13" s="45" t="n">
        <v>119031790</v>
      </c>
      <c r="EL13" s="45" t="n">
        <v>119229692</v>
      </c>
      <c r="EM13" s="45" t="n">
        <v>119497040</v>
      </c>
      <c r="EN13" s="45" t="n">
        <v>119784943</v>
      </c>
      <c r="EO13" s="45" t="n">
        <v>120055747</v>
      </c>
      <c r="EP13" s="45" t="n">
        <v>120337647</v>
      </c>
      <c r="EQ13" s="45" t="n">
        <v>120575359</v>
      </c>
      <c r="ER13" s="44" t="s">
        <v>2</v>
      </c>
      <c r="ES13" s="45" t="n">
        <v>119445730</v>
      </c>
      <c r="ET13" s="44" t="s">
        <v>2</v>
      </c>
      <c r="EU13" s="45" t="n">
        <v>120109254</v>
      </c>
      <c r="EV13" s="45" t="n">
        <v>120412234</v>
      </c>
      <c r="EW13" s="45" t="n">
        <v>120698889</v>
      </c>
      <c r="EX13" s="45" t="n">
        <v>121004523</v>
      </c>
      <c r="EY13" s="45" t="n">
        <v>121326495</v>
      </c>
      <c r="EZ13" s="45" t="n">
        <v>121578702</v>
      </c>
      <c r="FA13" s="45" t="n">
        <v>121938993</v>
      </c>
      <c r="FB13" s="45" t="n">
        <v>122275514</v>
      </c>
      <c r="FC13" s="44" t="s">
        <v>2</v>
      </c>
      <c r="FD13" s="45" t="n">
        <v>122832556</v>
      </c>
      <c r="FE13" s="45" t="n">
        <v>123141159</v>
      </c>
      <c r="FF13" s="45" t="n">
        <v>123380438</v>
      </c>
      <c r="FG13" s="45" t="n">
        <v>123617503</v>
      </c>
      <c r="FH13" s="45" t="n">
        <v>123807981</v>
      </c>
      <c r="FI13" s="45" t="n">
        <v>122818253</v>
      </c>
      <c r="FJ13" s="45" t="n">
        <v>123198033</v>
      </c>
      <c r="FK13" s="45" t="n">
        <v>123448375</v>
      </c>
      <c r="FL13" s="45" t="n">
        <v>123740348</v>
      </c>
      <c r="FM13" s="45" t="n">
        <v>124025131</v>
      </c>
      <c r="FN13" s="45" t="n">
        <v>124265252</v>
      </c>
      <c r="FO13" s="45" t="n">
        <v>124549573</v>
      </c>
      <c r="FP13" s="45" t="n">
        <v>124924978</v>
      </c>
      <c r="FQ13" s="45" t="n">
        <v>125178368</v>
      </c>
      <c r="FR13" s="45" t="n">
        <v>125219215</v>
      </c>
      <c r="FS13" s="45" t="n">
        <v>125485004</v>
      </c>
      <c r="FT13" s="44" t="s">
        <v>2</v>
      </c>
      <c r="FU13" s="45" t="n">
        <v>125951414</v>
      </c>
      <c r="FV13" s="45" t="n">
        <v>126188730</v>
      </c>
      <c r="FW13" s="44" t="s">
        <v>2</v>
      </c>
      <c r="FX13" s="44" t="s">
        <v>2</v>
      </c>
      <c r="FY13" s="44" t="s">
        <v>2</v>
      </c>
      <c r="FZ13" s="45" t="n">
        <v>127130105</v>
      </c>
      <c r="GA13" s="45" t="n">
        <v>127375913</v>
      </c>
      <c r="GB13" s="45" t="n">
        <v>127625254</v>
      </c>
      <c r="GC13" s="45" t="n">
        <v>127915231</v>
      </c>
      <c r="GD13" s="45" t="n">
        <v>128321630</v>
      </c>
      <c r="GE13" s="45" t="n">
        <v>128571900</v>
      </c>
      <c r="GF13" s="45" t="n">
        <v>128940453</v>
      </c>
      <c r="GG13" s="45" t="n">
        <v>129238534</v>
      </c>
      <c r="GH13" s="45" t="n">
        <v>129491935</v>
      </c>
      <c r="GI13" s="45" t="n">
        <v>129739707</v>
      </c>
      <c r="GJ13" s="45" t="n">
        <v>130082852</v>
      </c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AMJ13" s="9"/>
    </row>
    <row r="14" s="12" customFormat="true" ht="14.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199</v>
      </c>
      <c r="EG14" s="48" t="n">
        <v>199</v>
      </c>
      <c r="EH14" s="48" t="n">
        <v>195</v>
      </c>
      <c r="EI14" s="48" t="n">
        <v>195</v>
      </c>
      <c r="EJ14" s="48" t="n">
        <v>195</v>
      </c>
      <c r="EK14" s="48" t="n">
        <v>195</v>
      </c>
      <c r="EL14" s="48" t="n">
        <v>195</v>
      </c>
      <c r="EM14" s="48" t="n">
        <v>195</v>
      </c>
      <c r="EN14" s="48" t="n">
        <v>196</v>
      </c>
      <c r="EO14" s="48" t="n">
        <v>197</v>
      </c>
      <c r="EP14" s="48" t="n">
        <v>198</v>
      </c>
      <c r="EQ14" s="48" t="n">
        <v>199</v>
      </c>
      <c r="ER14" s="47" t="s">
        <v>2</v>
      </c>
      <c r="ES14" s="48" t="n">
        <v>195</v>
      </c>
      <c r="ET14" s="47" t="s">
        <v>2</v>
      </c>
      <c r="EU14" s="48" t="n">
        <v>197</v>
      </c>
      <c r="EV14" s="48" t="n">
        <v>198</v>
      </c>
      <c r="EW14" s="48" t="n">
        <v>199</v>
      </c>
      <c r="EX14" s="48" t="n">
        <v>199</v>
      </c>
      <c r="EY14" s="48" t="n">
        <v>199</v>
      </c>
      <c r="EZ14" s="48" t="n">
        <v>199</v>
      </c>
      <c r="FA14" s="48" t="n">
        <v>199</v>
      </c>
      <c r="FB14" s="48" t="n">
        <v>199</v>
      </c>
      <c r="FC14" s="47" t="s">
        <v>2</v>
      </c>
      <c r="FD14" s="48" t="n">
        <v>199</v>
      </c>
      <c r="FE14" s="48" t="n">
        <v>199</v>
      </c>
      <c r="FF14" s="48" t="n">
        <v>199</v>
      </c>
      <c r="FG14" s="48" t="n">
        <v>199</v>
      </c>
      <c r="FH14" s="48" t="n">
        <v>199</v>
      </c>
      <c r="FI14" s="48" t="n">
        <v>198</v>
      </c>
      <c r="FJ14" s="48" t="n">
        <v>198</v>
      </c>
      <c r="FK14" s="48" t="n">
        <v>198</v>
      </c>
      <c r="FL14" s="48" t="n">
        <v>199</v>
      </c>
      <c r="FM14" s="48" t="n">
        <v>199</v>
      </c>
      <c r="FN14" s="48" t="n">
        <v>199</v>
      </c>
      <c r="FO14" s="48" t="n">
        <v>199</v>
      </c>
      <c r="FP14" s="48" t="n">
        <v>199</v>
      </c>
      <c r="FQ14" s="48" t="n">
        <v>199</v>
      </c>
      <c r="FR14" s="48" t="n">
        <v>199</v>
      </c>
      <c r="FS14" s="48" t="n">
        <v>199</v>
      </c>
      <c r="FT14" s="47" t="s">
        <v>2</v>
      </c>
      <c r="FU14" s="48" t="n">
        <v>199</v>
      </c>
      <c r="FV14" s="48" t="n">
        <v>199</v>
      </c>
      <c r="FW14" s="47" t="s">
        <v>2</v>
      </c>
      <c r="FX14" s="47" t="s">
        <v>2</v>
      </c>
      <c r="FY14" s="47" t="s">
        <v>2</v>
      </c>
      <c r="FZ14" s="48" t="n">
        <v>199</v>
      </c>
      <c r="GA14" s="48" t="n">
        <v>199</v>
      </c>
      <c r="GB14" s="48" t="n">
        <v>199</v>
      </c>
      <c r="GC14" s="48" t="n">
        <v>199</v>
      </c>
      <c r="GD14" s="48" t="n">
        <v>199</v>
      </c>
      <c r="GE14" s="48" t="n">
        <v>199</v>
      </c>
      <c r="GF14" s="48" t="n">
        <v>199</v>
      </c>
      <c r="GG14" s="48" t="n">
        <v>199</v>
      </c>
      <c r="GH14" s="48" t="n">
        <v>198</v>
      </c>
      <c r="GI14" s="48" t="n">
        <v>198</v>
      </c>
      <c r="GJ14" s="48" t="n">
        <v>198</v>
      </c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AMJ14" s="13"/>
    </row>
    <row r="15" s="8" customFormat="true" ht="14.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1" t="s">
        <v>2</v>
      </c>
      <c r="FX15" s="51" t="s">
        <v>2</v>
      </c>
      <c r="FY15" s="51" t="s">
        <v>2</v>
      </c>
      <c r="FZ15" s="52" t="n">
        <v>122437300</v>
      </c>
      <c r="GA15" s="52" t="n">
        <v>122578970</v>
      </c>
      <c r="GB15" s="52" t="n">
        <v>122725914</v>
      </c>
      <c r="GC15" s="52" t="n">
        <v>122848533</v>
      </c>
      <c r="GD15" s="52" t="n">
        <v>122973730</v>
      </c>
      <c r="GE15" s="52" t="n">
        <v>123097885</v>
      </c>
      <c r="GF15" s="52" t="n">
        <v>123243857</v>
      </c>
      <c r="GG15" s="52" t="n">
        <v>123402695</v>
      </c>
      <c r="GH15" s="52" t="n">
        <v>123497272</v>
      </c>
      <c r="GI15" s="52" t="n">
        <v>123507851</v>
      </c>
      <c r="GJ15" s="52" t="n">
        <v>123688837</v>
      </c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AMJ15" s="9"/>
    </row>
    <row r="16" s="12" customFormat="true" ht="14.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4" t="s">
        <v>2</v>
      </c>
      <c r="FX16" s="54" t="s">
        <v>2</v>
      </c>
      <c r="FY16" s="54" t="s">
        <v>2</v>
      </c>
      <c r="FZ16" s="55" t="n">
        <v>196</v>
      </c>
      <c r="GA16" s="55" t="n">
        <v>197</v>
      </c>
      <c r="GB16" s="55" t="n">
        <v>198</v>
      </c>
      <c r="GC16" s="55" t="n">
        <v>198</v>
      </c>
      <c r="GD16" s="55" t="n">
        <v>198</v>
      </c>
      <c r="GE16" s="55" t="n">
        <v>198</v>
      </c>
      <c r="GF16" s="55" t="n">
        <v>199</v>
      </c>
      <c r="GG16" s="55" t="n">
        <v>199</v>
      </c>
      <c r="GH16" s="55" t="n">
        <v>199</v>
      </c>
      <c r="GI16" s="55" t="n">
        <v>191</v>
      </c>
      <c r="GJ16" s="55" t="n">
        <v>191</v>
      </c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AMJ16" s="13"/>
    </row>
    <row r="17" s="8" customFormat="true" ht="14.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104746636</v>
      </c>
      <c r="EJ17" s="59" t="n">
        <v>104982797</v>
      </c>
      <c r="EK17" s="59" t="n">
        <v>105170978</v>
      </c>
      <c r="EL17" s="59" t="n">
        <v>105375446</v>
      </c>
      <c r="EM17" s="59" t="n">
        <v>105521612</v>
      </c>
      <c r="EN17" s="59" t="n">
        <v>105723823</v>
      </c>
      <c r="EO17" s="59" t="n">
        <v>105747168</v>
      </c>
      <c r="EP17" s="59" t="n">
        <v>105907477</v>
      </c>
      <c r="EQ17" s="59" t="n">
        <v>106122811</v>
      </c>
      <c r="ER17" s="58" t="s">
        <v>2</v>
      </c>
      <c r="ES17" s="59" t="n">
        <v>106593196</v>
      </c>
      <c r="ET17" s="58" t="s">
        <v>2</v>
      </c>
      <c r="EU17" s="59" t="n">
        <v>106891363</v>
      </c>
      <c r="EV17" s="59" t="n">
        <v>107089091</v>
      </c>
      <c r="EW17" s="59" t="n">
        <v>107275800</v>
      </c>
      <c r="EX17" s="59" t="n">
        <v>102448802</v>
      </c>
      <c r="EY17" s="59" t="n">
        <v>102608184</v>
      </c>
      <c r="EZ17" s="59" t="n">
        <v>102825055</v>
      </c>
      <c r="FA17" s="59" t="n">
        <v>103010459</v>
      </c>
      <c r="FB17" s="59" t="n">
        <v>103196934</v>
      </c>
      <c r="FC17" s="58" t="s">
        <v>2</v>
      </c>
      <c r="FD17" s="59" t="n">
        <v>103491112</v>
      </c>
      <c r="FE17" s="59" t="n">
        <v>103690516</v>
      </c>
      <c r="FF17" s="59" t="n">
        <v>103843944</v>
      </c>
      <c r="FG17" s="59" t="n">
        <v>104015509</v>
      </c>
      <c r="FH17" s="59" t="n">
        <v>104148804</v>
      </c>
      <c r="FI17" s="59" t="n">
        <v>104287500</v>
      </c>
      <c r="FJ17" s="59" t="n">
        <v>104440062</v>
      </c>
      <c r="FK17" s="59" t="n">
        <v>104571072</v>
      </c>
      <c r="FL17" s="59" t="n">
        <v>104708167</v>
      </c>
      <c r="FM17" s="59" t="n">
        <v>102213921</v>
      </c>
      <c r="FN17" s="59" t="n">
        <v>101653149</v>
      </c>
      <c r="FO17" s="59" t="n">
        <v>101291438</v>
      </c>
      <c r="FP17" s="59" t="n">
        <v>101431388</v>
      </c>
      <c r="FQ17" s="59" t="n">
        <v>101561255</v>
      </c>
      <c r="FR17" s="59" t="n">
        <v>101643464</v>
      </c>
      <c r="FS17" s="59" t="n">
        <v>101782509</v>
      </c>
      <c r="FT17" s="58" t="s">
        <v>2</v>
      </c>
      <c r="FU17" s="59" t="n">
        <v>101983793</v>
      </c>
      <c r="FV17" s="59" t="n">
        <v>102131451</v>
      </c>
      <c r="FW17" s="58" t="s">
        <v>2</v>
      </c>
      <c r="FX17" s="58" t="s">
        <v>2</v>
      </c>
      <c r="FY17" s="58" t="s">
        <v>2</v>
      </c>
      <c r="FZ17" s="59" t="n">
        <v>102683083</v>
      </c>
      <c r="GA17" s="59" t="n">
        <v>102788491</v>
      </c>
      <c r="GB17" s="59" t="n">
        <v>102906518</v>
      </c>
      <c r="GC17" s="59" t="n">
        <v>103070556</v>
      </c>
      <c r="GD17" s="59" t="n">
        <v>103263406</v>
      </c>
      <c r="GE17" s="59" t="n">
        <v>103355160</v>
      </c>
      <c r="GF17" s="59" t="n">
        <v>103441149</v>
      </c>
      <c r="GG17" s="59" t="n">
        <v>103574289</v>
      </c>
      <c r="GH17" s="59" t="n">
        <v>103653005</v>
      </c>
      <c r="GI17" s="59" t="n">
        <v>103773730</v>
      </c>
      <c r="GJ17" s="59" t="n">
        <v>103928182</v>
      </c>
      <c r="GK17" s="59"/>
      <c r="GL17" s="59"/>
      <c r="GM17" s="59"/>
      <c r="GN17" s="59"/>
      <c r="GO17" s="59"/>
      <c r="GP17" s="59"/>
      <c r="GQ17" s="59"/>
      <c r="GR17" s="59"/>
      <c r="GS17" s="59"/>
      <c r="GT17" s="59"/>
      <c r="GU17" s="59"/>
      <c r="GV17" s="59"/>
      <c r="GW17" s="59"/>
      <c r="GX17" s="59"/>
      <c r="GY17" s="59"/>
      <c r="GZ17" s="59"/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AMJ17" s="9"/>
    </row>
    <row r="18" s="12" customFormat="true" ht="14.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199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200</v>
      </c>
      <c r="ET18" s="61" t="s">
        <v>2</v>
      </c>
      <c r="EU18" s="62" t="n">
        <v>199</v>
      </c>
      <c r="EV18" s="62" t="n">
        <v>198</v>
      </c>
      <c r="EW18" s="62" t="n">
        <v>198</v>
      </c>
      <c r="EX18" s="62" t="n">
        <v>197</v>
      </c>
      <c r="EY18" s="62" t="n">
        <v>197</v>
      </c>
      <c r="EZ18" s="62" t="n">
        <v>197</v>
      </c>
      <c r="FA18" s="62" t="n">
        <v>197</v>
      </c>
      <c r="FB18" s="62" t="n">
        <v>197</v>
      </c>
      <c r="FC18" s="61" t="s">
        <v>2</v>
      </c>
      <c r="FD18" s="62" t="n">
        <v>197</v>
      </c>
      <c r="FE18" s="62" t="n">
        <v>197</v>
      </c>
      <c r="FF18" s="62" t="n">
        <v>197</v>
      </c>
      <c r="FG18" s="62" t="n">
        <v>198</v>
      </c>
      <c r="FH18" s="62" t="n">
        <v>198</v>
      </c>
      <c r="FI18" s="62" t="n">
        <v>198</v>
      </c>
      <c r="FJ18" s="62" t="n">
        <v>198</v>
      </c>
      <c r="FK18" s="62" t="n">
        <v>198</v>
      </c>
      <c r="FL18" s="62" t="n">
        <v>197</v>
      </c>
      <c r="FM18" s="62" t="n">
        <v>194</v>
      </c>
      <c r="FN18" s="62" t="n">
        <v>192</v>
      </c>
      <c r="FO18" s="62" t="n">
        <v>191</v>
      </c>
      <c r="FP18" s="62" t="n">
        <v>192</v>
      </c>
      <c r="FQ18" s="62" t="n">
        <v>192</v>
      </c>
      <c r="FR18" s="62" t="n">
        <v>192</v>
      </c>
      <c r="FS18" s="62" t="n">
        <v>194</v>
      </c>
      <c r="FT18" s="61" t="s">
        <v>2</v>
      </c>
      <c r="FU18" s="62" t="n">
        <v>194</v>
      </c>
      <c r="FV18" s="62" t="n">
        <v>194</v>
      </c>
      <c r="FW18" s="61" t="s">
        <v>2</v>
      </c>
      <c r="FX18" s="61" t="s">
        <v>2</v>
      </c>
      <c r="FY18" s="61" t="s">
        <v>2</v>
      </c>
      <c r="FZ18" s="62" t="n">
        <v>195</v>
      </c>
      <c r="GA18" s="62" t="n">
        <v>195</v>
      </c>
      <c r="GB18" s="62" t="n">
        <v>195</v>
      </c>
      <c r="GC18" s="62" t="n">
        <v>195</v>
      </c>
      <c r="GD18" s="62" t="n">
        <v>195</v>
      </c>
      <c r="GE18" s="62" t="n">
        <v>195</v>
      </c>
      <c r="GF18" s="62" t="n">
        <v>195</v>
      </c>
      <c r="GG18" s="62" t="n">
        <v>195</v>
      </c>
      <c r="GH18" s="62" t="n">
        <v>195</v>
      </c>
      <c r="GI18" s="62" t="n">
        <v>195</v>
      </c>
      <c r="GJ18" s="62" t="n">
        <v>195</v>
      </c>
      <c r="GK18" s="62"/>
      <c r="GL18" s="62"/>
      <c r="GM18" s="62"/>
      <c r="GN18" s="62"/>
      <c r="GO18" s="62"/>
      <c r="GP18" s="62"/>
      <c r="GQ18" s="62"/>
      <c r="GR18" s="62"/>
      <c r="GS18" s="62"/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AMJ18" s="13"/>
    </row>
    <row r="19" s="8" customFormat="true" ht="14.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6" t="n">
        <v>84374573</v>
      </c>
      <c r="EJ19" s="66" t="n">
        <v>84490781</v>
      </c>
      <c r="EK19" s="66" t="n">
        <v>84613096</v>
      </c>
      <c r="EL19" s="66" t="n">
        <v>84781117</v>
      </c>
      <c r="EM19" s="66" t="n">
        <v>84871283</v>
      </c>
      <c r="EN19" s="66" t="n">
        <v>84973302</v>
      </c>
      <c r="EO19" s="66" t="n">
        <v>85092605</v>
      </c>
      <c r="EP19" s="66" t="n">
        <v>85240216</v>
      </c>
      <c r="EQ19" s="66" t="n">
        <v>85350091</v>
      </c>
      <c r="ER19" s="65" t="s">
        <v>2</v>
      </c>
      <c r="ES19" s="66" t="n">
        <v>85184324</v>
      </c>
      <c r="ET19" s="65" t="s">
        <v>2</v>
      </c>
      <c r="EU19" s="66" t="n">
        <v>85424224</v>
      </c>
      <c r="EV19" s="66" t="n">
        <v>85561297</v>
      </c>
      <c r="EW19" s="66" t="n">
        <v>85684163</v>
      </c>
      <c r="EX19" s="66" t="n">
        <v>85802184</v>
      </c>
      <c r="EY19" s="66" t="n">
        <v>85930720</v>
      </c>
      <c r="EZ19" s="66" t="n">
        <v>85059543</v>
      </c>
      <c r="FA19" s="66" t="n">
        <v>85125522</v>
      </c>
      <c r="FB19" s="66" t="n">
        <v>85294289</v>
      </c>
      <c r="FC19" s="65" t="s">
        <v>2</v>
      </c>
      <c r="FD19" s="66" t="n">
        <v>85593759</v>
      </c>
      <c r="FE19" s="66" t="n">
        <v>85795734</v>
      </c>
      <c r="FF19" s="66" t="n">
        <v>85858806</v>
      </c>
      <c r="FG19" s="66" t="n">
        <v>85972408</v>
      </c>
      <c r="FH19" s="66" t="n">
        <v>86104582</v>
      </c>
      <c r="FI19" s="66" t="n">
        <v>86286109</v>
      </c>
      <c r="FJ19" s="66" t="n">
        <v>86456022</v>
      </c>
      <c r="FK19" s="66" t="n">
        <v>86277659</v>
      </c>
      <c r="FL19" s="66" t="n">
        <v>86416814</v>
      </c>
      <c r="FM19" s="66" t="n">
        <v>86534075</v>
      </c>
      <c r="FN19" s="66" t="n">
        <v>86676167</v>
      </c>
      <c r="FO19" s="66" t="n">
        <v>86806955</v>
      </c>
      <c r="FP19" s="66" t="n">
        <v>86994497</v>
      </c>
      <c r="FQ19" s="66" t="n">
        <v>87111128</v>
      </c>
      <c r="FR19" s="66" t="n">
        <v>87220871</v>
      </c>
      <c r="FS19" s="66" t="n">
        <v>87270501</v>
      </c>
      <c r="FT19" s="65" t="s">
        <v>2</v>
      </c>
      <c r="FU19" s="66" t="n">
        <v>87473654</v>
      </c>
      <c r="FV19" s="66" t="n">
        <v>87619316</v>
      </c>
      <c r="FW19" s="65" t="s">
        <v>2</v>
      </c>
      <c r="FX19" s="65" t="s">
        <v>2</v>
      </c>
      <c r="FY19" s="65" t="s">
        <v>2</v>
      </c>
      <c r="FZ19" s="66" t="n">
        <v>88148919</v>
      </c>
      <c r="GA19" s="66" t="n">
        <v>88218951</v>
      </c>
      <c r="GB19" s="66" t="n">
        <v>88342057</v>
      </c>
      <c r="GC19" s="66" t="n">
        <v>88542489</v>
      </c>
      <c r="GD19" s="66" t="n">
        <v>88651789</v>
      </c>
      <c r="GE19" s="66" t="n">
        <v>88768228</v>
      </c>
      <c r="GF19" s="66" t="n">
        <v>88874002</v>
      </c>
      <c r="GG19" s="66" t="n">
        <v>88996825</v>
      </c>
      <c r="GH19" s="66" t="n">
        <v>89069785</v>
      </c>
      <c r="GI19" s="66" t="n">
        <v>89151649</v>
      </c>
      <c r="GJ19" s="66" t="n">
        <v>89279783</v>
      </c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AMJ19" s="9"/>
    </row>
    <row r="20" s="12" customFormat="true" ht="14.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9" t="n">
        <v>199</v>
      </c>
      <c r="EJ20" s="69" t="n">
        <v>200</v>
      </c>
      <c r="EK20" s="69" t="n">
        <v>200</v>
      </c>
      <c r="EL20" s="69" t="n">
        <v>200</v>
      </c>
      <c r="EM20" s="69" t="n">
        <v>200</v>
      </c>
      <c r="EN20" s="69" t="n">
        <v>200</v>
      </c>
      <c r="EO20" s="69" t="n">
        <v>200</v>
      </c>
      <c r="EP20" s="69" t="n">
        <v>200</v>
      </c>
      <c r="EQ20" s="69" t="n">
        <v>200</v>
      </c>
      <c r="ER20" s="68" t="s">
        <v>2</v>
      </c>
      <c r="ES20" s="69" t="n">
        <v>198</v>
      </c>
      <c r="ET20" s="68" t="s">
        <v>2</v>
      </c>
      <c r="EU20" s="69" t="n">
        <v>198</v>
      </c>
      <c r="EV20" s="69" t="n">
        <v>198</v>
      </c>
      <c r="EW20" s="69" t="n">
        <v>198</v>
      </c>
      <c r="EX20" s="69" t="n">
        <v>198</v>
      </c>
      <c r="EY20" s="69" t="n">
        <v>199</v>
      </c>
      <c r="EZ20" s="69" t="n">
        <v>197</v>
      </c>
      <c r="FA20" s="69" t="n">
        <v>196</v>
      </c>
      <c r="FB20" s="69" t="n">
        <v>196</v>
      </c>
      <c r="FC20" s="68" t="s">
        <v>2</v>
      </c>
      <c r="FD20" s="69" t="n">
        <v>196</v>
      </c>
      <c r="FE20" s="69" t="n">
        <v>197</v>
      </c>
      <c r="FF20" s="69" t="n">
        <v>197</v>
      </c>
      <c r="FG20" s="69" t="n">
        <v>197</v>
      </c>
      <c r="FH20" s="69" t="n">
        <v>198</v>
      </c>
      <c r="FI20" s="69" t="n">
        <v>200</v>
      </c>
      <c r="FJ20" s="69" t="n">
        <v>200</v>
      </c>
      <c r="FK20" s="69" t="n">
        <v>199</v>
      </c>
      <c r="FL20" s="69" t="n">
        <v>199</v>
      </c>
      <c r="FM20" s="69" t="n">
        <v>199</v>
      </c>
      <c r="FN20" s="69" t="n">
        <v>199</v>
      </c>
      <c r="FO20" s="69" t="n">
        <v>199</v>
      </c>
      <c r="FP20" s="69" t="n">
        <v>199</v>
      </c>
      <c r="FQ20" s="69" t="n">
        <v>199</v>
      </c>
      <c r="FR20" s="69" t="n">
        <v>199</v>
      </c>
      <c r="FS20" s="69" t="n">
        <v>198</v>
      </c>
      <c r="FT20" s="68" t="s">
        <v>2</v>
      </c>
      <c r="FU20" s="69" t="n">
        <v>198</v>
      </c>
      <c r="FV20" s="69" t="n">
        <v>199</v>
      </c>
      <c r="FW20" s="68" t="s">
        <v>2</v>
      </c>
      <c r="FX20" s="68" t="s">
        <v>2</v>
      </c>
      <c r="FY20" s="68" t="s">
        <v>2</v>
      </c>
      <c r="FZ20" s="69" t="n">
        <v>200</v>
      </c>
      <c r="GA20" s="69" t="n">
        <v>200</v>
      </c>
      <c r="GB20" s="69" t="n">
        <v>200</v>
      </c>
      <c r="GC20" s="69" t="n">
        <v>199</v>
      </c>
      <c r="GD20" s="69" t="n">
        <v>199</v>
      </c>
      <c r="GE20" s="69" t="n">
        <v>200</v>
      </c>
      <c r="GF20" s="69" t="n">
        <v>200</v>
      </c>
      <c r="GG20" s="69" t="n">
        <v>199</v>
      </c>
      <c r="GH20" s="69" t="n">
        <v>200</v>
      </c>
      <c r="GI20" s="69" t="n">
        <v>199</v>
      </c>
      <c r="GJ20" s="69" t="n">
        <v>199</v>
      </c>
      <c r="GK20" s="69"/>
      <c r="GL20" s="69"/>
      <c r="GM20" s="69"/>
      <c r="GN20" s="69"/>
      <c r="GO20" s="69"/>
      <c r="GP20" s="69"/>
      <c r="GQ20" s="69"/>
      <c r="GR20" s="69"/>
      <c r="GS20" s="69"/>
      <c r="GT20" s="69"/>
      <c r="GU20" s="69"/>
      <c r="GV20" s="69"/>
      <c r="GW20" s="69"/>
      <c r="GX20" s="69"/>
      <c r="GY20" s="69"/>
      <c r="GZ20" s="69"/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AMJ20" s="13"/>
    </row>
    <row r="23" s="71" customFormat="true" ht="12.8" hidden="false" customHeight="false" outlineLevel="0" collapsed="false">
      <c r="A23" s="0"/>
      <c r="B23" s="70" t="s">
        <v>12</v>
      </c>
      <c r="C23" s="70"/>
      <c r="D23" s="71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"&amp;D20&amp;"}"&amp;"]}"</f>
        <v>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23" s="71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"&amp;E20&amp;"}"&amp;"]}"</f>
        <v>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23" s="71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"&amp;F20&amp;"}"&amp;"]}"</f>
        <v>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G23" s="71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"&amp;G20&amp;"}"&amp;"]}"</f>
        <v>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23" s="71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"&amp;H20&amp;"}"&amp;"]}"</f>
        <v>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I23" s="71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"&amp;I20&amp;"}"&amp;"]}"</f>
        <v>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J23" s="71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"&amp;J20&amp;"}"&amp;"]}"</f>
        <v>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K23" s="71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"&amp;K20&amp;"}"&amp;"]}"</f>
        <v>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L23" s="71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"&amp;L20&amp;"}"&amp;"]}"</f>
        <v>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M23" s="71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"&amp;M20&amp;"}"&amp;"]}"</f>
        <v>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N23" s="71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"&amp;N20&amp;"}"&amp;"]}"</f>
        <v>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O23" s="71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"&amp;O20&amp;"}"&amp;"]}"</f>
        <v>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P23" s="71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"&amp;P20&amp;"}"&amp;"]}"</f>
        <v>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Q23" s="71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"&amp;Q20&amp;"}"&amp;"]}"</f>
        <v>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R23" s="71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"&amp;R20&amp;"}"&amp;"]}"</f>
        <v>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S23" s="71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"&amp;S20&amp;"}"&amp;"]}"</f>
        <v>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T23" s="71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"&amp;T20&amp;"}"&amp;"]}"</f>
        <v>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U23" s="71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"&amp;U20&amp;"}"&amp;"]}"</f>
        <v>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V23" s="71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"&amp;V20&amp;"}"&amp;"]}"</f>
        <v>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W23" s="71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"&amp;W20&amp;"}"&amp;"]}"</f>
        <v>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X23" s="71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"&amp;X20&amp;"}"&amp;"]}"</f>
        <v>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Y23" s="71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"&amp;Y20&amp;"}"&amp;"]}"</f>
        <v>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Z23" s="71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"&amp;Z20&amp;"}"&amp;"]}"</f>
        <v>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A23" s="71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"&amp;AA20&amp;"}"&amp;"]}"</f>
        <v>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B23" s="71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"&amp;AB20&amp;"}"&amp;"]}"</f>
        <v>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C23" s="71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"&amp;AC20&amp;"}"&amp;"]}"</f>
        <v>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D23" s="71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"&amp;AD20&amp;"}"&amp;"]}"</f>
        <v>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E23" s="71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"&amp;AE20&amp;"}"&amp;"]}"</f>
        <v>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F23" s="71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"&amp;AF20&amp;"}"&amp;"]}"</f>
        <v>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G23" s="71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"&amp;AG20&amp;"}"&amp;"]}"</f>
        <v>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H23" s="71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"&amp;AH20&amp;"}"&amp;"]}"</f>
        <v>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I23" s="71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"&amp;AI20&amp;"}"&amp;"]}"</f>
        <v>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J23" s="71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"&amp;AJ20&amp;"}"&amp;"]}"</f>
        <v>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K23" s="71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"&amp;AK20&amp;"}"&amp;"]}"</f>
        <v>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L23" s="71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"&amp;AL20&amp;"}"&amp;"]}"</f>
        <v>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M23" s="71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"&amp;AM20&amp;"}"&amp;"]}"</f>
        <v>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N23" s="71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"&amp;AN20&amp;"}"&amp;"]}"</f>
        <v>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O23" s="71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"&amp;AO20&amp;"}"&amp;"]}"</f>
        <v>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P23" s="71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"&amp;AP20&amp;"}"&amp;"]}"</f>
        <v>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Q23" s="71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"&amp;AQ20&amp;"}"&amp;"]}"</f>
        <v>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R23" s="71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"&amp;AR20&amp;"}"&amp;"]}"</f>
        <v>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S23" s="71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"&amp;AS20&amp;"}"&amp;"]}"</f>
        <v>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T23" s="71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"&amp;AT20&amp;"}"&amp;"]}"</f>
        <v>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U23" s="71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"&amp;AU20&amp;"}"&amp;"]}"</f>
        <v>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V23" s="71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"&amp;AV20&amp;"}"&amp;"]}"</f>
        <v>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W23" s="71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"&amp;AW20&amp;"}"&amp;"]}"</f>
        <v>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X23" s="71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"&amp;AX20&amp;"}"&amp;"]}"</f>
        <v>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Y23" s="71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"&amp;AY20&amp;"}"&amp;"]}"</f>
        <v>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Z23" s="71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"&amp;AZ20&amp;"}"&amp;"]}"</f>
        <v>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A23" s="71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"&amp;BA20&amp;"}"&amp;"]}"</f>
        <v>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B23" s="71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"&amp;BB20&amp;"}"&amp;"]}"</f>
        <v>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C23" s="71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"&amp;BC20&amp;"}"&amp;"]}"</f>
        <v>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D23" s="71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"&amp;BD20&amp;"}"&amp;"]}"</f>
        <v>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E23" s="71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"&amp;BE20&amp;"}"&amp;"]}"</f>
        <v>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F23" s="71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"&amp;BF20&amp;"}"&amp;"]}"</f>
        <v>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G23" s="71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"&amp;BG20&amp;"}"&amp;"]}"</f>
        <v>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H23" s="71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"&amp;BH20&amp;"}"&amp;"]}"</f>
        <v>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I23" s="71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"&amp;BI20&amp;"}"&amp;"]}"</f>
        <v>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J23" s="71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"&amp;BJ20&amp;"}"&amp;"]}"</f>
        <v>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K23" s="71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"&amp;BK20&amp;"}"&amp;"]}"</f>
        <v>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L23" s="71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"&amp;BL20&amp;"}"&amp;"]}"</f>
        <v>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M23" s="71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"&amp;BM20&amp;"}"&amp;"]}"</f>
        <v>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N23" s="71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"&amp;BN20&amp;"}"&amp;"]}"</f>
        <v>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O23" s="71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"&amp;BO20&amp;"}"&amp;"]}"</f>
        <v>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P23" s="71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"&amp;BP20&amp;"}"&amp;"]}"</f>
        <v>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Q23" s="71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"&amp;BQ20&amp;"}"&amp;"]}"</f>
        <v>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R23" s="71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"&amp;BR20&amp;"}"&amp;"]}"</f>
        <v>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S23" s="71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"&amp;BS20&amp;"}"&amp;"]}"</f>
        <v>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T23" s="71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"&amp;BT20&amp;"}"&amp;"]}"</f>
        <v>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U23" s="71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"&amp;BU20&amp;"}"&amp;"]}"</f>
        <v>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V23" s="71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"&amp;BV20&amp;"}"&amp;"]}"</f>
        <v>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W23" s="71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"&amp;BW20&amp;"}"&amp;"]}"</f>
        <v>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X23" s="71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"&amp;BX20&amp;"}"&amp;"]}"</f>
        <v>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Y23" s="71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"&amp;BY20&amp;"}"&amp;"]}"</f>
        <v>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Z23" s="71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"&amp;BZ20&amp;"}"&amp;"]}"</f>
        <v>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A23" s="71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"&amp;CA20&amp;"}"&amp;"]}"</f>
        <v>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B23" s="71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"&amp;CB20&amp;"}"&amp;"]}"</f>
        <v>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C23" s="71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"&amp;CC20&amp;"}"&amp;"]}"</f>
        <v>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D23" s="71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"&amp;CD20&amp;"}"&amp;"]}"</f>
        <v>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E23" s="71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"&amp;CE20&amp;"}"&amp;"]}"</f>
        <v>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F23" s="71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"&amp;CF20&amp;"}"&amp;"]}"</f>
        <v>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G23" s="71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"&amp;CG20&amp;"}"&amp;"]}"</f>
        <v>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H23" s="71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"&amp;CH20&amp;"}"&amp;"]}"</f>
        <v>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I23" s="71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"&amp;CI20&amp;"}"&amp;"]}"</f>
        <v>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J23" s="71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"&amp;CJ20&amp;"}"&amp;"]}"</f>
        <v>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K23" s="71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"&amp;CK20&amp;"}"&amp;"]}"</f>
        <v>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L23" s="71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"&amp;CL20&amp;"}"&amp;"]}"</f>
        <v>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M23" s="71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"&amp;CM20&amp;"}"&amp;"]}"</f>
        <v>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N23" s="71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"&amp;CN20&amp;"}"&amp;"]}"</f>
        <v>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O23" s="71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"&amp;CO20&amp;"}"&amp;"]}"</f>
        <v>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P23" s="71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"&amp;CP20&amp;"}"&amp;"]}"</f>
        <v>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Q23" s="71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"&amp;CQ20&amp;"}"&amp;"]}"</f>
        <v>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R23" s="71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"&amp;CR20&amp;"}"&amp;"]}"</f>
        <v>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S23" s="71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"&amp;CS20&amp;"}"&amp;"]}"</f>
        <v>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T23" s="71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"&amp;CT20&amp;"}"&amp;"]}"</f>
        <v>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U23" s="71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"&amp;CU20&amp;"}"&amp;"]}"</f>
        <v>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V23" s="71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"&amp;CV20&amp;"}"&amp;"]}"</f>
        <v>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W23" s="71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"&amp;CW20&amp;"}"&amp;"]}"</f>
        <v>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X23" s="71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"&amp;CX20&amp;"}"&amp;"]}"</f>
        <v>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Y23" s="71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"&amp;CY20&amp;"}"&amp;"]}"</f>
        <v>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Z23" s="71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"&amp;CZ20&amp;"}"&amp;"]}"</f>
        <v>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A23" s="71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"&amp;DA20&amp;"}"&amp;"]}"</f>
        <v>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B23" s="71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"&amp;DB20&amp;"}"&amp;"]}"</f>
        <v>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C23" s="71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"&amp;DC20&amp;"}"&amp;"]}"</f>
        <v>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D23" s="71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"&amp;DD20&amp;"}"&amp;"]}"</f>
        <v>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E23" s="71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"&amp;DE20&amp;"}"&amp;"]}"</f>
        <v>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F23" s="71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"&amp;DF20&amp;"}"&amp;"]}"</f>
        <v>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G23" s="71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"&amp;DG20&amp;"}"&amp;"]}"</f>
        <v>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H23" s="71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"&amp;DH20&amp;"}"&amp;"]}"</f>
        <v>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I23" s="71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"&amp;DI20&amp;"}"&amp;"]}"</f>
        <v>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J23" s="71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"&amp;DJ20&amp;"}"&amp;"]}"</f>
        <v>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K23" s="71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"&amp;DK20&amp;"}"&amp;"]}"</f>
        <v>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L23" s="71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"&amp;DL20&amp;"}"&amp;"]}"</f>
        <v>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M23" s="71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"&amp;DM20&amp;"}"&amp;"]}"</f>
        <v>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N23" s="71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"&amp;DN20&amp;"}"&amp;"]}"</f>
        <v>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O23" s="71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"&amp;DO20&amp;"}"&amp;"]}"</f>
        <v>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P23" s="71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"&amp;DP20&amp;"}"&amp;"]}"</f>
        <v>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Q23" s="71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"&amp;DQ20&amp;"}"&amp;"]}"</f>
        <v>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R23" s="71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"&amp;DR20&amp;"}"&amp;"]}"</f>
        <v>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S23" s="71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"&amp;DS20&amp;"}"&amp;"]}"</f>
        <v>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T23" s="71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"&amp;DT20&amp;"}"&amp;"]}"</f>
        <v>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U23" s="71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"&amp;DU20&amp;"}"&amp;"]}"</f>
        <v>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V23" s="71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"&amp;DV20&amp;"}"&amp;"]}"</f>
        <v>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W23" s="71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"&amp;DW20&amp;"}"&amp;"]}"</f>
        <v>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X23" s="71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"&amp;DX20&amp;"}"&amp;"]}"</f>
        <v>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Y23" s="71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"&amp;DY20&amp;"}"&amp;"]}"</f>
        <v>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Z23" s="71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"&amp;DZ20&amp;"}"&amp;"]}"</f>
        <v>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A23" s="71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"&amp;EA20&amp;"}"&amp;"]}"</f>
        <v>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B23" s="71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"&amp;EB20&amp;"}"&amp;"]}"</f>
        <v>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C23" s="71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"&amp;EC20&amp;"}"&amp;"]}"</f>
        <v>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D23" s="71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"&amp;ED20&amp;"}"&amp;"]}"</f>
        <v>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E23" s="71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"&amp;EE20&amp;"}"&amp;"]}"</f>
        <v>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F23" s="71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"&amp;EF20&amp;"}"&amp;"]}"</f>
        <v>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"Spring", "contribution": 128509084, "memberCount": 196}, {"name": "Bounce", "contribution": 117809192, "memberCount": 199}, {"name": "Sunset", "contribution": 123736742, "memberCount": 195}, {"name": "Beaters", "contribution": null, "memberCount": null}, {"name": "Downtime", "contribution": null, "memberCount": null}]}</v>
      </c>
      <c r="EG23" s="71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"&amp;EG20&amp;"}"&amp;"]}"</f>
        <v>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"Spring", "contribution": 128627785, "memberCount": 196}, {"name": "Bounce", "contribution": 118202201, "memberCount": 199}, {"name": "Sunset", "contribution": 123931566, "memberCount": 196}, {"name": "Beaters", "contribution": null, "memberCount": null}, {"name": "Downtime", "contribution": null, "memberCount": null}]}</v>
      </c>
      <c r="EH23" s="71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"&amp;EH20&amp;"}"&amp;"]}"</f>
        <v>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"Spring", "contribution": 128726770, "memberCount": 196}, {"name": "Bounce", "contribution": 118324864, "memberCount": 195}, {"name": "Sunset", "contribution": 124055808, "memberCount": 197}, {"name": "Beaters", "contribution": null, "memberCount": null}, {"name": "Downtime", "contribution": null, "memberCount": null}]}</v>
      </c>
      <c r="EI23" s="71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"&amp;EI20&amp;"}"&amp;"]}"</f>
        <v>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"Spring", "contribution": 128828967, "memberCount": 196}, {"name": "Bounce", "contribution": 118560848, "memberCount": 195}, {"name": "Sunset", "contribution": 124190713, "memberCount": 197}, {"name": "Beaters", "contribution": 104746636, "memberCount": 199}, {"name": "Downtime", "contribution": 84374573, "memberCount": 199}]}</v>
      </c>
      <c r="EJ23" s="71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"&amp;EJ20&amp;"}"&amp;"]}"</f>
        <v>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"Spring", "contribution": 128993512, "memberCount": 197}, {"name": "Bounce", "contribution": 118775882, "memberCount": 195}, {"name": "Sunset", "contribution": 124286541, "memberCount": 197}, {"name": "Beaters", "contribution": 104982797, "memberCount": 199}, {"name": "Downtime", "contribution": 84490781, "memberCount": 200}]}</v>
      </c>
      <c r="EK23" s="71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"&amp;EK20&amp;"}"&amp;"]}"</f>
        <v>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"Spring", "contribution": 129084086, "memberCount": 197}, {"name": "Bounce", "contribution": 119031790, "memberCount": 195}, {"name": "Sunset", "contribution": 117396613, "memberCount": 176}, {"name": "Beaters", "contribution": 105170978, "memberCount": 200}, {"name": "Downtime", "contribution": 84613096, "memberCount": 200}]}</v>
      </c>
      <c r="EL23" s="71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"&amp;EL20&amp;"}"&amp;"]}"</f>
        <v>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"Spring", "contribution": 129189038, "memberCount": 197}, {"name": "Bounce", "contribution": 119229692, "memberCount": 195}, {"name": "Sunset", "contribution": 117584928, "memberCount": 178}, {"name": "Beaters", "contribution": 105375446, "memberCount": 200}, {"name": "Downtime", "contribution": 84781117, "memberCount": 200}]}</v>
      </c>
      <c r="EM23" s="71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"&amp;EM20&amp;"}"&amp;"]}"</f>
        <v>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"Spring", "contribution": 129316377, "memberCount": 197}, {"name": "Bounce", "contribution": 119497040, "memberCount": 195}, {"name": "Sunset", "contribution": 117732505, "memberCount": 178}, {"name": "Beaters", "contribution": 105521612, "memberCount": 200}, {"name": "Downtime", "contribution": 84871283, "memberCount": 200}]}</v>
      </c>
      <c r="EN23" s="71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"&amp;EN20&amp;"}"&amp;"]}"</f>
        <v>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"Spring", "contribution": 129122583, "memberCount": 196}, {"name": "Bounce", "contribution": 119784943, "memberCount": 196}, {"name": "Sunset", "contribution": 117909968, "memberCount": 178}, {"name": "Beaters", "contribution": 105723823, "memberCount": 200}, {"name": "Downtime", "contribution": 84973302, "memberCount": 200}]}</v>
      </c>
      <c r="EO23" s="71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"&amp;EO20&amp;"}"&amp;"]}"</f>
        <v>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"Spring", "contribution": 129204841, "memberCount": 196}, {"name": "Bounce", "contribution": 120055747, "memberCount": 197}, {"name": "Sunset", "contribution": 118001857, "memberCount": 180}, {"name": "Beaters", "contribution": 105747168, "memberCount": 200}, {"name": "Downtime", "contribution": 85092605, "memberCount": 200}]}</v>
      </c>
      <c r="EP23" s="71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"&amp;EP20&amp;"}"&amp;"]}"</f>
        <v>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"Spring", "contribution": 129327151, "memberCount": 196}, {"name": "Bounce", "contribution": 120337647, "memberCount": 198}, {"name": "Sunset", "contribution": 118177613, "memberCount": 180}, {"name": "Beaters", "contribution": 105907477, "memberCount": 200}, {"name": "Downtime", "contribution": 85240216, "memberCount": 200}]}</v>
      </c>
      <c r="EQ23" s="71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"&amp;EQ20&amp;"}"&amp;"]}"</f>
        <v>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"Spring", "contribution": 129520962, "memberCount": 197}, {"name": "Bounce", "contribution": 120575359, "memberCount": 199}, {"name": "Sunset", "contribution": 118361638, "memberCount": 181}, {"name": "Beaters", "contribution": 106122811, "memberCount": 200}, {"name": "Downtime", "contribution": 85350091, "memberCount": 200}]}</v>
      </c>
      <c r="ER23" s="71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"&amp;ER20&amp;"}"&amp;"]}"</f>
        <v>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S23" s="71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"&amp;ES20&amp;"}"&amp;"]}"</f>
        <v>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"Spring", "contribution": 129828884, "memberCount": 199}, {"name": "Bounce", "contribution": 119445730, "memberCount": 195}, {"name": "Sunset", "contribution": 118665057, "memberCount": 182}, {"name": "Beaters", "contribution": 106593196, "memberCount": 200}, {"name": "Downtime", "contribution": 85184324, "memberCount": 198}]}</v>
      </c>
      <c r="ET23" s="71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"&amp;ET20&amp;"}"&amp;"]}"</f>
        <v>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U23" s="71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"&amp;EU20&amp;"}"&amp;"]}"</f>
        <v>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"Spring", "contribution": 130048333, "memberCount": 199}, {"name": "Bounce", "contribution": 120109254, "memberCount": 197}, {"name": "Sunset", "contribution": 119064983, "memberCount": 192}, {"name": "Beaters", "contribution": 106891363, "memberCount": 199}, {"name": "Downtime", "contribution": 85424224, "memberCount": 198}]}</v>
      </c>
      <c r="EV23" s="71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"&amp;EV20&amp;"}"&amp;"]}"</f>
        <v>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"Spring", "contribution": 130192802, "memberCount": 199}, {"name": "Bounce", "contribution": 120412234, "memberCount": 198}, {"name": "Sunset", "contribution": 119241466, "memberCount": 197}, {"name": "Beaters", "contribution": 107089091, "memberCount": 198}, {"name": "Downtime", "contribution": 85561297, "memberCount": 198}]}</v>
      </c>
      <c r="EW23" s="71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"&amp;EW20&amp;"}"&amp;"]}"</f>
        <v>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"Spring", "contribution": 130327215, "memberCount": 199}, {"name": "Bounce", "contribution": 120698889, "memberCount": 199}, {"name": "Sunset", "contribution": 119502645, "memberCount": 195}, {"name": "Beaters", "contribution": 107275800, "memberCount": 198}, {"name": "Downtime", "contribution": 85684163, "memberCount": 198}]}</v>
      </c>
      <c r="EX23" s="71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"&amp;EX20&amp;"}"&amp;"]}"</f>
        <v>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"Spring", "contribution": 130519064, "memberCount": 200}, {"name": "Bounce", "contribution": 121004523, "memberCount": 199}, {"name": "Sunset", "contribution": 119727961, "memberCount": 197}, {"name": "Beaters", "contribution": 102448802, "memberCount": 197}, {"name": "Downtime", "contribution": 85802184, "memberCount": 198}]}</v>
      </c>
      <c r="EY23" s="71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"&amp;EY20&amp;"}"&amp;"]}"</f>
        <v>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"Spring", "contribution": 130606386, "memberCount": 200}, {"name": "Bounce", "contribution": 121326495, "memberCount": 199}, {"name": "Sunset", "contribution": 119904626, "memberCount": 197}, {"name": "Beaters", "contribution": 102608184, "memberCount": 197}, {"name": "Downtime", "contribution": 85930720, "memberCount": 199}]}</v>
      </c>
      <c r="EZ23" s="71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"&amp;EZ20&amp;"}"&amp;"]}"</f>
        <v>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"Spring", "contribution": 130790017, "memberCount": 200}, {"name": "Bounce", "contribution": 121578702, "memberCount": 199}, {"name": "Sunset", "contribution": 120099691, "memberCount": 199}, {"name": "Beaters", "contribution": 102825055, "memberCount": 197}, {"name": "Downtime", "contribution": 85059543, "memberCount": 197}]}</v>
      </c>
      <c r="FA23" s="71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"&amp;FA20&amp;"}"&amp;"]}"</f>
        <v>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"Spring", "contribution": 130957630, "memberCount": 200}, {"name": "Bounce", "contribution": 121938993, "memberCount": 199}, {"name": "Sunset", "contribution": 118789304, "memberCount": 196}, {"name": "Beaters", "contribution": 103010459, "memberCount": 197}, {"name": "Downtime", "contribution": 85125522, "memberCount": 196}]}</v>
      </c>
      <c r="FB23" s="71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"&amp;FB20&amp;"}"&amp;"]}"</f>
        <v>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"Spring", "contribution": 131082366, "memberCount": 199}, {"name": "Bounce", "contribution": 122275514, "memberCount": 199}, {"name": "Sunset", "contribution": 118996616, "memberCount": 195}, {"name": "Beaters", "contribution": 103196934, "memberCount": 197}, {"name": "Downtime", "contribution": 85294289, "memberCount": 196}]}</v>
      </c>
      <c r="FC23" s="71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"&amp;FC20&amp;"}"&amp;"]}"</f>
        <v>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D23" s="71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"&amp;FD20&amp;"}"&amp;"]}"</f>
        <v>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"Spring", "contribution": 131334050, "memberCount": 200}, {"name": "Bounce", "contribution": 122832556, "memberCount": 199}, {"name": "Sunset", "contribution": 119359280, "memberCount": 195}, {"name": "Beaters", "contribution": 103491112, "memberCount": 197}, {"name": "Downtime", "contribution": 85593759, "memberCount": 196}]}</v>
      </c>
      <c r="FE23" s="71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"&amp;FE20&amp;"}"&amp;"]}"</f>
        <v>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"Spring", "contribution": 131479022, "memberCount": 200}, {"name": "Bounce", "contribution": 123141159, "memberCount": 199}, {"name": "Sunset", "contribution": 119543285, "memberCount": 196}, {"name": "Beaters", "contribution": 103690516, "memberCount": 197}, {"name": "Downtime", "contribution": 85795734, "memberCount": 197}]}</v>
      </c>
      <c r="FF23" s="71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"&amp;FF20&amp;"}"&amp;"]}"</f>
        <v>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"Spring", "contribution": 131568733, "memberCount": 200}, {"name": "Bounce", "contribution": 123380438, "memberCount": 199}, {"name": "Sunset", "contribution": 119666812, "memberCount": 196}, {"name": "Beaters", "contribution": 103843944, "memberCount": 197}, {"name": "Downtime", "contribution": 85858806, "memberCount": 197}]}</v>
      </c>
      <c r="FG23" s="71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"&amp;FG20&amp;"}"&amp;"]}"</f>
        <v>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"Spring", "contribution": 131739410, "memberCount": 200}, {"name": "Bounce", "contribution": 123617503, "memberCount": 199}, {"name": "Sunset", "contribution": 119881805, "memberCount": 197}, {"name": "Beaters", "contribution": 104015509, "memberCount": 198}, {"name": "Downtime", "contribution": 85972408, "memberCount": 197}]}</v>
      </c>
      <c r="FH23" s="71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"&amp;FH20&amp;"}"&amp;"]}"</f>
        <v>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"Spring", "contribution": 131877122, "memberCount": 200}, {"name": "Bounce", "contribution": 123807981, "memberCount": 199}, {"name": "Sunset", "contribution": 120065478, "memberCount": 197}, {"name": "Beaters", "contribution": 104148804, "memberCount": 198}, {"name": "Downtime", "contribution": 86104582, "memberCount": 198}]}</v>
      </c>
      <c r="FI23" s="71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"&amp;FI20&amp;"}"&amp;"]}"</f>
        <v>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"Spring", "contribution": 132001410, "memberCount": 200}, {"name": "Bounce", "contribution": 122818253, "memberCount": 198}, {"name": "Sunset", "contribution": 120217302, "memberCount": 198}, {"name": "Beaters", "contribution": 104287500, "memberCount": 198}, {"name": "Downtime", "contribution": 86286109, "memberCount": 200}]}</v>
      </c>
      <c r="FJ23" s="71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"&amp;FJ20&amp;"}"&amp;"]}"</f>
        <v>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"Spring", "contribution": 131477242, "memberCount": 193}, {"name": "Bounce", "contribution": 123198033, "memberCount": 198}, {"name": "Sunset", "contribution": 120399991, "memberCount": 198}, {"name": "Beaters", "contribution": 104440062, "memberCount": 198}, {"name": "Downtime", "contribution": 86456022, "memberCount": 200}]}</v>
      </c>
      <c r="FK23" s="71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"&amp;FK20&amp;"}"&amp;"]}"</f>
        <v>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"Spring", "contribution": 131614182, "memberCount": 193}, {"name": "Bounce", "contribution": 123448375, "memberCount": 198}, {"name": "Sunset", "contribution": 120578127, "memberCount": 195}, {"name": "Beaters", "contribution": 104571072, "memberCount": 198}, {"name": "Downtime", "contribution": 86277659, "memberCount": 199}]}</v>
      </c>
      <c r="FL23" s="71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"&amp;FL20&amp;"}"&amp;"]}"</f>
        <v>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"Spring", "contribution": 131789206, "memberCount": 193}, {"name": "Bounce", "contribution": 123740348, "memberCount": 199}, {"name": "Sunset", "contribution": 120723350, "memberCount": 194}, {"name": "Beaters", "contribution": 104708167, "memberCount": 197}, {"name": "Downtime", "contribution": 86416814, "memberCount": 199}]}</v>
      </c>
      <c r="FM23" s="71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"&amp;FM20&amp;"}"&amp;"]}"</f>
        <v>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"Spring", "contribution": 131882263, "memberCount": 193}, {"name": "Bounce", "contribution": 124025131, "memberCount": 199}, {"name": "Sunset", "contribution": 120857331, "memberCount": 197}, {"name": "Beaters", "contribution": 102213921, "memberCount": 194}, {"name": "Downtime", "contribution": 86534075, "memberCount": 199}]}</v>
      </c>
      <c r="FN23" s="71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"&amp;FN20&amp;"}"&amp;"]}"</f>
        <v>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"Spring", "contribution": 132028701, "memberCount": 193}, {"name": "Bounce", "contribution": 124265252, "memberCount": 199}, {"name": "Sunset", "contribution": 121057206, "memberCount": 197}, {"name": "Beaters", "contribution": 101653149, "memberCount": 192}, {"name": "Downtime", "contribution": 86676167, "memberCount": 199}]}</v>
      </c>
      <c r="FO23" s="71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"&amp;FO20&amp;"}"&amp;"]}"</f>
        <v>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"Spring", "contribution": 132180085, "memberCount": 193}, {"name": "Bounce", "contribution": 124549573, "memberCount": 199}, {"name": "Sunset", "contribution": 121222872, "memberCount": 197}, {"name": "Beaters", "contribution": 101291438, "memberCount": 191}, {"name": "Downtime", "contribution": 86806955, "memberCount": 199}]}</v>
      </c>
      <c r="FP23" s="71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"&amp;FP20&amp;"}"&amp;"]}"</f>
        <v>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"Spring", "contribution": 132305247, "memberCount": 193}, {"name": "Bounce", "contribution": 124924978, "memberCount": 199}, {"name": "Sunset", "contribution": 121288811, "memberCount": 198}, {"name": "Beaters", "contribution": 101431388, "memberCount": 192}, {"name": "Downtime", "contribution": 86994497, "memberCount": 199}]}</v>
      </c>
      <c r="FQ23" s="71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"&amp;FQ20&amp;"}"&amp;"]}"</f>
        <v>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"Spring", "contribution": 132412327, "memberCount": 193}, {"name": "Bounce", "contribution": 125178368, "memberCount": 199}, {"name": "Sunset", "contribution": 121455199, "memberCount": 197}, {"name": "Beaters", "contribution": 101561255, "memberCount": 192}, {"name": "Downtime", "contribution": 87111128, "memberCount": 199}]}</v>
      </c>
      <c r="FR23" s="71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"&amp;FR20&amp;"}"&amp;"]}"</f>
        <v>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"Spring", "contribution": 132540077, "memberCount": 193}, {"name": "Bounce", "contribution": 125219215, "memberCount": 199}, {"name": "Sunset", "contribution": 121611151, "memberCount": 197}, {"name": "Beaters", "contribution": 101643464, "memberCount": 192}, {"name": "Downtime", "contribution": 87220871, "memberCount": 199}]}</v>
      </c>
      <c r="FS23" s="71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"&amp;FS20&amp;"}"&amp;"]}"</f>
        <v>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"Spring", "contribution": 132731785, "memberCount": 193}, {"name": "Bounce", "contribution": 125485004, "memberCount": 199}, {"name": "Sunset", "contribution": 121740966, "memberCount": 196}, {"name": "Beaters", "contribution": 101782509, "memberCount": 194}, {"name": "Downtime", "contribution": 87270501, "memberCount": 198}]}</v>
      </c>
      <c r="FT23" s="71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"&amp;FT20&amp;"}"&amp;"]}"</f>
        <v>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U23" s="71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"&amp;FU20&amp;"}"&amp;"]}"</f>
        <v>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"Spring", "contribution": 133006136, "memberCount": 193}, {"name": "Bounce", "contribution": 125951414, "memberCount": 199}, {"name": "Sunset", "contribution": 121724269, "memberCount": 195}, {"name": "Beaters", "contribution": 101983793, "memberCount": 194}, {"name": "Downtime", "contribution": 87473654, "memberCount": 198}]}</v>
      </c>
      <c r="FV23" s="71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"&amp;FV20&amp;"}"&amp;"]}"</f>
        <v>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"Spring", "contribution": 133092505, "memberCount": 193}, {"name": "Bounce", "contribution": 126188730, "memberCount": 199}, {"name": "Sunset", "contribution": 121848879, "memberCount": 196}, {"name": "Beaters", "contribution": 102131451, "memberCount": 194}, {"name": "Downtime", "contribution": 87619316, "memberCount": 199}]}</v>
      </c>
      <c r="FW23" s="71" t="str">
        <f aca="false">"    "&amp;", {"&amp;"""year"": "&amp;YEAR(FW2)&amp;", ""month"": "&amp;MONTH(FW2)&amp;", ""day"": "&amp;DAY(FW2)&amp;", ""guildEntries"": ["&amp;"{""name"": """&amp;$B$3&amp;""", ""contribution"": "&amp;FW3&amp;", ""memberCount"": "&amp;FW4&amp;"}, "&amp;"{""name"": """&amp;$B$5&amp;""", ""contribution"": "&amp;FW5&amp;", ""memberCount"": "&amp;FW6&amp;"}, "&amp;"{""name"": """&amp;$B$7&amp;""", ""contribution"": "&amp;FW7&amp;", ""memberCount"": "&amp;FW8&amp;"}, "&amp;"{""name"": """&amp;$B$9&amp;""", ""contribution"": "&amp;FW9&amp;", ""memberCount"": "&amp;FW10&amp;"}, "&amp;"{""name"": """&amp;$B$11&amp;""", ""contribution"": "&amp;FW11&amp;", ""memberCount"": "&amp;FW12&amp;"}, "&amp;"{""name"": """&amp;$B$13&amp;""", ""contribution"": "&amp;FW13&amp;", ""memberCount"": "&amp;FW14&amp;"}, "&amp;"{""name"": """&amp;$B$15&amp;""", ""contribution"": "&amp;FW15&amp;", ""memberCount"": "&amp;FW16&amp;"}, "&amp;"{""name"": """&amp;$B$17&amp;""", ""contribution"": "&amp;FW17&amp;", ""memberCount"": "&amp;FW18&amp;"}, "&amp;"{""name"": """&amp;$B$19&amp;""", ""contribution"": "&amp;FW19&amp;", ""memberCount"": "&amp;FW20&amp;"}"&amp;"]}"</f>
        <v>, {"year": 2019, "month": 3,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X23" s="71" t="str">
        <f aca="false">"    "&amp;", {"&amp;"""year"": "&amp;YEAR(FX2)&amp;", ""month"": "&amp;MONTH(FX2)&amp;", ""day"": "&amp;DAY(FX2)&amp;", ""guildEntries"": ["&amp;"{""name"": """&amp;$B$3&amp;""", ""contribution"": "&amp;FX3&amp;", ""memberCount"": "&amp;FX4&amp;"}, "&amp;"{""name"": """&amp;$B$5&amp;""", ""contribution"": "&amp;FX5&amp;", ""memberCount"": "&amp;FX6&amp;"}, "&amp;"{""name"": """&amp;$B$7&amp;""", ""contribution"": "&amp;FX7&amp;", ""memberCount"": "&amp;FX8&amp;"}, "&amp;"{""name"": """&amp;$B$9&amp;""", ""contribution"": "&amp;FX9&amp;", ""memberCount"": "&amp;FX10&amp;"}, "&amp;"{""name"": """&amp;$B$11&amp;""", ""contribution"": "&amp;FX11&amp;", ""memberCount"": "&amp;FX12&amp;"}, "&amp;"{""name"": """&amp;$B$13&amp;""", ""contribution"": "&amp;FX13&amp;", ""memberCount"": "&amp;FX14&amp;"}, "&amp;"{""name"": """&amp;$B$15&amp;""", ""contribution"": "&amp;FX15&amp;", ""memberCount"": "&amp;FX16&amp;"}, "&amp;"{""name"": """&amp;$B$17&amp;""", ""contribution"": "&amp;FX17&amp;", ""memberCount"": "&amp;FX18&amp;"}, "&amp;"{""name"": """&amp;$B$19&amp;""", ""contribution"": "&amp;FX19&amp;", ""memberCount"": "&amp;FX20&amp;"}"&amp;"]}"</f>
        <v>, {"year": 2019, "month": 3,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Y23" s="71" t="str">
        <f aca="false">"    "&amp;", {"&amp;"""year"": "&amp;YEAR(FY2)&amp;", ""month"": "&amp;MONTH(FY2)&amp;", ""day"": "&amp;DAY(FY2)&amp;", ""guildEntries"": ["&amp;"{""name"": """&amp;$B$3&amp;""", ""contribution"": "&amp;FY3&amp;", ""memberCount"": "&amp;FY4&amp;"}, "&amp;"{""name"": """&amp;$B$5&amp;""", ""contribution"": "&amp;FY5&amp;", ""memberCount"": "&amp;FY6&amp;"}, "&amp;"{""name"": """&amp;$B$7&amp;""", ""contribution"": "&amp;FY7&amp;", ""memberCount"": "&amp;FY8&amp;"}, "&amp;"{""name"": """&amp;$B$9&amp;""", ""contribution"": "&amp;FY9&amp;", ""memberCount"": "&amp;FY10&amp;"}, "&amp;"{""name"": """&amp;$B$11&amp;""", ""contribution"": "&amp;FY11&amp;", ""memberCount"": "&amp;FY12&amp;"}, "&amp;"{""name"": """&amp;$B$13&amp;""", ""contribution"": "&amp;FY13&amp;", ""memberCount"": "&amp;FY14&amp;"}, "&amp;"{""name"": """&amp;$B$15&amp;""", ""contribution"": "&amp;FY15&amp;", ""memberCount"": "&amp;FY16&amp;"}, "&amp;"{""name"": """&amp;$B$17&amp;""", ""contribution"": "&amp;FY17&amp;", ""memberCount"": "&amp;FY18&amp;"}, "&amp;"{""name"": """&amp;$B$19&amp;""", ""contribution"": "&amp;FY19&amp;", ""memberCount"": "&amp;FY20&amp;"}"&amp;"]}"</f>
        <v>, {"year": 2019, "month": 3,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Z23" s="71" t="str">
        <f aca="false">"    "&amp;", {"&amp;"""year"": "&amp;YEAR(FZ2)&amp;", ""month"": "&amp;MONTH(FZ2)&amp;", ""day"": "&amp;DAY(FZ2)&amp;", ""guildEntries"": ["&amp;"{""name"": """&amp;$B$3&amp;""", ""contribution"": "&amp;FZ3&amp;", ""memberCount"": "&amp;FZ4&amp;"}, "&amp;"{""name"": """&amp;$B$5&amp;""", ""contribution"": "&amp;FZ5&amp;", ""memberCount"": "&amp;FZ6&amp;"}, "&amp;"{""name"": """&amp;$B$7&amp;""", ""contribution"": "&amp;FZ7&amp;", ""memberCount"": "&amp;FZ8&amp;"}, "&amp;"{""name"": """&amp;$B$9&amp;""", ""contribution"": "&amp;FZ9&amp;", ""memberCount"": "&amp;FZ10&amp;"}, "&amp;"{""name"": """&amp;$B$11&amp;""", ""contribution"": "&amp;FZ11&amp;", ""memberCount"": "&amp;FZ12&amp;"}, "&amp;"{""name"": """&amp;$B$13&amp;""", ""contribution"": "&amp;FZ13&amp;", ""memberCount"": "&amp;FZ14&amp;"}, "&amp;"{""name"": """&amp;$B$15&amp;""", ""contribution"": "&amp;FZ15&amp;", ""memberCount"": "&amp;FZ16&amp;"}, "&amp;"{""name"": """&amp;$B$17&amp;""", ""contribution"": "&amp;FZ17&amp;", ""memberCount"": "&amp;FZ18&amp;"}, "&amp;"{""name"": """&amp;$B$19&amp;""", ""contribution"": "&amp;FZ19&amp;", ""memberCount"": "&amp;FZ20&amp;"}"&amp;"]}"</f>
        <v>, {"year": 2019, "month": 3, "day": 6, "guildEntries": [{"name": "Eternal", "contribution": 198189759, "memberCount": 196}, {"name": "Smile", "contribution": 171080384, "memberCount": 200}, {"name": "Elite", "contribution": 162796501, "memberCount": 199}, {"name": "Savages", "contribution": 153008994, "memberCount": 199}, {"name": "Spring", "contribution": 133436665, "memberCount": 194}, {"name": "Bounce", "contribution": 127130105, "memberCount": 199}, {"name": "Sunset", "contribution": 122437300, "memberCount": 196}, {"name": "Beaters", "contribution": 102683083, "memberCount": 195}, {"name": "Downtime", "contribution": 88148919, "memberCount": 200}]}</v>
      </c>
      <c r="GA23" s="71" t="str">
        <f aca="false">"    "&amp;", {"&amp;"""year"": "&amp;YEAR(GA2)&amp;", ""month"": "&amp;MONTH(GA2)&amp;", ""day"": "&amp;DAY(GA2)&amp;", ""guildEntries"": ["&amp;"{""name"": """&amp;$B$3&amp;""", ""contribution"": "&amp;GA3&amp;", ""memberCount"": "&amp;GA4&amp;"}, "&amp;"{""name"": """&amp;$B$5&amp;""", ""contribution"": "&amp;GA5&amp;", ""memberCount"": "&amp;GA6&amp;"}, "&amp;"{""name"": """&amp;$B$7&amp;""", ""contribution"": "&amp;GA7&amp;", ""memberCount"": "&amp;GA8&amp;"}, "&amp;"{""name"": """&amp;$B$9&amp;""", ""contribution"": "&amp;GA9&amp;", ""memberCount"": "&amp;GA10&amp;"}, "&amp;"{""name"": """&amp;$B$11&amp;""", ""contribution"": "&amp;GA11&amp;", ""memberCount"": "&amp;GA12&amp;"}, "&amp;"{""name"": """&amp;$B$13&amp;""", ""contribution"": "&amp;GA13&amp;", ""memberCount"": "&amp;GA14&amp;"}, "&amp;"{""name"": """&amp;$B$15&amp;""", ""contribution"": "&amp;GA15&amp;", ""memberCount"": "&amp;GA16&amp;"}, "&amp;"{""name"": """&amp;$B$17&amp;""", ""contribution"": "&amp;GA17&amp;", ""memberCount"": "&amp;GA18&amp;"}, "&amp;"{""name"": """&amp;$B$19&amp;""", ""contribution"": "&amp;GA19&amp;", ""memberCount"": "&amp;GA20&amp;"}"&amp;"]}"</f>
        <v>, {"year": 2019, "month": 3, "day": 7, "guildEntries": [{"name": "Eternal", "contribution": 198373876, "memberCount": 196}, {"name": "Smile", "contribution": 171283722, "memberCount": 200}, {"name": "Elite", "contribution": 162982970, "memberCount": 199}, {"name": "Savages", "contribution": 153193331, "memberCount": 199}, {"name": "Spring", "contribution": 133538581, "memberCount": 194}, {"name": "Bounce", "contribution": 127375913, "memberCount": 199}, {"name": "Sunset", "contribution": 122578970, "memberCount": 197}, {"name": "Beaters", "contribution": 102788491, "memberCount": 195}, {"name": "Downtime", "contribution": 88218951, "memberCount": 200}]}</v>
      </c>
      <c r="GB23" s="71" t="str">
        <f aca="false">"    "&amp;", {"&amp;"""year"": "&amp;YEAR(GB2)&amp;", ""month"": "&amp;MONTH(GB2)&amp;", ""day"": "&amp;DAY(GB2)&amp;", ""guildEntries"": ["&amp;"{""name"": """&amp;$B$3&amp;""", ""contribution"": "&amp;GB3&amp;", ""memberCount"": "&amp;GB4&amp;"}, "&amp;"{""name"": """&amp;$B$5&amp;""", ""contribution"": "&amp;GB5&amp;", ""memberCount"": "&amp;GB6&amp;"}, "&amp;"{""name"": """&amp;$B$7&amp;""", ""contribution"": "&amp;GB7&amp;", ""memberCount"": "&amp;GB8&amp;"}, "&amp;"{""name"": """&amp;$B$9&amp;""", ""contribution"": "&amp;GB9&amp;", ""memberCount"": "&amp;GB10&amp;"}, "&amp;"{""name"": """&amp;$B$11&amp;""", ""contribution"": "&amp;GB11&amp;", ""memberCount"": "&amp;GB12&amp;"}, "&amp;"{""name"": """&amp;$B$13&amp;""", ""contribution"": "&amp;GB13&amp;", ""memberCount"": "&amp;GB14&amp;"}, "&amp;"{""name"": """&amp;$B$15&amp;""", ""contribution"": "&amp;GB15&amp;", ""memberCount"": "&amp;GB16&amp;"}, "&amp;"{""name"": """&amp;$B$17&amp;""", ""contribution"": "&amp;GB17&amp;", ""memberCount"": "&amp;GB18&amp;"}, "&amp;"{""name"": """&amp;$B$19&amp;""", ""contribution"": "&amp;GB19&amp;", ""memberCount"": "&amp;GB20&amp;"}"&amp;"]}"</f>
        <v>, {"year": 2019, "month": 3, "day": 8, "guildEntries": [{"name": "Eternal", "contribution": 198673314, "memberCount": 196}, {"name": "Smile", "contribution": 171528221, "memberCount": 200}, {"name": "Elite", "contribution": 163196773, "memberCount": 199}, {"name": "Savages", "contribution": 153378007, "memberCount": 199}, {"name": "Spring", "contribution": 133687635, "memberCount": 194}, {"name": "Bounce", "contribution": 127625254, "memberCount": 199}, {"name": "Sunset", "contribution": 122725914, "memberCount": 198}, {"name": "Beaters", "contribution": 102906518, "memberCount": 195}, {"name": "Downtime", "contribution": 88342057, "memberCount": 200}]}</v>
      </c>
      <c r="GC23" s="71" t="str">
        <f aca="false">"    "&amp;", {"&amp;"""year"": "&amp;YEAR(GC2)&amp;", ""month"": "&amp;MONTH(GC2)&amp;", ""day"": "&amp;DAY(GC2)&amp;", ""guildEntries"": ["&amp;"{""name"": """&amp;$B$3&amp;""", ""contribution"": "&amp;GC3&amp;", ""memberCount"": "&amp;GC4&amp;"}, "&amp;"{""name"": """&amp;$B$5&amp;""", ""contribution"": "&amp;GC5&amp;", ""memberCount"": "&amp;GC6&amp;"}, "&amp;"{""name"": """&amp;$B$7&amp;""", ""contribution"": "&amp;GC7&amp;", ""memberCount"": "&amp;GC8&amp;"}, "&amp;"{""name"": """&amp;$B$9&amp;""", ""contribution"": "&amp;GC9&amp;", ""memberCount"": "&amp;GC10&amp;"}, "&amp;"{""name"": """&amp;$B$11&amp;""", ""contribution"": "&amp;GC11&amp;", ""memberCount"": "&amp;GC12&amp;"}, "&amp;"{""name"": """&amp;$B$13&amp;""", ""contribution"": "&amp;GC13&amp;", ""memberCount"": "&amp;GC14&amp;"}, "&amp;"{""name"": """&amp;$B$15&amp;""", ""contribution"": "&amp;GC15&amp;", ""memberCount"": "&amp;GC16&amp;"}, "&amp;"{""name"": """&amp;$B$17&amp;""", ""contribution"": "&amp;GC17&amp;", ""memberCount"": "&amp;GC18&amp;"}, "&amp;"{""name"": """&amp;$B$19&amp;""", ""contribution"": "&amp;GC19&amp;", ""memberCount"": "&amp;GC20&amp;"}"&amp;"]}"</f>
        <v>, {"year": 2019, "month": 3, "day": 9, "guildEntries": [{"name": "Eternal", "contribution": 198899384, "memberCount": 196}, {"name": "Smile", "contribution": 171689487, "memberCount": 200}, {"name": "Elite", "contribution": 163371739, "memberCount": 199}, {"name": "Savages", "contribution": 152915277, "memberCount": 198}, {"name": "Spring", "contribution": 133822975, "memberCount": 193}, {"name": "Bounce", "contribution": 127915231, "memberCount": 199}, {"name": "Sunset", "contribution": 122848533, "memberCount": 198}, {"name": "Beaters", "contribution": 103070556, "memberCount": 195}, {"name": "Downtime", "contribution": 88542489, "memberCount": 199}]}</v>
      </c>
      <c r="GD23" s="71" t="str">
        <f aca="false">"    "&amp;", {"&amp;"""year"": "&amp;YEAR(GD2)&amp;", ""month"": "&amp;MONTH(GD2)&amp;", ""day"": "&amp;DAY(GD2)&amp;", ""guildEntries"": ["&amp;"{""name"": """&amp;$B$3&amp;""", ""contribution"": "&amp;GD3&amp;", ""memberCount"": "&amp;GD4&amp;"}, "&amp;"{""name"": """&amp;$B$5&amp;""", ""contribution"": "&amp;GD5&amp;", ""memberCount"": "&amp;GD6&amp;"}, "&amp;"{""name"": """&amp;$B$7&amp;""", ""contribution"": "&amp;GD7&amp;", ""memberCount"": "&amp;GD8&amp;"}, "&amp;"{""name"": """&amp;$B$9&amp;""", ""contribution"": "&amp;GD9&amp;", ""memberCount"": "&amp;GD10&amp;"}, "&amp;"{""name"": """&amp;$B$11&amp;""", ""contribution"": "&amp;GD11&amp;", ""memberCount"": "&amp;GD12&amp;"}, "&amp;"{""name"": """&amp;$B$13&amp;""", ""contribution"": "&amp;GD13&amp;", ""memberCount"": "&amp;GD14&amp;"}, "&amp;"{""name"": """&amp;$B$15&amp;""", ""contribution"": "&amp;GD15&amp;", ""memberCount"": "&amp;GD16&amp;"}, "&amp;"{""name"": """&amp;$B$17&amp;""", ""contribution"": "&amp;GD17&amp;", ""memberCount"": "&amp;GD18&amp;"}, "&amp;"{""name"": """&amp;$B$19&amp;""", ""contribution"": "&amp;GD19&amp;", ""memberCount"": "&amp;GD20&amp;"}"&amp;"]}"</f>
        <v>, {"year": 2019, "month": 3, "day": 10, "guildEntries": [{"name": "Eternal", "contribution": 199140164, "memberCount": 196}, {"name": "Smile", "contribution": 171958538, "memberCount": 200}, {"name": "Elite", "contribution": 163501565, "memberCount": 199}, {"name": "Savages", "contribution": 153160813, "memberCount": 198}, {"name": "Spring", "contribution": 133913949, "memberCount": 193}, {"name": "Bounce", "contribution": 128321630, "memberCount": 199}, {"name": "Sunset", "contribution": 122973730, "memberCount": 198}, {"name": "Beaters", "contribution": 103263406, "memberCount": 195}, {"name": "Downtime", "contribution": 88651789, "memberCount": 199}]}</v>
      </c>
      <c r="GE23" s="71" t="str">
        <f aca="false">"    "&amp;", {"&amp;"""year"": "&amp;YEAR(GE2)&amp;", ""month"": "&amp;MONTH(GE2)&amp;", ""day"": "&amp;DAY(GE2)&amp;", ""guildEntries"": ["&amp;"{""name"": """&amp;$B$3&amp;""", ""contribution"": "&amp;GE3&amp;", ""memberCount"": "&amp;GE4&amp;"}, "&amp;"{""name"": """&amp;$B$5&amp;""", ""contribution"": "&amp;GE5&amp;", ""memberCount"": "&amp;GE6&amp;"}, "&amp;"{""name"": """&amp;$B$7&amp;""", ""contribution"": "&amp;GE7&amp;", ""memberCount"": "&amp;GE8&amp;"}, "&amp;"{""name"": """&amp;$B$9&amp;""", ""contribution"": "&amp;GE9&amp;", ""memberCount"": "&amp;GE10&amp;"}, "&amp;"{""name"": """&amp;$B$11&amp;""", ""contribution"": "&amp;GE11&amp;", ""memberCount"": "&amp;GE12&amp;"}, "&amp;"{""name"": """&amp;$B$13&amp;""", ""contribution"": "&amp;GE13&amp;", ""memberCount"": "&amp;GE14&amp;"}, "&amp;"{""name"": """&amp;$B$15&amp;""", ""contribution"": "&amp;GE15&amp;", ""memberCount"": "&amp;GE16&amp;"}, "&amp;"{""name"": """&amp;$B$17&amp;""", ""contribution"": "&amp;GE17&amp;", ""memberCount"": "&amp;GE18&amp;"}, "&amp;"{""name"": """&amp;$B$19&amp;""", ""contribution"": "&amp;GE19&amp;", ""memberCount"": "&amp;GE20&amp;"}"&amp;"]}"</f>
        <v>, {"year": 2019, "month": 3, "day": 11, "guildEntries": [{"name": "Eternal", "contribution": 199344264, "memberCount": 196}, {"name": "Smile", "contribution": 172070718, "memberCount": 199}, {"name": "Elite", "contribution": 163681350, "memberCount": 199}, {"name": "Savages", "contribution": 153437044, "memberCount": 198}, {"name": "Spring", "contribution": 134021722, "memberCount": 193}, {"name": "Bounce", "contribution": 128571900, "memberCount": 199}, {"name": "Sunset", "contribution": 123097885, "memberCount": 198}, {"name": "Beaters", "contribution": 103355160, "memberCount": 195}, {"name": "Downtime", "contribution": 88768228, "memberCount": 200}]}</v>
      </c>
      <c r="GF23" s="71" t="str">
        <f aca="false">"    "&amp;", {"&amp;"""year"": "&amp;YEAR(GF2)&amp;", ""month"": "&amp;MONTH(GF2)&amp;", ""day"": "&amp;DAY(GF2)&amp;", ""guildEntries"": ["&amp;"{""name"": """&amp;$B$3&amp;""", ""contribution"": "&amp;GF3&amp;", ""memberCount"": "&amp;GF4&amp;"}, "&amp;"{""name"": """&amp;$B$5&amp;""", ""contribution"": "&amp;GF5&amp;", ""memberCount"": "&amp;GF6&amp;"}, "&amp;"{""name"": """&amp;$B$7&amp;""", ""contribution"": "&amp;GF7&amp;", ""memberCount"": "&amp;GF8&amp;"}, "&amp;"{""name"": """&amp;$B$9&amp;""", ""contribution"": "&amp;GF9&amp;", ""memberCount"": "&amp;GF10&amp;"}, "&amp;"{""name"": """&amp;$B$11&amp;""", ""contribution"": "&amp;GF11&amp;", ""memberCount"": "&amp;GF12&amp;"}, "&amp;"{""name"": """&amp;$B$13&amp;""", ""contribution"": "&amp;GF13&amp;", ""memberCount"": "&amp;GF14&amp;"}, "&amp;"{""name"": """&amp;$B$15&amp;""", ""contribution"": "&amp;GF15&amp;", ""memberCount"": "&amp;GF16&amp;"}, "&amp;"{""name"": """&amp;$B$17&amp;""", ""contribution"": "&amp;GF17&amp;", ""memberCount"": "&amp;GF18&amp;"}, "&amp;"{""name"": """&amp;$B$19&amp;""", ""contribution"": "&amp;GF19&amp;", ""memberCount"": "&amp;GF20&amp;"}"&amp;"]}"</f>
        <v>, {"year": 2019, "month": 3, "day": 12, "guildEntries": [{"name": "Eternal", "contribution": 199579588, "memberCount": 196}, {"name": "Smile", "contribution": 172296214, "memberCount": 200}, {"name": "Elite", "contribution": 163877095, "memberCount": 199}, {"name": "Savages", "contribution": 153597125, "memberCount": 198}, {"name": "Spring", "contribution": 134132508, "memberCount": 193}, {"name": "Bounce", "contribution": 128940453, "memberCount": 199}, {"name": "Sunset", "contribution": 123243857, "memberCount": 199}, {"name": "Beaters", "contribution": 103441149, "memberCount": 195}, {"name": "Downtime", "contribution": 88874002, "memberCount": 200}]}</v>
      </c>
      <c r="GG23" s="71" t="str">
        <f aca="false">"    "&amp;", {"&amp;"""year"": "&amp;YEAR(GG2)&amp;", ""month"": "&amp;MONTH(GG2)&amp;", ""day"": "&amp;DAY(GG2)&amp;", ""guildEntries"": ["&amp;"{""name"": """&amp;$B$3&amp;""", ""contribution"": "&amp;GG3&amp;", ""memberCount"": "&amp;GG4&amp;"}, "&amp;"{""name"": """&amp;$B$5&amp;""", ""contribution"": "&amp;GG5&amp;", ""memberCount"": "&amp;GG6&amp;"}, "&amp;"{""name"": """&amp;$B$7&amp;""", ""contribution"": "&amp;GG7&amp;", ""memberCount"": "&amp;GG8&amp;"}, "&amp;"{""name"": """&amp;$B$9&amp;""", ""contribution"": "&amp;GG9&amp;", ""memberCount"": "&amp;GG10&amp;"}, "&amp;"{""name"": """&amp;$B$11&amp;""", ""contribution"": "&amp;GG11&amp;", ""memberCount"": "&amp;GG12&amp;"}, "&amp;"{""name"": """&amp;$B$13&amp;""", ""contribution"": "&amp;GG13&amp;", ""memberCount"": "&amp;GG14&amp;"}, "&amp;"{""name"": """&amp;$B$15&amp;""", ""contribution"": "&amp;GG15&amp;", ""memberCount"": "&amp;GG16&amp;"}, "&amp;"{""name"": """&amp;$B$17&amp;""", ""contribution"": "&amp;GG17&amp;", ""memberCount"": "&amp;GG18&amp;"}, "&amp;"{""name"": """&amp;$B$19&amp;""", ""contribution"": "&amp;GG19&amp;", ""memberCount"": "&amp;GG20&amp;"}"&amp;"]}"</f>
        <v>, {"year": 2019, "month": 3, "day": 13, "guildEntries": [{"name": "Eternal", "contribution": 199829691, "memberCount": 196}, {"name": "Smile", "contribution": 172537509, "memberCount": 200}, {"name": "Elite", "contribution": 164066878, "memberCount": 199}, {"name": "Savages", "contribution": 153811267, "memberCount": 198}, {"name": "Spring", "contribution": 134262448, "memberCount": 193}, {"name": "Bounce", "contribution": 129238534, "memberCount": 199}, {"name": "Sunset", "contribution": 123402695, "memberCount": 199}, {"name": "Beaters", "contribution": 103574289, "memberCount": 195}, {"name": "Downtime", "contribution": 88996825, "memberCount": 199}]}</v>
      </c>
      <c r="GH23" s="71" t="str">
        <f aca="false">"    "&amp;", {"&amp;"""year"": "&amp;YEAR(GH2)&amp;", ""month"": "&amp;MONTH(GH2)&amp;", ""day"": "&amp;DAY(GH2)&amp;", ""guildEntries"": ["&amp;"{""name"": """&amp;$B$3&amp;""", ""contribution"": "&amp;GH3&amp;", ""memberCount"": "&amp;GH4&amp;"}, "&amp;"{""name"": """&amp;$B$5&amp;""", ""contribution"": "&amp;GH5&amp;", ""memberCount"": "&amp;GH6&amp;"}, "&amp;"{""name"": """&amp;$B$7&amp;""", ""contribution"": "&amp;GH7&amp;", ""memberCount"": "&amp;GH8&amp;"}, "&amp;"{""name"": """&amp;$B$9&amp;""", ""contribution"": "&amp;GH9&amp;", ""memberCount"": "&amp;GH10&amp;"}, "&amp;"{""name"": """&amp;$B$11&amp;""", ""contribution"": "&amp;GH11&amp;", ""memberCount"": "&amp;GH12&amp;"}, "&amp;"{""name"": """&amp;$B$13&amp;""", ""contribution"": "&amp;GH13&amp;", ""memberCount"": "&amp;GH14&amp;"}, "&amp;"{""name"": """&amp;$B$15&amp;""", ""contribution"": "&amp;GH15&amp;", ""memberCount"": "&amp;GH16&amp;"}, "&amp;"{""name"": """&amp;$B$17&amp;""", ""contribution"": "&amp;GH17&amp;", ""memberCount"": "&amp;GH18&amp;"}, "&amp;"{""name"": """&amp;$B$19&amp;""", ""contribution"": "&amp;GH19&amp;", ""memberCount"": "&amp;GH20&amp;"}"&amp;"]}"</f>
        <v>, {"year": 2019, "month": 3, "day": 14, "guildEntries": [{"name": "Eternal", "contribution": 200010021, "memberCount": 196}, {"name": "Smile", "contribution": 172626180, "memberCount": 200}, {"name": "Elite", "contribution": 164236860, "memberCount": 199}, {"name": "Savages", "contribution": 153989394, "memberCount": 198}, {"name": "Spring", "contribution": 134365609, "memberCount": 193}, {"name": "Bounce", "contribution": 129491935, "memberCount": 198}, {"name": "Sunset", "contribution": 123497272, "memberCount": 199}, {"name": "Beaters", "contribution": 103653005, "memberCount": 195}, {"name": "Downtime", "contribution": 89069785, "memberCount": 200}]}</v>
      </c>
      <c r="GI23" s="71" t="str">
        <f aca="false">"    "&amp;", {"&amp;"""year"": "&amp;YEAR(GI2)&amp;", ""month"": "&amp;MONTH(GI2)&amp;", ""day"": "&amp;DAY(GI2)&amp;", ""guildEntries"": ["&amp;"{""name"": """&amp;$B$3&amp;""", ""contribution"": "&amp;GI3&amp;", ""memberCount"": "&amp;GI4&amp;"}, "&amp;"{""name"": """&amp;$B$5&amp;""", ""contribution"": "&amp;GI5&amp;", ""memberCount"": "&amp;GI6&amp;"}, "&amp;"{""name"": """&amp;$B$7&amp;""", ""contribution"": "&amp;GI7&amp;", ""memberCount"": "&amp;GI8&amp;"}, "&amp;"{""name"": """&amp;$B$9&amp;""", ""contribution"": "&amp;GI9&amp;", ""memberCount"": "&amp;GI10&amp;"}, "&amp;"{""name"": """&amp;$B$11&amp;""", ""contribution"": "&amp;GI11&amp;", ""memberCount"": "&amp;GI12&amp;"}, "&amp;"{""name"": """&amp;$B$13&amp;""", ""contribution"": "&amp;GI13&amp;", ""memberCount"": "&amp;GI14&amp;"}, "&amp;"{""name"": """&amp;$B$15&amp;""", ""contribution"": "&amp;GI15&amp;", ""memberCount"": "&amp;GI16&amp;"}, "&amp;"{""name"": """&amp;$B$17&amp;""", ""contribution"": "&amp;GI17&amp;", ""memberCount"": "&amp;GI18&amp;"}, "&amp;"{""name"": """&amp;$B$19&amp;""", ""contribution"": "&amp;GI19&amp;", ""memberCount"": "&amp;GI20&amp;"}"&amp;"]}"</f>
        <v>, {"year": 2019, "month": 3, "day": 15, "guildEntries": [{"name": "Eternal", "contribution": 200345126, "memberCount": 196}, {"name": "Smile", "contribution": 172808199, "memberCount": 200}, {"name": "Elite", "contribution": 164434240, "memberCount": 200}, {"name": "Savages", "contribution": 154161080, "memberCount": 198}, {"name": "Spring", "contribution": 134522941, "memberCount": 194}, {"name": "Bounce", "contribution": 129739707, "memberCount": 198}, {"name": "Sunset", "contribution": 123507851, "memberCount": 191}, {"name": "Beaters", "contribution": 103773730, "memberCount": 195}, {"name": "Downtime", "contribution": 89151649, "memberCount": 199}]}</v>
      </c>
      <c r="GJ23" s="71" t="str">
        <f aca="false">"    "&amp;", {"&amp;"""year"": "&amp;YEAR(GJ2)&amp;", ""month"": "&amp;MONTH(GJ2)&amp;", ""day"": "&amp;DAY(GJ2)&amp;", ""guildEntries"": ["&amp;"{""name"": """&amp;$B$3&amp;""", ""contribution"": "&amp;GJ3&amp;", ""memberCount"": "&amp;GJ4&amp;"}, "&amp;"{""name"": """&amp;$B$5&amp;""", ""contribution"": "&amp;GJ5&amp;", ""memberCount"": "&amp;GJ6&amp;"}, "&amp;"{""name"": """&amp;$B$7&amp;""", ""contribution"": "&amp;GJ7&amp;", ""memberCount"": "&amp;GJ8&amp;"}, "&amp;"{""name"": """&amp;$B$9&amp;""", ""contribution"": "&amp;GJ9&amp;", ""memberCount"": "&amp;GJ10&amp;"}, "&amp;"{""name"": """&amp;$B$11&amp;""", ""contribution"": "&amp;GJ11&amp;", ""memberCount"": "&amp;GJ12&amp;"}, "&amp;"{""name"": """&amp;$B$13&amp;""", ""contribution"": "&amp;GJ13&amp;", ""memberCount"": "&amp;GJ14&amp;"}, "&amp;"{""name"": """&amp;$B$15&amp;""", ""contribution"": "&amp;GJ15&amp;", ""memberCount"": "&amp;GJ16&amp;"}, "&amp;"{""name"": """&amp;$B$17&amp;""", ""contribution"": "&amp;GJ17&amp;", ""memberCount"": "&amp;GJ18&amp;"}, "&amp;"{""name"": """&amp;$B$19&amp;""", ""contribution"": "&amp;GJ19&amp;", ""memberCount"": "&amp;GJ20&amp;"}"&amp;"]}"</f>
        <v>    , {"year": 2019, "month": 3, "day": 16, "guildEntries": [{"name": "Eternal", "contribution": 200490523, "memberCount": 196}, {"name": "Smile", "contribution": 173050244, "memberCount": 200}, {"name": "Elite", "contribution": 164636603, "memberCount": 200}, {"name": "Savages", "contribution": 154372851, "memberCount": 198}, {"name": "Spring", "contribution": 134692934, "memberCount": 194}, {"name": "Bounce", "contribution": 130082852, "memberCount": 198}, {"name": "Sunset", "contribution": 123688837, "memberCount": 191}, {"name": "Beaters", "contribution": 103928182, "memberCount": 195}, {"name": "Downtime", "contribution": 89279783, "memberCount": 199}]}</v>
      </c>
    </row>
  </sheetData>
  <mergeCells count="1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/>
  <dc:description/>
  <dc:language>en-US</dc:language>
  <cp:lastModifiedBy/>
  <dcterms:modified xsi:type="dcterms:W3CDTF">2019-03-16T22:47:36Z</dcterms:modified>
  <cp:revision>708</cp:revision>
  <dc:subject/>
  <dc:title/>
</cp:coreProperties>
</file>