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<sst xmlns="http://schemas.openxmlformats.org/spreadsheetml/2006/main" count="2106" uniqueCount="13">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</sst>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GX3" activePane="bottomRight" state="frozen"/>
      <selection pane="topLeft" activeCell="A1" activeCellId="0" sqref="A1"/>
      <selection pane="topRight" activeCell="GX1" activeCellId="0" sqref="GX1"/>
      <selection pane="bottomLeft" activeCell="A3" activeCellId="0" sqref="A3"/>
      <selection pane="bottomRight" activeCell="GZ23" activeCellId="0" sqref="GZ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 t="n">
        <v>201813453</v>
      </c>
      <c r="GU3" s="7" t="n">
        <v>202078210</v>
      </c>
      <c r="GV3" s="7" t="n">
        <v>202297666</v>
      </c>
      <c r="GW3" s="7" t="n">
        <v>202527630</v>
      </c>
      <c r="GX3" s="7" t="n">
        <v>202684306</v>
      </c>
      <c r="GY3" s="7" t="n">
        <v>202932259</v>
      </c>
      <c r="GZ3" s="7" t="n">
        <v>203115512</v>
      </c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 t="n">
        <v>197</v>
      </c>
      <c r="GU4" s="11" t="n">
        <v>197</v>
      </c>
      <c r="GV4" s="11" t="n">
        <v>198</v>
      </c>
      <c r="GW4" s="11" t="n">
        <v>198</v>
      </c>
      <c r="GX4" s="11" t="n">
        <v>198</v>
      </c>
      <c r="GY4" s="11" t="n">
        <v>198</v>
      </c>
      <c r="GZ4" s="11" t="n">
        <v>198</v>
      </c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 t="n">
        <v>175073835</v>
      </c>
      <c r="GU5" s="17" t="n">
        <v>175324968</v>
      </c>
      <c r="GV5" s="17" t="n">
        <v>175571999</v>
      </c>
      <c r="GW5" s="17" t="n">
        <v>175761158</v>
      </c>
      <c r="GX5" s="17" t="n">
        <v>175434015</v>
      </c>
      <c r="GY5" s="17" t="n">
        <v>175672557</v>
      </c>
      <c r="GZ5" s="17" t="n">
        <v>175823949</v>
      </c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 t="n">
        <v>198</v>
      </c>
      <c r="GU6" s="20" t="n">
        <v>200</v>
      </c>
      <c r="GV6" s="20" t="n">
        <v>200</v>
      </c>
      <c r="GW6" s="20" t="n">
        <v>200</v>
      </c>
      <c r="GX6" s="20" t="n">
        <v>197</v>
      </c>
      <c r="GY6" s="20" t="n">
        <v>197</v>
      </c>
      <c r="GZ6" s="20" t="n">
        <v>197</v>
      </c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 t="n">
        <v>166470539</v>
      </c>
      <c r="GU7" s="24" t="n">
        <v>166749183</v>
      </c>
      <c r="GV7" s="24" t="n">
        <v>166875128</v>
      </c>
      <c r="GW7" s="24" t="n">
        <v>167075994</v>
      </c>
      <c r="GX7" s="24" t="n">
        <v>167256613</v>
      </c>
      <c r="GY7" s="24" t="n">
        <v>167418764</v>
      </c>
      <c r="GZ7" s="24" t="n">
        <v>167545724</v>
      </c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 t="n">
        <v>199</v>
      </c>
      <c r="GU8" s="27" t="n">
        <v>199</v>
      </c>
      <c r="GV8" s="27" t="n">
        <v>199</v>
      </c>
      <c r="GW8" s="27" t="n">
        <v>199</v>
      </c>
      <c r="GX8" s="27" t="n">
        <v>199</v>
      </c>
      <c r="GY8" s="27" t="n">
        <v>199</v>
      </c>
      <c r="GZ8" s="27" t="n">
        <v>199</v>
      </c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 t="n">
        <v>156104703</v>
      </c>
      <c r="GU9" s="31" t="n">
        <v>156305169</v>
      </c>
      <c r="GV9" s="31" t="n">
        <v>156324513</v>
      </c>
      <c r="GW9" s="31" t="n">
        <v>156591899</v>
      </c>
      <c r="GX9" s="31" t="n">
        <v>156764048</v>
      </c>
      <c r="GY9" s="31" t="n">
        <v>157018728</v>
      </c>
      <c r="GZ9" s="31" t="n">
        <v>157225451</v>
      </c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 t="n">
        <v>199</v>
      </c>
      <c r="GU10" s="34" t="n">
        <v>199</v>
      </c>
      <c r="GV10" s="34" t="n">
        <v>198</v>
      </c>
      <c r="GW10" s="34" t="n">
        <v>198</v>
      </c>
      <c r="GX10" s="34" t="n">
        <v>198</v>
      </c>
      <c r="GY10" s="34" t="n">
        <v>198</v>
      </c>
      <c r="GZ10" s="34" t="n">
        <v>198</v>
      </c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 t="n">
        <v>134190409</v>
      </c>
      <c r="GT11" s="38" t="n">
        <v>134289211</v>
      </c>
      <c r="GU11" s="38" t="n">
        <v>134416657</v>
      </c>
      <c r="GV11" s="38" t="n">
        <v>134536665</v>
      </c>
      <c r="GW11" s="38" t="n">
        <v>134633475</v>
      </c>
      <c r="GX11" s="38" t="n">
        <v>134739665</v>
      </c>
      <c r="GY11" s="38" t="n">
        <v>134858480</v>
      </c>
      <c r="GZ11" s="38" t="n">
        <v>134923357</v>
      </c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 t="n">
        <v>195</v>
      </c>
      <c r="GT12" s="41" t="n">
        <v>195</v>
      </c>
      <c r="GU12" s="41" t="n">
        <v>195</v>
      </c>
      <c r="GV12" s="41" t="n">
        <v>195</v>
      </c>
      <c r="GW12" s="41" t="n">
        <v>195</v>
      </c>
      <c r="GX12" s="41" t="n">
        <v>196</v>
      </c>
      <c r="GY12" s="41" t="n">
        <v>196</v>
      </c>
      <c r="GZ12" s="41" t="n">
        <v>196</v>
      </c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 t="n">
        <v>132476377</v>
      </c>
      <c r="GT13" s="45" t="n">
        <v>132690208</v>
      </c>
      <c r="GU13" s="45" t="n">
        <v>132970482</v>
      </c>
      <c r="GV13" s="45" t="n">
        <v>133204762</v>
      </c>
      <c r="GW13" s="45" t="n">
        <v>133451952</v>
      </c>
      <c r="GX13" s="45" t="n">
        <v>133774449</v>
      </c>
      <c r="GY13" s="45" t="n">
        <v>134024834</v>
      </c>
      <c r="GZ13" s="45" t="n">
        <v>134377987</v>
      </c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 t="n">
        <v>199</v>
      </c>
      <c r="GT14" s="48" t="n">
        <v>199</v>
      </c>
      <c r="GU14" s="48" t="n">
        <v>198</v>
      </c>
      <c r="GV14" s="48" t="n">
        <v>198</v>
      </c>
      <c r="GW14" s="48" t="n">
        <v>198</v>
      </c>
      <c r="GX14" s="48" t="n">
        <v>198</v>
      </c>
      <c r="GY14" s="48" t="n">
        <v>198</v>
      </c>
      <c r="GZ14" s="48" t="n">
        <v>198</v>
      </c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 t="n">
        <v>125008195</v>
      </c>
      <c r="GU15" s="52" t="n">
        <v>125088671</v>
      </c>
      <c r="GV15" s="52" t="n">
        <v>125231624</v>
      </c>
      <c r="GW15" s="52" t="n">
        <v>125397572</v>
      </c>
      <c r="GX15" s="52" t="n">
        <v>125562479</v>
      </c>
      <c r="GY15" s="52" t="n">
        <v>125447998</v>
      </c>
      <c r="GZ15" s="52" t="n">
        <v>125574466</v>
      </c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 t="n">
        <v>195</v>
      </c>
      <c r="GU16" s="55" t="n">
        <v>192</v>
      </c>
      <c r="GV16" s="55" t="n">
        <v>197</v>
      </c>
      <c r="GW16" s="55" t="n">
        <v>197</v>
      </c>
      <c r="GX16" s="55" t="n">
        <v>197</v>
      </c>
      <c r="GY16" s="55" t="n">
        <v>198</v>
      </c>
      <c r="GZ16" s="55" t="n">
        <v>199</v>
      </c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 t="n">
        <v>100762515</v>
      </c>
      <c r="GT17" s="59" t="n">
        <v>100825113</v>
      </c>
      <c r="GU17" s="59" t="n">
        <v>100960888</v>
      </c>
      <c r="GV17" s="59" t="n">
        <v>100847663</v>
      </c>
      <c r="GW17" s="59" t="n">
        <v>100949518</v>
      </c>
      <c r="GX17" s="59" t="n">
        <v>101062924</v>
      </c>
      <c r="GY17" s="59" t="n">
        <v>97955694</v>
      </c>
      <c r="GZ17" s="59" t="n">
        <v>97022492</v>
      </c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 t="n">
        <v>193</v>
      </c>
      <c r="GT18" s="62" t="n">
        <v>193</v>
      </c>
      <c r="GU18" s="62" t="n">
        <v>193</v>
      </c>
      <c r="GV18" s="62" t="n">
        <v>192</v>
      </c>
      <c r="GW18" s="62" t="n">
        <v>192</v>
      </c>
      <c r="GX18" s="62" t="n">
        <v>192</v>
      </c>
      <c r="GY18" s="62" t="n">
        <v>189</v>
      </c>
      <c r="GZ18" s="62" t="n">
        <v>186</v>
      </c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 t="n">
        <v>89405949</v>
      </c>
      <c r="GT19" s="66" t="n">
        <v>89543532</v>
      </c>
      <c r="GU19" s="66" t="n">
        <v>89691241</v>
      </c>
      <c r="GV19" s="66" t="n">
        <v>89829384</v>
      </c>
      <c r="GW19" s="66" t="n">
        <v>89983324</v>
      </c>
      <c r="GX19" s="66" t="n">
        <v>90156843</v>
      </c>
      <c r="GY19" s="66" t="n">
        <v>90061056</v>
      </c>
      <c r="GZ19" s="66" t="n">
        <v>90193529</v>
      </c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 t="n">
        <v>198</v>
      </c>
      <c r="GT20" s="69" t="n">
        <v>196</v>
      </c>
      <c r="GU20" s="69" t="n">
        <v>196</v>
      </c>
      <c r="GV20" s="69" t="n">
        <v>196</v>
      </c>
      <c r="GW20" s="69" t="n">
        <v>198</v>
      </c>
      <c r="GX20" s="69" t="n">
        <v>198</v>
      </c>
      <c r="GY20" s="69" t="n">
        <v>197</v>
      </c>
      <c r="GZ20" s="69" t="n">
        <v>197</v>
      </c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  <c r="GS23" s="71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"&amp;GS20&amp;"}"&amp;"]}"</f>
        <v>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"Spring", "contribution": 134190409, "memberCount": 195}, {"name": "Bounce", "contribution": 132476377, "memberCount": 199}, {"name": "Sunset", "contribution": 124851898, "memberCount": 195}, {"name": "Beaters", "contribution": 100762515, "memberCount": 193}, {"name": "Downtime", "contribution": 89405949, "memberCount": 198}]}</v>
      </c>
      <c r="GT23" s="71" t="str">
        <f aca="false">"    "&amp;", {"&amp;"""year"": "&amp;YEAR(GT2)&amp;", ""month"": "&amp;MONTH(GT2)&amp;", ""day"": "&amp;DAY(GT2)&amp;", ""guildEntries"": ["&amp;"{""name"": """&amp;$B$3&amp;""", ""contribution"": "&amp;GT3&amp;", ""memberCount"": "&amp;GT4&amp;"}, "&amp;"{""name"": """&amp;$B$5&amp;""", ""contribution"": "&amp;GT5&amp;", ""memberCount"": "&amp;GT6&amp;"}, "&amp;"{""name"": """&amp;$B$7&amp;""", ""contribution"": "&amp;GT7&amp;", ""memberCount"": "&amp;GT8&amp;"}, "&amp;"{""name"": """&amp;$B$9&amp;""", ""contribution"": "&amp;GT9&amp;", ""memberCount"": "&amp;GT10&amp;"}, "&amp;"{""name"": """&amp;$B$11&amp;""", ""contribution"": "&amp;GT11&amp;", ""memberCount"": "&amp;GT12&amp;"}, "&amp;"{""name"": """&amp;$B$13&amp;""", ""contribution"": "&amp;GT13&amp;", ""memberCount"": "&amp;GT14&amp;"}, "&amp;"{""name"": """&amp;$B$15&amp;""", ""contribution"": "&amp;GT15&amp;", ""memberCount"": "&amp;GT16&amp;"}, "&amp;"{""name"": """&amp;$B$17&amp;""", ""contribution"": "&amp;GT17&amp;", ""memberCount"": "&amp;GT18&amp;"}, "&amp;"{""name"": """&amp;$B$19&amp;""", ""contribution"": "&amp;GT19&amp;", ""memberCount"": "&amp;GT20&amp;"}"&amp;"]}"</f>
        <v>, {"year": 2019, "month": 3, "day": 26, "guildEntries": [{"name": "Eternal", "contribution": 201813453, "memberCount": 197}, {"name": "Smile", "contribution": 175073835, "memberCount": 198}, {"name": "Elite", "contribution": 166470539, "memberCount": 199}, {"name": "Savages", "contribution": 156104703, "memberCount": 199}, {"name": "Spring", "contribution": 134289211, "memberCount": 195}, {"name": "Bounce", "contribution": 132690208, "memberCount": 199}, {"name": "Sunset", "contribution": 125008195, "memberCount": 195}, {"name": "Beaters", "contribution": 100825113, "memberCount": 193}, {"name": "Downtime", "contribution": 89543532, "memberCount": 196}]}</v>
      </c>
      <c r="GU23" s="71" t="str">
        <f aca="false">"    "&amp;", {"&amp;"""year"": "&amp;YEAR(GU2)&amp;", ""month"": "&amp;MONTH(GU2)&amp;", ""day"": "&amp;DAY(GU2)&amp;", ""guildEntries"": ["&amp;"{""name"": """&amp;$B$3&amp;""", ""contribution"": "&amp;GU3&amp;", ""memberCount"": "&amp;GU4&amp;"}, "&amp;"{""name"": """&amp;$B$5&amp;""", ""contribution"": "&amp;GU5&amp;", ""memberCount"": "&amp;GU6&amp;"}, "&amp;"{""name"": """&amp;$B$7&amp;""", ""contribution"": "&amp;GU7&amp;", ""memberCount"": "&amp;GU8&amp;"}, "&amp;"{""name"": """&amp;$B$9&amp;""", ""contribution"": "&amp;GU9&amp;", ""memberCount"": "&amp;GU10&amp;"}, "&amp;"{""name"": """&amp;$B$11&amp;""", ""contribution"": "&amp;GU11&amp;", ""memberCount"": "&amp;GU12&amp;"}, "&amp;"{""name"": """&amp;$B$13&amp;""", ""contribution"": "&amp;GU13&amp;", ""memberCount"": "&amp;GU14&amp;"}, "&amp;"{""name"": """&amp;$B$15&amp;""", ""contribution"": "&amp;GU15&amp;", ""memberCount"": "&amp;GU16&amp;"}, "&amp;"{""name"": """&amp;$B$17&amp;""", ""contribution"": "&amp;GU17&amp;", ""memberCount"": "&amp;GU18&amp;"}, "&amp;"{""name"": """&amp;$B$19&amp;""", ""contribution"": "&amp;GU19&amp;", ""memberCount"": "&amp;GU20&amp;"}"&amp;"]}"</f>
        <v>, {"year": 2019, "month": 3, "day": 27, "guildEntries": [{"name": "Eternal", "contribution": 202078210, "memberCount": 197}, {"name": "Smile", "contribution": 175324968, "memberCount": 200}, {"name": "Elite", "contribution": 166749183, "memberCount": 199}, {"name": "Savages", "contribution": 156305169, "memberCount": 199}, {"name": "Spring", "contribution": 134416657, "memberCount": 195}, {"name": "Bounce", "contribution": 132970482, "memberCount": 198}, {"name": "Sunset", "contribution": 125088671, "memberCount": 192}, {"name": "Beaters", "contribution": 100960888, "memberCount": 193}, {"name": "Downtime", "contribution": 89691241, "memberCount": 196}]}</v>
      </c>
      <c r="GV23" s="71" t="str">
        <f aca="false">"    "&amp;", {"&amp;"""year"": "&amp;YEAR(GV2)&amp;", ""month"": "&amp;MONTH(GV2)&amp;", ""day"": "&amp;DAY(GV2)&amp;", ""guildEntries"": ["&amp;"{""name"": """&amp;$B$3&amp;""", ""contribution"": "&amp;GV3&amp;", ""memberCount"": "&amp;GV4&amp;"}, "&amp;"{""name"": """&amp;$B$5&amp;""", ""contribution"": "&amp;GV5&amp;", ""memberCount"": "&amp;GV6&amp;"}, "&amp;"{""name"": """&amp;$B$7&amp;""", ""contribution"": "&amp;GV7&amp;", ""memberCount"": "&amp;GV8&amp;"}, "&amp;"{""name"": """&amp;$B$9&amp;""", ""contribution"": "&amp;GV9&amp;", ""memberCount"": "&amp;GV10&amp;"}, "&amp;"{""name"": """&amp;$B$11&amp;""", ""contribution"": "&amp;GV11&amp;", ""memberCount"": "&amp;GV12&amp;"}, "&amp;"{""name"": """&amp;$B$13&amp;""", ""contribution"": "&amp;GV13&amp;", ""memberCount"": "&amp;GV14&amp;"}, "&amp;"{""name"": """&amp;$B$15&amp;""", ""contribution"": "&amp;GV15&amp;", ""memberCount"": "&amp;GV16&amp;"}, "&amp;"{""name"": """&amp;$B$17&amp;""", ""contribution"": "&amp;GV17&amp;", ""memberCount"": "&amp;GV18&amp;"}, "&amp;"{""name"": """&amp;$B$19&amp;""", ""contribution"": "&amp;GV19&amp;", ""memberCount"": "&amp;GV20&amp;"}"&amp;"]}"</f>
        <v>, {"year": 2019, "month": 3, "day": 28, "guildEntries": [{"name": "Eternal", "contribution": 202297666, "memberCount": 198}, {"name": "Smile", "contribution": 175571999, "memberCount": 200}, {"name": "Elite", "contribution": 166875128, "memberCount": 199}, {"name": "Savages", "contribution": 156324513, "memberCount": 198}, {"name": "Spring", "contribution": 134536665, "memberCount": 195}, {"name": "Bounce", "contribution": 133204762, "memberCount": 198}, {"name": "Sunset", "contribution": 125231624, "memberCount": 197}, {"name": "Beaters", "contribution": 100847663, "memberCount": 192}, {"name": "Downtime", "contribution": 89829384, "memberCount": 196}]}</v>
      </c>
      <c r="GW23" s="71" t="str">
        <f aca="false">"    "&amp;", {"&amp;"""year"": "&amp;YEAR(GW2)&amp;", ""month"": "&amp;MONTH(GW2)&amp;", ""day"": "&amp;DAY(GW2)&amp;", ""guildEntries"": ["&amp;"{""name"": """&amp;$B$3&amp;""", ""contribution"": "&amp;GW3&amp;", ""memberCount"": "&amp;GW4&amp;"}, "&amp;"{""name"": """&amp;$B$5&amp;""", ""contribution"": "&amp;GW5&amp;", ""memberCount"": "&amp;GW6&amp;"}, "&amp;"{""name"": """&amp;$B$7&amp;""", ""contribution"": "&amp;GW7&amp;", ""memberCount"": "&amp;GW8&amp;"}, "&amp;"{""name"": """&amp;$B$9&amp;""", ""contribution"": "&amp;GW9&amp;", ""memberCount"": "&amp;GW10&amp;"}, "&amp;"{""name"": """&amp;$B$11&amp;""", ""contribution"": "&amp;GW11&amp;", ""memberCount"": "&amp;GW12&amp;"}, "&amp;"{""name"": """&amp;$B$13&amp;""", ""contribution"": "&amp;GW13&amp;", ""memberCount"": "&amp;GW14&amp;"}, "&amp;"{""name"": """&amp;$B$15&amp;""", ""contribution"": "&amp;GW15&amp;", ""memberCount"": "&amp;GW16&amp;"}, "&amp;"{""name"": """&amp;$B$17&amp;""", ""contribution"": "&amp;GW17&amp;", ""memberCount"": "&amp;GW18&amp;"}, "&amp;"{""name"": """&amp;$B$19&amp;""", ""contribution"": "&amp;GW19&amp;", ""memberCount"": "&amp;GW20&amp;"}"&amp;"]}"</f>
        <v>, {"year": 2019, "month": 3, "day": 29, "guildEntries": [{"name": "Eternal", "contribution": 202527630, "memberCount": 198}, {"name": "Smile", "contribution": 175761158, "memberCount": 200}, {"name": "Elite", "contribution": 167075994, "memberCount": 199}, {"name": "Savages", "contribution": 156591899, "memberCount": 198}, {"name": "Spring", "contribution": 134633475, "memberCount": 195}, {"name": "Bounce", "contribution": 133451952, "memberCount": 198}, {"name": "Sunset", "contribution": 125397572, "memberCount": 197}, {"name": "Beaters", "contribution": 100949518, "memberCount": 192}, {"name": "Downtime", "contribution": 89983324, "memberCount": 198}]}</v>
      </c>
      <c r="GX23" s="71" t="str">
        <f aca="false">"    "&amp;", {"&amp;"""year"": "&amp;YEAR(GX2)&amp;", ""month"": "&amp;MONTH(GX2)&amp;", ""day"": "&amp;DAY(GX2)&amp;", ""guildEntries"": ["&amp;"{""name"": """&amp;$B$3&amp;""", ""contribution"": "&amp;GX3&amp;", ""memberCount"": "&amp;GX4&amp;"}, "&amp;"{""name"": """&amp;$B$5&amp;""", ""contribution"": "&amp;GX5&amp;", ""memberCount"": "&amp;GX6&amp;"}, "&amp;"{""name"": """&amp;$B$7&amp;""", ""contribution"": "&amp;GX7&amp;", ""memberCount"": "&amp;GX8&amp;"}, "&amp;"{""name"": """&amp;$B$9&amp;""", ""contribution"": "&amp;GX9&amp;", ""memberCount"": "&amp;GX10&amp;"}, "&amp;"{""name"": """&amp;$B$11&amp;""", ""contribution"": "&amp;GX11&amp;", ""memberCount"": "&amp;GX12&amp;"}, "&amp;"{""name"": """&amp;$B$13&amp;""", ""contribution"": "&amp;GX13&amp;", ""memberCount"": "&amp;GX14&amp;"}, "&amp;"{""name"": """&amp;$B$15&amp;""", ""contribution"": "&amp;GX15&amp;", ""memberCount"": "&amp;GX16&amp;"}, "&amp;"{""name"": """&amp;$B$17&amp;""", ""contribution"": "&amp;GX17&amp;", ""memberCount"": "&amp;GX18&amp;"}, "&amp;"{""name"": """&amp;$B$19&amp;""", ""contribution"": "&amp;GX19&amp;", ""memberCount"": "&amp;GX20&amp;"}"&amp;"]}"</f>
        <v>, {"year": 2019, "month": 3, "day": 30, "guildEntries": [{"name": "Eternal", "contribution": 202684306, "memberCount": 198}, {"name": "Smile", "contribution": 175434015, "memberCount": 197}, {"name": "Elite", "contribution": 167256613, "memberCount": 199}, {"name": "Savages", "contribution": 156764048, "memberCount": 198}, {"name": "Spring", "contribution": 134739665, "memberCount": 196}, {"name": "Bounce", "contribution": 133774449, "memberCount": 198}, {"name": "Sunset", "contribution": 125562479, "memberCount": 197}, {"name": "Beaters", "contribution": 101062924, "memberCount": 192}, {"name": "Downtime", "contribution": 90156843, "memberCount": 198}]}</v>
      </c>
      <c r="GY23" s="71" t="str">
        <f aca="false">"    "&amp;", {"&amp;"""year"": "&amp;YEAR(GY2)&amp;", ""month"": "&amp;MONTH(GY2)&amp;", ""day"": "&amp;DAY(GY2)&amp;", ""guildEntries"": ["&amp;"{""name"": """&amp;$B$3&amp;""", ""contribution"": "&amp;GY3&amp;", ""memberCount"": "&amp;GY4&amp;"}, "&amp;"{""name"": """&amp;$B$5&amp;""", ""contribution"": "&amp;GY5&amp;", ""memberCount"": "&amp;GY6&amp;"}, "&amp;"{""name"": """&amp;$B$7&amp;""", ""contribution"": "&amp;GY7&amp;", ""memberCount"": "&amp;GY8&amp;"}, "&amp;"{""name"": """&amp;$B$9&amp;""", ""contribution"": "&amp;GY9&amp;", ""memberCount"": "&amp;GY10&amp;"}, "&amp;"{""name"": """&amp;$B$11&amp;""", ""contribution"": "&amp;GY11&amp;", ""memberCount"": "&amp;GY12&amp;"}, "&amp;"{""name"": """&amp;$B$13&amp;""", ""contribution"": "&amp;GY13&amp;", ""memberCount"": "&amp;GY14&amp;"}, "&amp;"{""name"": """&amp;$B$15&amp;""", ""contribution"": "&amp;GY15&amp;", ""memberCount"": "&amp;GY16&amp;"}, "&amp;"{""name"": """&amp;$B$17&amp;""", ""contribution"": "&amp;GY17&amp;", ""memberCount"": "&amp;GY18&amp;"}, "&amp;"{""name"": """&amp;$B$19&amp;""", ""contribution"": "&amp;GY19&amp;", ""memberCount"": "&amp;GY20&amp;"}"&amp;"]}"</f>
        <v>, {"year": 2019, "month": 3, "day": 31, "guildEntries": [{"name": "Eternal", "contribution": 202932259, "memberCount": 198}, {"name": "Smile", "contribution": 175672557, "memberCount": 197}, {"name": "Elite", "contribution": 167418764, "memberCount": 199}, {"name": "Savages", "contribution": 157018728, "memberCount": 198}, {"name": "Spring", "contribution": 134858480, "memberCount": 196}, {"name": "Bounce", "contribution": 134024834, "memberCount": 198}, {"name": "Sunset", "contribution": 125447998, "memberCount": 198}, {"name": "Beaters", "contribution": 97955694, "memberCount": 189}, {"name": "Downtime", "contribution": 90061056, "memberCount": 197}]}</v>
      </c>
      <c r="GZ23" s="71" t="str">
        <f aca="false">"    "&amp;", {"&amp;"""year"": "&amp;YEAR(GZ2)&amp;", ""month"": "&amp;MONTH(GZ2)&amp;", ""day"": "&amp;DAY(GZ2)&amp;", ""guildEntries"": ["&amp;"{""name"": """&amp;$B$3&amp;""", ""contribution"": "&amp;GZ3&amp;", ""memberCount"": "&amp;GZ4&amp;"}, "&amp;"{""name"": """&amp;$B$5&amp;""", ""contribution"": "&amp;GZ5&amp;", ""memberCount"": "&amp;GZ6&amp;"}, "&amp;"{""name"": """&amp;$B$7&amp;""", ""contribution"": "&amp;GZ7&amp;", ""memberCount"": "&amp;GZ8&amp;"}, "&amp;"{""name"": """&amp;$B$9&amp;""", ""contribution"": "&amp;GZ9&amp;", ""memberCount"": "&amp;GZ10&amp;"}, "&amp;"{""name"": """&amp;$B$11&amp;""", ""contribution"": "&amp;GZ11&amp;", ""memberCount"": "&amp;GZ12&amp;"}, "&amp;"{""name"": """&amp;$B$13&amp;""", ""contribution"": "&amp;GZ13&amp;", ""memberCount"": "&amp;GZ14&amp;"}, "&amp;"{""name"": """&amp;$B$15&amp;""", ""contribution"": "&amp;GZ15&amp;", ""memberCount"": "&amp;GZ16&amp;"}, "&amp;"{""name"": """&amp;$B$17&amp;""", ""contribution"": "&amp;GZ17&amp;", ""memberCount"": "&amp;GZ18&amp;"}, "&amp;"{""name"": """&amp;$B$19&amp;""", ""contribution"": "&amp;GZ19&amp;", ""memberCount"": "&amp;GZ20&amp;"}"&amp;"]}"</f>
        <v>    , {"year": 2019, "month": 4, "day": 1, "guildEntries": [{"name": "Eternal", "contribution": 203115512, "memberCount": 198}, {"name": "Smile", "contribution": 175823949, "memberCount": 197}, {"name": "Elite", "contribution": 167545724, "memberCount": 199}, {"name": "Savages", "contribution": 157225451, "memberCount": 198}, {"name": "Spring", "contribution": 134923357, "memberCount": 196}, {"name": "Bounce", "contribution": 134377987, "memberCount": 198}, {"name": "Sunset", "contribution": 125574466, "memberCount": 199}, {"name": "Beaters", "contribution": 97022492, "memberCount": 186}, {"name": "Downtime", "contribution": 90193529, "memberCount": 197}]}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2019-04-01T22:26:13Z</dcterms:modified>
  <cp:revision>725</cp:revision>
  <dc:subject/>
  <dc:title/>
</cp:coreProperties>
</file>