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<sst xmlns="http://schemas.openxmlformats.org/spreadsheetml/2006/main" count="2412" uniqueCount="13">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</sst>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IN3" activePane="bottomRight" state="frozen"/>
      <selection pane="topLeft" activeCell="A1" activeCellId="0" sqref="A1"/>
      <selection pane="topRight" activeCell="IN1" activeCellId="0" sqref="IN1"/>
      <selection pane="bottomLeft" activeCell="A3" activeCellId="0" sqref="A3"/>
      <selection pane="bottomRight" activeCell="IW23" activeCellId="0" sqref="IW23:JB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 t="n">
        <v>208680155</v>
      </c>
      <c r="ID3" s="7" t="n">
        <v>208862517</v>
      </c>
      <c r="IE3" s="7" t="n">
        <v>209053132</v>
      </c>
      <c r="IF3" s="7" t="s">
        <v>2</v>
      </c>
      <c r="IG3" s="7" t="n">
        <v>209385134</v>
      </c>
      <c r="IH3" s="7" t="s">
        <v>2</v>
      </c>
      <c r="II3" s="7" t="s">
        <v>2</v>
      </c>
      <c r="IJ3" s="7" t="n">
        <v>209685827</v>
      </c>
      <c r="IK3" s="7" t="s">
        <v>2</v>
      </c>
      <c r="IL3" s="7" t="n">
        <v>210084910</v>
      </c>
      <c r="IM3" s="7" t="n">
        <v>210305722</v>
      </c>
      <c r="IN3" s="7" t="s">
        <v>2</v>
      </c>
      <c r="IO3" s="7" t="s">
        <v>2</v>
      </c>
      <c r="IP3" s="7" t="n">
        <v>210822379</v>
      </c>
      <c r="IQ3" s="7" t="n">
        <v>210989110</v>
      </c>
      <c r="IR3" s="7" t="s">
        <v>2</v>
      </c>
      <c r="IS3" s="7" t="s">
        <v>2</v>
      </c>
      <c r="IT3" s="7" t="s">
        <v>2</v>
      </c>
      <c r="IU3" s="7" t="s">
        <v>2</v>
      </c>
      <c r="IV3" s="7" t="n">
        <v>210928623</v>
      </c>
      <c r="IW3" s="7" t="s">
        <v>2</v>
      </c>
      <c r="IX3" s="7" t="s">
        <v>2</v>
      </c>
      <c r="IY3" s="7" t="s">
        <v>2</v>
      </c>
      <c r="IZ3" s="7" t="s">
        <v>2</v>
      </c>
      <c r="JA3" s="7" t="s">
        <v>2</v>
      </c>
      <c r="JB3" s="7" t="n">
        <v>212028650</v>
      </c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 t="n">
        <v>198</v>
      </c>
      <c r="ID4" s="11" t="n">
        <v>198</v>
      </c>
      <c r="IE4" s="11" t="n">
        <v>198</v>
      </c>
      <c r="IF4" s="11" t="s">
        <v>2</v>
      </c>
      <c r="IG4" s="11" t="n">
        <v>198</v>
      </c>
      <c r="IH4" s="11" t="s">
        <v>2</v>
      </c>
      <c r="II4" s="11" t="s">
        <v>2</v>
      </c>
      <c r="IJ4" s="11" t="n">
        <v>197</v>
      </c>
      <c r="IK4" s="11" t="s">
        <v>2</v>
      </c>
      <c r="IL4" s="11" t="n">
        <v>197</v>
      </c>
      <c r="IM4" s="11" t="n">
        <v>197</v>
      </c>
      <c r="IN4" s="11" t="s">
        <v>2</v>
      </c>
      <c r="IO4" s="11" t="s">
        <v>2</v>
      </c>
      <c r="IP4" s="11" t="n">
        <v>198</v>
      </c>
      <c r="IQ4" s="11" t="n">
        <v>198</v>
      </c>
      <c r="IR4" s="11" t="s">
        <v>2</v>
      </c>
      <c r="IS4" s="11" t="s">
        <v>2</v>
      </c>
      <c r="IT4" s="11" t="s">
        <v>2</v>
      </c>
      <c r="IU4" s="11" t="s">
        <v>2</v>
      </c>
      <c r="IV4" s="11" t="n">
        <v>195</v>
      </c>
      <c r="IW4" s="11" t="s">
        <v>2</v>
      </c>
      <c r="IX4" s="11" t="s">
        <v>2</v>
      </c>
      <c r="IY4" s="11" t="s">
        <v>2</v>
      </c>
      <c r="IZ4" s="11" t="s">
        <v>2</v>
      </c>
      <c r="JA4" s="11" t="s">
        <v>2</v>
      </c>
      <c r="JB4" s="11" t="n">
        <v>197</v>
      </c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 t="n">
        <v>180553324</v>
      </c>
      <c r="IC5" s="17" t="n">
        <v>180790777</v>
      </c>
      <c r="ID5" s="17" t="n">
        <v>181037239</v>
      </c>
      <c r="IE5" s="17" t="n">
        <v>181231453</v>
      </c>
      <c r="IF5" s="16" t="s">
        <v>2</v>
      </c>
      <c r="IG5" s="17" t="n">
        <v>181612694</v>
      </c>
      <c r="IH5" s="16" t="s">
        <v>2</v>
      </c>
      <c r="II5" s="16" t="s">
        <v>2</v>
      </c>
      <c r="IJ5" s="17" t="n">
        <v>182243994</v>
      </c>
      <c r="IK5" s="16" t="s">
        <v>2</v>
      </c>
      <c r="IL5" s="17" t="n">
        <v>182705550</v>
      </c>
      <c r="IM5" s="17" t="n">
        <v>182873788</v>
      </c>
      <c r="IN5" s="16" t="s">
        <v>2</v>
      </c>
      <c r="IO5" s="16" t="s">
        <v>2</v>
      </c>
      <c r="IP5" s="17" t="n">
        <v>183573793</v>
      </c>
      <c r="IQ5" s="17" t="n">
        <v>183783444</v>
      </c>
      <c r="IR5" s="16" t="s">
        <v>2</v>
      </c>
      <c r="IS5" s="16" t="s">
        <v>2</v>
      </c>
      <c r="IT5" s="16" t="s">
        <v>2</v>
      </c>
      <c r="IU5" s="16" t="s">
        <v>2</v>
      </c>
      <c r="IV5" s="17" t="n">
        <v>184749545</v>
      </c>
      <c r="IW5" s="16" t="s">
        <v>2</v>
      </c>
      <c r="IX5" s="16" t="s">
        <v>2</v>
      </c>
      <c r="IY5" s="16" t="s">
        <v>2</v>
      </c>
      <c r="IZ5" s="16" t="s">
        <v>2</v>
      </c>
      <c r="JA5" s="16" t="s">
        <v>2</v>
      </c>
      <c r="JB5" s="17" t="n">
        <v>185525065</v>
      </c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 t="n">
        <v>196</v>
      </c>
      <c r="IC6" s="20" t="n">
        <v>196</v>
      </c>
      <c r="ID6" s="20" t="n">
        <v>196</v>
      </c>
      <c r="IE6" s="20" t="n">
        <v>196</v>
      </c>
      <c r="IF6" s="19" t="s">
        <v>2</v>
      </c>
      <c r="IG6" s="20" t="n">
        <v>196</v>
      </c>
      <c r="IH6" s="19" t="s">
        <v>2</v>
      </c>
      <c r="II6" s="19" t="s">
        <v>2</v>
      </c>
      <c r="IJ6" s="20" t="n">
        <v>196</v>
      </c>
      <c r="IK6" s="19" t="s">
        <v>2</v>
      </c>
      <c r="IL6" s="20" t="n">
        <v>196</v>
      </c>
      <c r="IM6" s="20" t="n">
        <v>196</v>
      </c>
      <c r="IN6" s="19" t="s">
        <v>2</v>
      </c>
      <c r="IO6" s="19" t="s">
        <v>2</v>
      </c>
      <c r="IP6" s="20" t="n">
        <v>198</v>
      </c>
      <c r="IQ6" s="20" t="n">
        <v>198</v>
      </c>
      <c r="IR6" s="19" t="s">
        <v>2</v>
      </c>
      <c r="IS6" s="19" t="s">
        <v>2</v>
      </c>
      <c r="IT6" s="19" t="s">
        <v>2</v>
      </c>
      <c r="IU6" s="19" t="s">
        <v>2</v>
      </c>
      <c r="IV6" s="20" t="n">
        <v>199</v>
      </c>
      <c r="IW6" s="19" t="s">
        <v>2</v>
      </c>
      <c r="IX6" s="19" t="s">
        <v>2</v>
      </c>
      <c r="IY6" s="19" t="s">
        <v>2</v>
      </c>
      <c r="IZ6" s="19" t="s">
        <v>2</v>
      </c>
      <c r="JA6" s="19" t="s">
        <v>2</v>
      </c>
      <c r="JB6" s="20" t="n">
        <v>200</v>
      </c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 t="n">
        <v>172907555</v>
      </c>
      <c r="IC7" s="24" t="n">
        <v>173101156</v>
      </c>
      <c r="ID7" s="24" t="n">
        <v>173299157</v>
      </c>
      <c r="IE7" s="24" t="n">
        <v>173487222</v>
      </c>
      <c r="IF7" s="23" t="s">
        <v>2</v>
      </c>
      <c r="IG7" s="24" t="n">
        <v>173876165</v>
      </c>
      <c r="IH7" s="23" t="s">
        <v>2</v>
      </c>
      <c r="II7" s="23" t="s">
        <v>2</v>
      </c>
      <c r="IJ7" s="24" t="n">
        <v>174346392</v>
      </c>
      <c r="IK7" s="23" t="s">
        <v>2</v>
      </c>
      <c r="IL7" s="24" t="n">
        <v>174686658</v>
      </c>
      <c r="IM7" s="24" t="n">
        <v>174820148</v>
      </c>
      <c r="IN7" s="23" t="s">
        <v>2</v>
      </c>
      <c r="IO7" s="23" t="s">
        <v>2</v>
      </c>
      <c r="IP7" s="24" t="n">
        <v>175164432</v>
      </c>
      <c r="IQ7" s="24" t="n">
        <v>175066592</v>
      </c>
      <c r="IR7" s="23" t="s">
        <v>2</v>
      </c>
      <c r="IS7" s="23" t="s">
        <v>2</v>
      </c>
      <c r="IT7" s="23" t="s">
        <v>2</v>
      </c>
      <c r="IU7" s="23" t="s">
        <v>2</v>
      </c>
      <c r="IV7" s="24" t="n">
        <v>175930610</v>
      </c>
      <c r="IW7" s="23" t="s">
        <v>2</v>
      </c>
      <c r="IX7" s="23" t="s">
        <v>2</v>
      </c>
      <c r="IY7" s="23" t="s">
        <v>2</v>
      </c>
      <c r="IZ7" s="23" t="s">
        <v>2</v>
      </c>
      <c r="JA7" s="23" t="s">
        <v>2</v>
      </c>
      <c r="JB7" s="24" t="n">
        <v>177062341</v>
      </c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 t="n">
        <v>198</v>
      </c>
      <c r="IC8" s="27" t="n">
        <v>198</v>
      </c>
      <c r="ID8" s="27" t="n">
        <v>198</v>
      </c>
      <c r="IE8" s="27" t="n">
        <v>198</v>
      </c>
      <c r="IF8" s="26" t="s">
        <v>2</v>
      </c>
      <c r="IG8" s="27" t="n">
        <v>198</v>
      </c>
      <c r="IH8" s="26" t="s">
        <v>2</v>
      </c>
      <c r="II8" s="26" t="s">
        <v>2</v>
      </c>
      <c r="IJ8" s="27" t="n">
        <v>198</v>
      </c>
      <c r="IK8" s="26" t="s">
        <v>2</v>
      </c>
      <c r="IL8" s="27" t="n">
        <v>198</v>
      </c>
      <c r="IM8" s="27" t="n">
        <v>198</v>
      </c>
      <c r="IN8" s="26" t="s">
        <v>2</v>
      </c>
      <c r="IO8" s="26" t="s">
        <v>2</v>
      </c>
      <c r="IP8" s="27" t="n">
        <v>198</v>
      </c>
      <c r="IQ8" s="27" t="n">
        <v>197</v>
      </c>
      <c r="IR8" s="26" t="s">
        <v>2</v>
      </c>
      <c r="IS8" s="26" t="s">
        <v>2</v>
      </c>
      <c r="IT8" s="26" t="s">
        <v>2</v>
      </c>
      <c r="IU8" s="26" t="s">
        <v>2</v>
      </c>
      <c r="IV8" s="27" t="n">
        <v>198</v>
      </c>
      <c r="IW8" s="26" t="s">
        <v>2</v>
      </c>
      <c r="IX8" s="26" t="s">
        <v>2</v>
      </c>
      <c r="IY8" s="26" t="s">
        <v>2</v>
      </c>
      <c r="IZ8" s="26" t="s">
        <v>2</v>
      </c>
      <c r="JA8" s="26" t="s">
        <v>2</v>
      </c>
      <c r="JB8" s="27" t="n">
        <v>198</v>
      </c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 t="n">
        <v>162235745</v>
      </c>
      <c r="IC9" s="31" t="n">
        <v>162470219</v>
      </c>
      <c r="ID9" s="31" t="n">
        <v>162627642</v>
      </c>
      <c r="IE9" s="31" t="n">
        <v>162819373</v>
      </c>
      <c r="IF9" s="30" t="s">
        <v>2</v>
      </c>
      <c r="IG9" s="31" t="n">
        <v>163229154</v>
      </c>
      <c r="IH9" s="30" t="s">
        <v>2</v>
      </c>
      <c r="II9" s="30" t="s">
        <v>2</v>
      </c>
      <c r="IJ9" s="31" t="n">
        <v>163847350</v>
      </c>
      <c r="IK9" s="30" t="s">
        <v>2</v>
      </c>
      <c r="IL9" s="31" t="n">
        <v>164140116</v>
      </c>
      <c r="IM9" s="31" t="n">
        <v>164165038</v>
      </c>
      <c r="IN9" s="30" t="s">
        <v>2</v>
      </c>
      <c r="IO9" s="30" t="s">
        <v>2</v>
      </c>
      <c r="IP9" s="31" t="n">
        <v>164719310</v>
      </c>
      <c r="IQ9" s="31" t="n">
        <v>164903060</v>
      </c>
      <c r="IR9" s="30" t="s">
        <v>2</v>
      </c>
      <c r="IS9" s="30" t="s">
        <v>2</v>
      </c>
      <c r="IT9" s="30" t="s">
        <v>2</v>
      </c>
      <c r="IU9" s="30" t="s">
        <v>2</v>
      </c>
      <c r="IV9" s="31" t="n">
        <v>165730643</v>
      </c>
      <c r="IW9" s="30" t="s">
        <v>2</v>
      </c>
      <c r="IX9" s="30" t="s">
        <v>2</v>
      </c>
      <c r="IY9" s="30" t="s">
        <v>2</v>
      </c>
      <c r="IZ9" s="30" t="s">
        <v>2</v>
      </c>
      <c r="JA9" s="30" t="s">
        <v>2</v>
      </c>
      <c r="JB9" s="31" t="n">
        <v>166957269</v>
      </c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 t="n">
        <v>199</v>
      </c>
      <c r="IC10" s="34" t="n">
        <v>199</v>
      </c>
      <c r="ID10" s="34" t="n">
        <v>198</v>
      </c>
      <c r="IE10" s="34" t="n">
        <v>198</v>
      </c>
      <c r="IF10" s="33" t="s">
        <v>2</v>
      </c>
      <c r="IG10" s="34" t="n">
        <v>200</v>
      </c>
      <c r="IH10" s="33" t="s">
        <v>2</v>
      </c>
      <c r="II10" s="33" t="s">
        <v>2</v>
      </c>
      <c r="IJ10" s="34" t="n">
        <v>199</v>
      </c>
      <c r="IK10" s="33" t="s">
        <v>2</v>
      </c>
      <c r="IL10" s="34" t="n">
        <v>199</v>
      </c>
      <c r="IM10" s="34" t="n">
        <v>199</v>
      </c>
      <c r="IN10" s="33" t="s">
        <v>2</v>
      </c>
      <c r="IO10" s="33" t="s">
        <v>2</v>
      </c>
      <c r="IP10" s="34" t="n">
        <v>199</v>
      </c>
      <c r="IQ10" s="34" t="n">
        <v>199</v>
      </c>
      <c r="IR10" s="33" t="s">
        <v>2</v>
      </c>
      <c r="IS10" s="33" t="s">
        <v>2</v>
      </c>
      <c r="IT10" s="33" t="s">
        <v>2</v>
      </c>
      <c r="IU10" s="33" t="s">
        <v>2</v>
      </c>
      <c r="IV10" s="34" t="n">
        <v>198</v>
      </c>
      <c r="IW10" s="33" t="s">
        <v>2</v>
      </c>
      <c r="IX10" s="33" t="s">
        <v>2</v>
      </c>
      <c r="IY10" s="33" t="s">
        <v>2</v>
      </c>
      <c r="IZ10" s="33" t="s">
        <v>2</v>
      </c>
      <c r="JA10" s="33" t="s">
        <v>2</v>
      </c>
      <c r="JB10" s="34" t="n">
        <v>199</v>
      </c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 t="n">
        <v>136134086</v>
      </c>
      <c r="HY11" s="38" t="n">
        <v>136281035</v>
      </c>
      <c r="HZ11" s="38" t="n">
        <v>136395809</v>
      </c>
      <c r="IA11" s="38" t="n">
        <v>136518764</v>
      </c>
      <c r="IB11" s="38" t="n">
        <v>136615379</v>
      </c>
      <c r="IC11" s="38" t="n">
        <v>136743751</v>
      </c>
      <c r="ID11" s="38" t="n">
        <v>136833402</v>
      </c>
      <c r="IE11" s="38" t="n">
        <v>136907590</v>
      </c>
      <c r="IF11" s="37" t="s">
        <v>2</v>
      </c>
      <c r="IG11" s="38" t="n">
        <v>137131583</v>
      </c>
      <c r="IH11" s="37" t="s">
        <v>2</v>
      </c>
      <c r="II11" s="37" t="s">
        <v>2</v>
      </c>
      <c r="IJ11" s="38" t="n">
        <v>137127281</v>
      </c>
      <c r="IK11" s="37" t="s">
        <v>2</v>
      </c>
      <c r="IL11" s="38" t="n">
        <v>137361782</v>
      </c>
      <c r="IM11" s="38" t="n">
        <v>137495462</v>
      </c>
      <c r="IN11" s="37" t="s">
        <v>2</v>
      </c>
      <c r="IO11" s="37" t="s">
        <v>2</v>
      </c>
      <c r="IP11" s="38" t="n">
        <v>137778639</v>
      </c>
      <c r="IQ11" s="38" t="n">
        <v>137893016</v>
      </c>
      <c r="IR11" s="37" t="s">
        <v>2</v>
      </c>
      <c r="IS11" s="37" t="s">
        <v>2</v>
      </c>
      <c r="IT11" s="37" t="s">
        <v>2</v>
      </c>
      <c r="IU11" s="37" t="s">
        <v>2</v>
      </c>
      <c r="IV11" s="38" t="n">
        <v>138507350</v>
      </c>
      <c r="IW11" s="37" t="s">
        <v>2</v>
      </c>
      <c r="IX11" s="37" t="s">
        <v>2</v>
      </c>
      <c r="IY11" s="37" t="s">
        <v>2</v>
      </c>
      <c r="IZ11" s="37" t="s">
        <v>2</v>
      </c>
      <c r="JA11" s="37" t="s">
        <v>2</v>
      </c>
      <c r="JB11" s="38" t="n">
        <v>139334871</v>
      </c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 t="n">
        <v>195</v>
      </c>
      <c r="HY12" s="41" t="n">
        <v>195</v>
      </c>
      <c r="HZ12" s="41" t="n">
        <v>195</v>
      </c>
      <c r="IA12" s="41" t="n">
        <v>196</v>
      </c>
      <c r="IB12" s="41" t="n">
        <v>196</v>
      </c>
      <c r="IC12" s="41" t="n">
        <v>197</v>
      </c>
      <c r="ID12" s="41" t="n">
        <v>197</v>
      </c>
      <c r="IE12" s="41" t="n">
        <v>197</v>
      </c>
      <c r="IF12" s="40" t="s">
        <v>2</v>
      </c>
      <c r="IG12" s="41" t="n">
        <v>197</v>
      </c>
      <c r="IH12" s="40" t="s">
        <v>2</v>
      </c>
      <c r="II12" s="40" t="s">
        <v>2</v>
      </c>
      <c r="IJ12" s="41" t="n">
        <v>195</v>
      </c>
      <c r="IK12" s="40" t="s">
        <v>2</v>
      </c>
      <c r="IL12" s="41" t="n">
        <v>195</v>
      </c>
      <c r="IM12" s="41" t="n">
        <v>196</v>
      </c>
      <c r="IN12" s="40" t="s">
        <v>2</v>
      </c>
      <c r="IO12" s="40" t="s">
        <v>2</v>
      </c>
      <c r="IP12" s="41" t="n">
        <v>197</v>
      </c>
      <c r="IQ12" s="41" t="n">
        <v>197</v>
      </c>
      <c r="IR12" s="40" t="s">
        <v>2</v>
      </c>
      <c r="IS12" s="40" t="s">
        <v>2</v>
      </c>
      <c r="IT12" s="40" t="s">
        <v>2</v>
      </c>
      <c r="IU12" s="40" t="s">
        <v>2</v>
      </c>
      <c r="IV12" s="41" t="n">
        <v>198</v>
      </c>
      <c r="IW12" s="40" t="s">
        <v>2</v>
      </c>
      <c r="IX12" s="40" t="s">
        <v>2</v>
      </c>
      <c r="IY12" s="40" t="s">
        <v>2</v>
      </c>
      <c r="IZ12" s="40" t="s">
        <v>2</v>
      </c>
      <c r="JA12" s="40" t="s">
        <v>2</v>
      </c>
      <c r="JB12" s="41" t="n">
        <v>199</v>
      </c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 t="n">
        <v>140731270</v>
      </c>
      <c r="HY13" s="45" t="n">
        <v>140983016</v>
      </c>
      <c r="HZ13" s="45" t="n">
        <v>141207663</v>
      </c>
      <c r="IA13" s="45" t="n">
        <v>141595896</v>
      </c>
      <c r="IB13" s="45" t="n">
        <v>141796652</v>
      </c>
      <c r="IC13" s="45" t="n">
        <v>142069116</v>
      </c>
      <c r="ID13" s="45" t="n">
        <v>142306632</v>
      </c>
      <c r="IE13" s="45" t="n">
        <v>142567802</v>
      </c>
      <c r="IF13" s="44" t="s">
        <v>2</v>
      </c>
      <c r="IG13" s="45" t="n">
        <v>143022279</v>
      </c>
      <c r="IH13" s="44" t="s">
        <v>2</v>
      </c>
      <c r="II13" s="44" t="s">
        <v>2</v>
      </c>
      <c r="IJ13" s="45" t="n">
        <v>143795621</v>
      </c>
      <c r="IK13" s="44" t="s">
        <v>2</v>
      </c>
      <c r="IL13" s="45" t="n">
        <v>144250864</v>
      </c>
      <c r="IM13" s="45" t="n">
        <v>144528806</v>
      </c>
      <c r="IN13" s="44" t="s">
        <v>2</v>
      </c>
      <c r="IO13" s="44" t="s">
        <v>2</v>
      </c>
      <c r="IP13" s="45" t="n">
        <v>145072927</v>
      </c>
      <c r="IQ13" s="45" t="n">
        <v>144365994</v>
      </c>
      <c r="IR13" s="44" t="s">
        <v>2</v>
      </c>
      <c r="IS13" s="44" t="s">
        <v>2</v>
      </c>
      <c r="IT13" s="44" t="s">
        <v>2</v>
      </c>
      <c r="IU13" s="44" t="s">
        <v>2</v>
      </c>
      <c r="IV13" s="45" t="n">
        <v>145564833</v>
      </c>
      <c r="IW13" s="44" t="s">
        <v>2</v>
      </c>
      <c r="IX13" s="44" t="s">
        <v>2</v>
      </c>
      <c r="IY13" s="44" t="s">
        <v>2</v>
      </c>
      <c r="IZ13" s="44" t="s">
        <v>2</v>
      </c>
      <c r="JA13" s="44" t="s">
        <v>2</v>
      </c>
      <c r="JB13" s="45" t="n">
        <v>147081916</v>
      </c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 t="n">
        <v>199</v>
      </c>
      <c r="HY14" s="48" t="n">
        <v>199</v>
      </c>
      <c r="HZ14" s="48" t="n">
        <v>199</v>
      </c>
      <c r="IA14" s="48" t="n">
        <v>199</v>
      </c>
      <c r="IB14" s="48" t="n">
        <v>199</v>
      </c>
      <c r="IC14" s="48" t="n">
        <v>199</v>
      </c>
      <c r="ID14" s="48" t="n">
        <v>199</v>
      </c>
      <c r="IE14" s="48" t="n">
        <v>199</v>
      </c>
      <c r="IF14" s="47" t="s">
        <v>2</v>
      </c>
      <c r="IG14" s="48" t="n">
        <v>199</v>
      </c>
      <c r="IH14" s="47" t="s">
        <v>2</v>
      </c>
      <c r="II14" s="47" t="s">
        <v>2</v>
      </c>
      <c r="IJ14" s="48" t="n">
        <v>199</v>
      </c>
      <c r="IK14" s="47" t="s">
        <v>2</v>
      </c>
      <c r="IL14" s="48" t="n">
        <v>199</v>
      </c>
      <c r="IM14" s="48" t="n">
        <v>199</v>
      </c>
      <c r="IN14" s="47" t="s">
        <v>2</v>
      </c>
      <c r="IO14" s="47" t="s">
        <v>2</v>
      </c>
      <c r="IP14" s="48" t="n">
        <v>199</v>
      </c>
      <c r="IQ14" s="48" t="n">
        <v>197</v>
      </c>
      <c r="IR14" s="47" t="s">
        <v>2</v>
      </c>
      <c r="IS14" s="47" t="s">
        <v>2</v>
      </c>
      <c r="IT14" s="47" t="s">
        <v>2</v>
      </c>
      <c r="IU14" s="47" t="s">
        <v>2</v>
      </c>
      <c r="IV14" s="48" t="n">
        <v>199</v>
      </c>
      <c r="IW14" s="47" t="s">
        <v>2</v>
      </c>
      <c r="IX14" s="47" t="s">
        <v>2</v>
      </c>
      <c r="IY14" s="47" t="s">
        <v>2</v>
      </c>
      <c r="IZ14" s="47" t="s">
        <v>2</v>
      </c>
      <c r="JA14" s="47" t="s">
        <v>2</v>
      </c>
      <c r="JB14" s="48" t="n">
        <v>199</v>
      </c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 t="n">
        <v>126960877</v>
      </c>
      <c r="IC15" s="52" t="n">
        <v>127020808</v>
      </c>
      <c r="ID15" s="52" t="n">
        <v>126579480</v>
      </c>
      <c r="IE15" s="52" t="n">
        <v>126651889</v>
      </c>
      <c r="IF15" s="51" t="s">
        <v>2</v>
      </c>
      <c r="IG15" s="52" t="n">
        <v>126877858</v>
      </c>
      <c r="IH15" s="51" t="s">
        <v>2</v>
      </c>
      <c r="II15" s="51" t="s">
        <v>2</v>
      </c>
      <c r="IJ15" s="52" t="n">
        <v>127132456</v>
      </c>
      <c r="IK15" s="51" t="s">
        <v>2</v>
      </c>
      <c r="IL15" s="52" t="n">
        <v>127157504</v>
      </c>
      <c r="IM15" s="52" t="n">
        <v>127215500</v>
      </c>
      <c r="IN15" s="51" t="s">
        <v>2</v>
      </c>
      <c r="IO15" s="51" t="s">
        <v>2</v>
      </c>
      <c r="IP15" s="52" t="n">
        <v>127285307</v>
      </c>
      <c r="IQ15" s="52" t="n">
        <v>127378914</v>
      </c>
      <c r="IR15" s="51" t="s">
        <v>2</v>
      </c>
      <c r="IS15" s="51" t="s">
        <v>2</v>
      </c>
      <c r="IT15" s="51" t="s">
        <v>2</v>
      </c>
      <c r="IU15" s="51" t="s">
        <v>2</v>
      </c>
      <c r="IV15" s="52" t="n">
        <v>127576121</v>
      </c>
      <c r="IW15" s="51" t="s">
        <v>2</v>
      </c>
      <c r="IX15" s="51" t="s">
        <v>2</v>
      </c>
      <c r="IY15" s="51" t="s">
        <v>2</v>
      </c>
      <c r="IZ15" s="51" t="s">
        <v>2</v>
      </c>
      <c r="JA15" s="51" t="s">
        <v>2</v>
      </c>
      <c r="JB15" s="52" t="n">
        <v>127327554</v>
      </c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 t="n">
        <v>195</v>
      </c>
      <c r="IC16" s="55" t="n">
        <v>194</v>
      </c>
      <c r="ID16" s="55" t="n">
        <v>193</v>
      </c>
      <c r="IE16" s="55" t="n">
        <v>193</v>
      </c>
      <c r="IF16" s="54" t="s">
        <v>2</v>
      </c>
      <c r="IG16" s="55" t="n">
        <v>195</v>
      </c>
      <c r="IH16" s="54" t="s">
        <v>2</v>
      </c>
      <c r="II16" s="54" t="s">
        <v>2</v>
      </c>
      <c r="IJ16" s="55" t="n">
        <v>193</v>
      </c>
      <c r="IK16" s="54" t="s">
        <v>2</v>
      </c>
      <c r="IL16" s="55" t="n">
        <v>193</v>
      </c>
      <c r="IM16" s="55" t="n">
        <v>192</v>
      </c>
      <c r="IN16" s="54" t="s">
        <v>2</v>
      </c>
      <c r="IO16" s="54" t="s">
        <v>2</v>
      </c>
      <c r="IP16" s="55" t="n">
        <v>196</v>
      </c>
      <c r="IQ16" s="55" t="n">
        <v>197</v>
      </c>
      <c r="IR16" s="54" t="s">
        <v>2</v>
      </c>
      <c r="IS16" s="54" t="s">
        <v>2</v>
      </c>
      <c r="IT16" s="54" t="s">
        <v>2</v>
      </c>
      <c r="IU16" s="54" t="s">
        <v>2</v>
      </c>
      <c r="IV16" s="55" t="n">
        <v>193</v>
      </c>
      <c r="IW16" s="54" t="s">
        <v>2</v>
      </c>
      <c r="IX16" s="54" t="s">
        <v>2</v>
      </c>
      <c r="IY16" s="54" t="s">
        <v>2</v>
      </c>
      <c r="IZ16" s="54" t="s">
        <v>2</v>
      </c>
      <c r="JA16" s="54" t="s">
        <v>2</v>
      </c>
      <c r="JB16" s="55" t="n">
        <v>189</v>
      </c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 t="n">
        <v>95057289</v>
      </c>
      <c r="HY17" s="59" t="n">
        <v>95116150</v>
      </c>
      <c r="HZ17" s="59" t="n">
        <v>95190439</v>
      </c>
      <c r="IA17" s="59" t="n">
        <v>95228503</v>
      </c>
      <c r="IB17" s="59" t="n">
        <v>95252364</v>
      </c>
      <c r="IC17" s="59" t="n">
        <v>95274024</v>
      </c>
      <c r="ID17" s="59" t="n">
        <v>95318186</v>
      </c>
      <c r="IE17" s="59" t="n">
        <v>95368492</v>
      </c>
      <c r="IF17" s="58" t="s">
        <v>2</v>
      </c>
      <c r="IG17" s="59" t="n">
        <v>95440463</v>
      </c>
      <c r="IH17" s="58" t="s">
        <v>2</v>
      </c>
      <c r="II17" s="58" t="s">
        <v>2</v>
      </c>
      <c r="IJ17" s="59" t="n">
        <v>95518312</v>
      </c>
      <c r="IK17" s="58" t="s">
        <v>2</v>
      </c>
      <c r="IL17" s="59" t="n">
        <v>95601735</v>
      </c>
      <c r="IM17" s="59" t="n">
        <v>95638130</v>
      </c>
      <c r="IN17" s="58" t="s">
        <v>2</v>
      </c>
      <c r="IO17" s="58" t="s">
        <v>2</v>
      </c>
      <c r="IP17" s="59" t="n">
        <v>95679430</v>
      </c>
      <c r="IQ17" s="59" t="n">
        <v>95782584</v>
      </c>
      <c r="IR17" s="58" t="s">
        <v>2</v>
      </c>
      <c r="IS17" s="58" t="s">
        <v>2</v>
      </c>
      <c r="IT17" s="58" t="s">
        <v>2</v>
      </c>
      <c r="IU17" s="58" t="s">
        <v>2</v>
      </c>
      <c r="IV17" s="59" t="n">
        <v>95616720</v>
      </c>
      <c r="IW17" s="58" t="s">
        <v>2</v>
      </c>
      <c r="IX17" s="58" t="s">
        <v>2</v>
      </c>
      <c r="IY17" s="58" t="s">
        <v>2</v>
      </c>
      <c r="IZ17" s="58" t="s">
        <v>2</v>
      </c>
      <c r="JA17" s="58" t="s">
        <v>2</v>
      </c>
      <c r="JB17" s="59" t="n">
        <v>95898541</v>
      </c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 t="n">
        <v>177</v>
      </c>
      <c r="HY18" s="62" t="n">
        <v>177</v>
      </c>
      <c r="HZ18" s="62" t="n">
        <v>177</v>
      </c>
      <c r="IA18" s="62" t="n">
        <v>177</v>
      </c>
      <c r="IB18" s="62" t="n">
        <v>177</v>
      </c>
      <c r="IC18" s="62" t="n">
        <v>177</v>
      </c>
      <c r="ID18" s="62" t="n">
        <v>177</v>
      </c>
      <c r="IE18" s="62" t="n">
        <v>177</v>
      </c>
      <c r="IF18" s="61" t="s">
        <v>2</v>
      </c>
      <c r="IG18" s="62" t="n">
        <v>177</v>
      </c>
      <c r="IH18" s="61" t="s">
        <v>2</v>
      </c>
      <c r="II18" s="61" t="s">
        <v>2</v>
      </c>
      <c r="IJ18" s="62" t="n">
        <v>177</v>
      </c>
      <c r="IK18" s="61" t="s">
        <v>2</v>
      </c>
      <c r="IL18" s="62" t="n">
        <v>177</v>
      </c>
      <c r="IM18" s="62" t="n">
        <v>177</v>
      </c>
      <c r="IN18" s="61" t="s">
        <v>2</v>
      </c>
      <c r="IO18" s="61" t="s">
        <v>2</v>
      </c>
      <c r="IP18" s="62" t="n">
        <v>176</v>
      </c>
      <c r="IQ18" s="62" t="n">
        <v>177</v>
      </c>
      <c r="IR18" s="61" t="s">
        <v>2</v>
      </c>
      <c r="IS18" s="61" t="s">
        <v>2</v>
      </c>
      <c r="IT18" s="61" t="s">
        <v>2</v>
      </c>
      <c r="IU18" s="61" t="s">
        <v>2</v>
      </c>
      <c r="IV18" s="62" t="n">
        <v>177</v>
      </c>
      <c r="IW18" s="61" t="s">
        <v>2</v>
      </c>
      <c r="IX18" s="61" t="s">
        <v>2</v>
      </c>
      <c r="IY18" s="61" t="s">
        <v>2</v>
      </c>
      <c r="IZ18" s="61" t="s">
        <v>2</v>
      </c>
      <c r="JA18" s="61" t="s">
        <v>2</v>
      </c>
      <c r="JB18" s="62" t="n">
        <v>178</v>
      </c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 t="n">
        <v>92412967</v>
      </c>
      <c r="HY19" s="66" t="n">
        <v>91975046</v>
      </c>
      <c r="HZ19" s="66" t="n">
        <v>91537353</v>
      </c>
      <c r="IA19" s="66" t="n">
        <v>91722613</v>
      </c>
      <c r="IB19" s="66" t="n">
        <v>91895854</v>
      </c>
      <c r="IC19" s="66" t="n">
        <v>92038731</v>
      </c>
      <c r="ID19" s="66" t="n">
        <v>92219814</v>
      </c>
      <c r="IE19" s="66" t="n">
        <v>92374456</v>
      </c>
      <c r="IF19" s="65" t="s">
        <v>2</v>
      </c>
      <c r="IG19" s="66" t="n">
        <v>91579881</v>
      </c>
      <c r="IH19" s="65" t="s">
        <v>2</v>
      </c>
      <c r="II19" s="65" t="s">
        <v>2</v>
      </c>
      <c r="IJ19" s="66" t="n">
        <v>92067067</v>
      </c>
      <c r="IK19" s="65" t="s">
        <v>2</v>
      </c>
      <c r="IL19" s="66" t="n">
        <v>92425520</v>
      </c>
      <c r="IM19" s="66" t="n">
        <v>92365844</v>
      </c>
      <c r="IN19" s="65" t="s">
        <v>2</v>
      </c>
      <c r="IO19" s="65" t="s">
        <v>2</v>
      </c>
      <c r="IP19" s="66" t="n">
        <v>92325137</v>
      </c>
      <c r="IQ19" s="66" t="n">
        <v>92526722</v>
      </c>
      <c r="IR19" s="65" t="s">
        <v>2</v>
      </c>
      <c r="IS19" s="65" t="s">
        <v>2</v>
      </c>
      <c r="IT19" s="65" t="s">
        <v>2</v>
      </c>
      <c r="IU19" s="65" t="s">
        <v>2</v>
      </c>
      <c r="IV19" s="66" t="n">
        <v>93010743</v>
      </c>
      <c r="IW19" s="65" t="s">
        <v>2</v>
      </c>
      <c r="IX19" s="65" t="s">
        <v>2</v>
      </c>
      <c r="IY19" s="65" t="s">
        <v>2</v>
      </c>
      <c r="IZ19" s="65" t="s">
        <v>2</v>
      </c>
      <c r="JA19" s="65" t="s">
        <v>2</v>
      </c>
      <c r="JB19" s="66" t="n">
        <v>93448849</v>
      </c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 t="n">
        <v>198</v>
      </c>
      <c r="HY20" s="69" t="n">
        <v>197</v>
      </c>
      <c r="HZ20" s="69" t="n">
        <v>198</v>
      </c>
      <c r="IA20" s="69" t="n">
        <v>200</v>
      </c>
      <c r="IB20" s="69" t="n">
        <v>200</v>
      </c>
      <c r="IC20" s="69" t="n">
        <v>200</v>
      </c>
      <c r="ID20" s="69" t="n">
        <v>200</v>
      </c>
      <c r="IE20" s="69" t="n">
        <v>200</v>
      </c>
      <c r="IF20" s="68" t="s">
        <v>2</v>
      </c>
      <c r="IG20" s="69" t="n">
        <v>198</v>
      </c>
      <c r="IH20" s="68" t="s">
        <v>2</v>
      </c>
      <c r="II20" s="68" t="s">
        <v>2</v>
      </c>
      <c r="IJ20" s="69" t="n">
        <v>199</v>
      </c>
      <c r="IK20" s="68" t="s">
        <v>2</v>
      </c>
      <c r="IL20" s="69" t="n">
        <v>200</v>
      </c>
      <c r="IM20" s="69" t="n">
        <v>199</v>
      </c>
      <c r="IN20" s="68" t="s">
        <v>2</v>
      </c>
      <c r="IO20" s="68" t="s">
        <v>2</v>
      </c>
      <c r="IP20" s="69" t="n">
        <v>197</v>
      </c>
      <c r="IQ20" s="69" t="n">
        <v>197</v>
      </c>
      <c r="IR20" s="68" t="s">
        <v>2</v>
      </c>
      <c r="IS20" s="68" t="s">
        <v>2</v>
      </c>
      <c r="IT20" s="68" t="s">
        <v>2</v>
      </c>
      <c r="IU20" s="68" t="s">
        <v>2</v>
      </c>
      <c r="IV20" s="69" t="n">
        <v>197</v>
      </c>
      <c r="IW20" s="68" t="s">
        <v>2</v>
      </c>
      <c r="IX20" s="68" t="s">
        <v>2</v>
      </c>
      <c r="IY20" s="68" t="s">
        <v>2</v>
      </c>
      <c r="IZ20" s="68" t="s">
        <v>2</v>
      </c>
      <c r="JA20" s="68" t="s">
        <v>2</v>
      </c>
      <c r="JB20" s="69" t="n">
        <v>196</v>
      </c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71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  <c r="HY23" s="71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"Spring", "contribution": 136281035, "memberCount": 195}, {"name": "Bounce", "contribution": 140983016, "memberCount": 199}, {"name": "Sunset", "contribution": 126656910, "memberCount": 193}, {"name": "Beaters", "contribution": 95116150, "memberCount": 177}, {"name": "Downtime", "contribution": 91975046, "memberCount": 197}]}</v>
      </c>
      <c r="HZ23" s="71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"&amp;HZ20&amp;"}"&amp;"]}"</f>
        <v>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"Spring", "contribution": 136395809, "memberCount": 195}, {"name": "Bounce", "contribution": 141207663, "memberCount": 199}, {"name": "Sunset", "contribution": 126757986, "memberCount": 195}, {"name": "Beaters", "contribution": 95190439, "memberCount": 177}, {"name": "Downtime", "contribution": 91537353, "memberCount": 198}]}</v>
      </c>
      <c r="IA23" s="71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"&amp;IA20&amp;"}"&amp;"]}"</f>
        <v>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"Spring", "contribution": 136518764, "memberCount": 196}, {"name": "Bounce", "contribution": 141595896, "memberCount": 199}, {"name": "Sunset", "contribution": 126854047, "memberCount": 195}, {"name": "Beaters", "contribution": 95228503, "memberCount": 177}, {"name": "Downtime", "contribution": 91722613, "memberCount": 200}]}</v>
      </c>
      <c r="IB23" s="71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"&amp;IB20&amp;"}"&amp;"]}"</f>
        <v>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"Spring", "contribution": 136615379, "memberCount": 196}, {"name": "Bounce", "contribution": 141796652, "memberCount": 199}, {"name": "Sunset", "contribution": 126960877, "memberCount": 195}, {"name": "Beaters", "contribution": 95252364, "memberCount": 177}, {"name": "Downtime", "contribution": 91895854, "memberCount": 200}]}</v>
      </c>
      <c r="IC23" s="71" t="str">
        <f aca="false">"    "&amp;", {"&amp;"""year"": "&amp;YEAR(IC2)&amp;", ""month"": "&amp;MONTH(IC2)&amp;", ""day"": "&amp;DAY(IC2)&amp;", ""guildEntries"": ["&amp;"{""name"": """&amp;$B$3&amp;""", ""contribution"": "&amp;IC3&amp;", ""memberCount"": "&amp;IC4&amp;"}, "&amp;"{""name"": """&amp;$B$5&amp;""", ""contribution"": "&amp;IC5&amp;", ""memberCount"": "&amp;IC6&amp;"}, "&amp;"{""name"": """&amp;$B$7&amp;""", ""contribution"": "&amp;IC7&amp;", ""memberCount"": "&amp;IC8&amp;"}, "&amp;"{""name"": """&amp;$B$9&amp;""", ""contribution"": "&amp;IC9&amp;", ""memberCount"": "&amp;IC10&amp;"}, "&amp;"{""name"": """&amp;$B$11&amp;""", ""contribution"": "&amp;IC11&amp;", ""memberCount"": "&amp;IC12&amp;"}, "&amp;"{""name"": """&amp;$B$13&amp;""", ""contribution"": "&amp;IC13&amp;", ""memberCount"": "&amp;IC14&amp;"}, "&amp;"{""name"": """&amp;$B$15&amp;""", ""contribution"": "&amp;IC15&amp;", ""memberCount"": "&amp;IC16&amp;"}, "&amp;"{""name"": """&amp;$B$17&amp;""", ""contribution"": "&amp;IC17&amp;", ""memberCount"": "&amp;IC18&amp;"}, "&amp;"{""name"": """&amp;$B$19&amp;""", ""contribution"": "&amp;IC19&amp;", ""memberCount"": "&amp;IC20&amp;"}"&amp;"]}"</f>
        <v>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"Spring", "contribution": 136743751, "memberCount": 197}, {"name": "Bounce", "contribution": 142069116, "memberCount": 199}, {"name": "Sunset", "contribution": 127020808, "memberCount": 194}, {"name": "Beaters", "contribution": 95274024, "memberCount": 177}, {"name": "Downtime", "contribution": 92038731, "memberCount": 200}]}</v>
      </c>
      <c r="ID23" s="71" t="str">
        <f aca="false">"    "&amp;", {"&amp;"""year"": "&amp;YEAR(ID2)&amp;", ""month"": "&amp;MONTH(ID2)&amp;", ""day"": "&amp;DAY(ID2)&amp;", ""guildEntries"": ["&amp;"{""name"": """&amp;$B$3&amp;""", ""contribution"": "&amp;ID3&amp;", ""memberCount"": "&amp;ID4&amp;"}, "&amp;"{""name"": """&amp;$B$5&amp;""", ""contribution"": "&amp;ID5&amp;", ""memberCount"": "&amp;ID6&amp;"}, "&amp;"{""name"": """&amp;$B$7&amp;""", ""contribution"": "&amp;ID7&amp;", ""memberCount"": "&amp;ID8&amp;"}, "&amp;"{""name"": """&amp;$B$9&amp;""", ""contribution"": "&amp;ID9&amp;", ""memberCount"": "&amp;ID10&amp;"}, "&amp;"{""name"": """&amp;$B$11&amp;""", ""contribution"": "&amp;ID11&amp;", ""memberCount"": "&amp;ID12&amp;"}, "&amp;"{""name"": """&amp;$B$13&amp;""", ""contribution"": "&amp;ID13&amp;", ""memberCount"": "&amp;ID14&amp;"}, "&amp;"{""name"": """&amp;$B$15&amp;""", ""contribution"": "&amp;ID15&amp;", ""memberCount"": "&amp;ID16&amp;"}, "&amp;"{""name"": """&amp;$B$17&amp;""", ""contribution"": "&amp;ID17&amp;", ""memberCount"": "&amp;ID18&amp;"}, "&amp;"{""name"": """&amp;$B$19&amp;""", ""contribution"": "&amp;ID19&amp;", ""memberCount"": "&amp;ID20&amp;"}"&amp;"]}"</f>
        <v>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"Spring", "contribution": 136833402, "memberCount": 197}, {"name": "Bounce", "contribution": 142306632, "memberCount": 199}, {"name": "Sunset", "contribution": 126579480, "memberCount": 193}, {"name": "Beaters", "contribution": 95318186, "memberCount": 177}, {"name": "Downtime", "contribution": 92219814, "memberCount": 200}]}</v>
      </c>
      <c r="IE23" s="71" t="str">
        <f aca="false">"    "&amp;", {"&amp;"""year"": "&amp;YEAR(IE2)&amp;", ""month"": "&amp;MONTH(IE2)&amp;", ""day"": "&amp;DAY(IE2)&amp;", ""guildEntries"": ["&amp;"{""name"": """&amp;$B$3&amp;""", ""contribution"": "&amp;IE3&amp;", ""memberCount"": "&amp;IE4&amp;"}, "&amp;"{""name"": """&amp;$B$5&amp;""", ""contribution"": "&amp;IE5&amp;", ""memberCount"": "&amp;IE6&amp;"}, "&amp;"{""name"": """&amp;$B$7&amp;""", ""contribution"": "&amp;IE7&amp;", ""memberCount"": "&amp;IE8&amp;"}, "&amp;"{""name"": """&amp;$B$9&amp;""", ""contribution"": "&amp;IE9&amp;", ""memberCount"": "&amp;IE10&amp;"}, "&amp;"{""name"": """&amp;$B$11&amp;""", ""contribution"": "&amp;IE11&amp;", ""memberCount"": "&amp;IE12&amp;"}, "&amp;"{""name"": """&amp;$B$13&amp;""", ""contribution"": "&amp;IE13&amp;", ""memberCount"": "&amp;IE14&amp;"}, "&amp;"{""name"": """&amp;$B$15&amp;""", ""contribution"": "&amp;IE15&amp;", ""memberCount"": "&amp;IE16&amp;"}, "&amp;"{""name"": """&amp;$B$17&amp;""", ""contribution"": "&amp;IE17&amp;", ""memberCount"": "&amp;IE18&amp;"}, "&amp;"{""name"": """&amp;$B$19&amp;""", ""contribution"": "&amp;IE19&amp;", ""memberCount"": "&amp;IE20&amp;"}"&amp;"]}"</f>
        <v>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"Spring", "contribution": 136907590, "memberCount": 197}, {"name": "Bounce", "contribution": 142567802, "memberCount": 199}, {"name": "Sunset", "contribution": 126651889, "memberCount": 193}, {"name": "Beaters", "contribution": 95368492, "memberCount": 177}, {"name": "Downtime", "contribution": 92374456, "memberCount": 200}]}</v>
      </c>
      <c r="IF23" s="71" t="str">
        <f aca="false">"    "&amp;", {"&amp;"""year"": "&amp;YEAR(IF2)&amp;", ""month"": "&amp;MONTH(IF2)&amp;", ""day"": "&amp;DAY(IF2)&amp;", ""guildEntries"": ["&amp;"{""name"": """&amp;$B$3&amp;""", ""contribution"": "&amp;IF3&amp;", ""memberCount"": "&amp;IF4&amp;"}, "&amp;"{""name"": """&amp;$B$5&amp;""", ""contribution"": "&amp;IF5&amp;", ""memberCount"": "&amp;IF6&amp;"}, "&amp;"{""name"": """&amp;$B$7&amp;""", ""contribution"": "&amp;IF7&amp;", ""memberCount"": "&amp;IF8&amp;"}, "&amp;"{""name"": """&amp;$B$9&amp;""", ""contribution"": "&amp;IF9&amp;", ""memberCount"": "&amp;IF10&amp;"}, "&amp;"{""name"": """&amp;$B$11&amp;""", ""contribution"": "&amp;IF11&amp;", ""memberCount"": "&amp;IF12&amp;"}, "&amp;"{""name"": """&amp;$B$13&amp;""", ""contribution"": "&amp;IF13&amp;", ""memberCount"": "&amp;IF14&amp;"}, "&amp;"{""name"": """&amp;$B$15&amp;""", ""contribution"": "&amp;IF15&amp;", ""memberCount"": "&amp;IF16&amp;"}, "&amp;"{""name"": """&amp;$B$17&amp;""", ""contribution"": "&amp;IF17&amp;", ""memberCount"": "&amp;IF18&amp;"}, "&amp;"{""name"": """&amp;$B$19&amp;""", ""contribution"": "&amp;IF19&amp;", ""memberCount"": "&amp;IF20&amp;"}"&amp;"]}"</f>
        <v>, {"year": 2019, "month": 5,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G23" s="71" t="str">
        <f aca="false">"    "&amp;", {"&amp;"""year"": "&amp;YEAR(IG2)&amp;", ""month"": "&amp;MONTH(IG2)&amp;", ""day"": "&amp;DAY(IG2)&amp;", ""guildEntries"": ["&amp;"{""name"": """&amp;$B$3&amp;""", ""contribution"": "&amp;IG3&amp;", ""memberCount"": "&amp;IG4&amp;"}, "&amp;"{""name"": """&amp;$B$5&amp;""", ""contribution"": "&amp;IG5&amp;", ""memberCount"": "&amp;IG6&amp;"}, "&amp;"{""name"": """&amp;$B$7&amp;""", ""contribution"": "&amp;IG7&amp;", ""memberCount"": "&amp;IG8&amp;"}, "&amp;"{""name"": """&amp;$B$9&amp;""", ""contribution"": "&amp;IG9&amp;", ""memberCount"": "&amp;IG10&amp;"}, "&amp;"{""name"": """&amp;$B$11&amp;""", ""contribution"": "&amp;IG11&amp;", ""memberCount"": "&amp;IG12&amp;"}, "&amp;"{""name"": """&amp;$B$13&amp;""", ""contribution"": "&amp;IG13&amp;", ""memberCount"": "&amp;IG14&amp;"}, "&amp;"{""name"": """&amp;$B$15&amp;""", ""contribution"": "&amp;IG15&amp;", ""memberCount"": "&amp;IG16&amp;"}, "&amp;"{""name"": """&amp;$B$17&amp;""", ""contribution"": "&amp;IG17&amp;", ""memberCount"": "&amp;IG18&amp;"}, "&amp;"{""name"": """&amp;$B$19&amp;""", ""contribution"": "&amp;IG19&amp;", ""memberCount"": "&amp;IG20&amp;"}"&amp;"]}"</f>
        <v>, {"year": 2019, "month": 5, "day": 4, "guildEntries": [{"name": "Eternal", "contribution": 209385134, "memberCount": 198}, {"name": "Smile", "contribution": 181612694, "memberCount": 196}, {"name": "Elite", "contribution": 173876165, "memberCount": 198}, {"name": "Savages", "contribution": 163229154, "memberCount": 200}, {"name": "Spring", "contribution": 137131583, "memberCount": 197}, {"name": "Bounce", "contribution": 143022279, "memberCount": 199}, {"name": "Sunset", "contribution": 126877858, "memberCount": 195}, {"name": "Beaters", "contribution": 95440463, "memberCount": 177}, {"name": "Downtime", "contribution": 91579881, "memberCount": 198}]}</v>
      </c>
      <c r="IH23" s="71" t="str">
        <f aca="false">"    "&amp;", {"&amp;"""year"": "&amp;YEAR(IH2)&amp;", ""month"": "&amp;MONTH(IH2)&amp;", ""day"": "&amp;DAY(IH2)&amp;", ""guildEntries"": ["&amp;"{""name"": """&amp;$B$3&amp;""", ""contribution"": "&amp;IH3&amp;", ""memberCount"": "&amp;IH4&amp;"}, "&amp;"{""name"": """&amp;$B$5&amp;""", ""contribution"": "&amp;IH5&amp;", ""memberCount"": "&amp;IH6&amp;"}, "&amp;"{""name"": """&amp;$B$7&amp;""", ""contribution"": "&amp;IH7&amp;", ""memberCount"": "&amp;IH8&amp;"}, "&amp;"{""name"": """&amp;$B$9&amp;""", ""contribution"": "&amp;IH9&amp;", ""memberCount"": "&amp;IH10&amp;"}, "&amp;"{""name"": """&amp;$B$11&amp;""", ""contribution"": "&amp;IH11&amp;", ""memberCount"": "&amp;IH12&amp;"}, "&amp;"{""name"": """&amp;$B$13&amp;""", ""contribution"": "&amp;IH13&amp;", ""memberCount"": "&amp;IH14&amp;"}, "&amp;"{""name"": """&amp;$B$15&amp;""", ""contribution"": "&amp;IH15&amp;", ""memberCount"": "&amp;IH16&amp;"}, "&amp;"{""name"": """&amp;$B$17&amp;""", ""contribution"": "&amp;IH17&amp;", ""memberCount"": "&amp;IH18&amp;"}, "&amp;"{""name"": """&amp;$B$19&amp;""", ""contribution"": "&amp;IH19&amp;", ""memberCount"": "&amp;IH20&amp;"}"&amp;"]}"</f>
        <v>, {"year": 2019, "month": 5,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I23" s="71" t="str">
        <f aca="false">"    "&amp;", {"&amp;"""year"": "&amp;YEAR(II2)&amp;", ""month"": "&amp;MONTH(II2)&amp;", ""day"": "&amp;DAY(II2)&amp;", ""guildEntries"": ["&amp;"{""name"": """&amp;$B$3&amp;""", ""contribution"": "&amp;II3&amp;", ""memberCount"": "&amp;II4&amp;"}, "&amp;"{""name"": """&amp;$B$5&amp;""", ""contribution"": "&amp;II5&amp;", ""memberCount"": "&amp;II6&amp;"}, "&amp;"{""name"": """&amp;$B$7&amp;""", ""contribution"": "&amp;II7&amp;", ""memberCount"": "&amp;II8&amp;"}, "&amp;"{""name"": """&amp;$B$9&amp;""", ""contribution"": "&amp;II9&amp;", ""memberCount"": "&amp;II10&amp;"}, "&amp;"{""name"": """&amp;$B$11&amp;""", ""contribution"": "&amp;II11&amp;", ""memberCount"": "&amp;II12&amp;"}, "&amp;"{""name"": """&amp;$B$13&amp;""", ""contribution"": "&amp;II13&amp;", ""memberCount"": "&amp;II14&amp;"}, "&amp;"{""name"": """&amp;$B$15&amp;""", ""contribution"": "&amp;II15&amp;", ""memberCount"": "&amp;II16&amp;"}, "&amp;"{""name"": """&amp;$B$17&amp;""", ""contribution"": "&amp;II17&amp;", ""memberCount"": "&amp;II18&amp;"}, "&amp;"{""name"": """&amp;$B$19&amp;""", ""contribution"": "&amp;II19&amp;", ""memberCount"": "&amp;II20&amp;"}"&amp;"]}"</f>
        <v>, {"year": 2019, "month": 5,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J23" s="71" t="str">
        <f aca="false">"    "&amp;", {"&amp;"""year"": "&amp;YEAR(IJ2)&amp;", ""month"": "&amp;MONTH(IJ2)&amp;", ""day"": "&amp;DAY(IJ2)&amp;", ""guildEntries"": ["&amp;"{""name"": """&amp;$B$3&amp;""", ""contribution"": "&amp;IJ3&amp;", ""memberCount"": "&amp;IJ4&amp;"}, "&amp;"{""name"": """&amp;$B$5&amp;""", ""contribution"": "&amp;IJ5&amp;", ""memberCount"": "&amp;IJ6&amp;"}, "&amp;"{""name"": """&amp;$B$7&amp;""", ""contribution"": "&amp;IJ7&amp;", ""memberCount"": "&amp;IJ8&amp;"}, "&amp;"{""name"": """&amp;$B$9&amp;""", ""contribution"": "&amp;IJ9&amp;", ""memberCount"": "&amp;IJ10&amp;"}, "&amp;"{""name"": """&amp;$B$11&amp;""", ""contribution"": "&amp;IJ11&amp;", ""memberCount"": "&amp;IJ12&amp;"}, "&amp;"{""name"": """&amp;$B$13&amp;""", ""contribution"": "&amp;IJ13&amp;", ""memberCount"": "&amp;IJ14&amp;"}, "&amp;"{""name"": """&amp;$B$15&amp;""", ""contribution"": "&amp;IJ15&amp;", ""memberCount"": "&amp;IJ16&amp;"}, "&amp;"{""name"": """&amp;$B$17&amp;""", ""contribution"": "&amp;IJ17&amp;", ""memberCount"": "&amp;IJ18&amp;"}, "&amp;"{""name"": """&amp;$B$19&amp;""", ""contribution"": "&amp;IJ19&amp;", ""memberCount"": "&amp;IJ20&amp;"}"&amp;"]}"</f>
        <v>, {"year": 2019, "month": 5, "day": 7, "guildEntries": [{"name": "Eternal", "contribution": 209685827, "memberCount": 197}, {"name": "Smile", "contribution": 182243994, "memberCount": 196}, {"name": "Elite", "contribution": 174346392, "memberCount": 198}, {"name": "Savages", "contribution": 163847350, "memberCount": 199}, {"name": "Spring", "contribution": 137127281, "memberCount": 195}, {"name": "Bounce", "contribution": 143795621, "memberCount": 199}, {"name": "Sunset", "contribution": 127132456, "memberCount": 193}, {"name": "Beaters", "contribution": 95518312, "memberCount": 177}, {"name": "Downtime", "contribution": 92067067, "memberCount": 199}]}</v>
      </c>
      <c r="IK23" s="71" t="str">
        <f aca="false">"    "&amp;", {"&amp;"""year"": "&amp;YEAR(IK2)&amp;", ""month"": "&amp;MONTH(IK2)&amp;", ""day"": "&amp;DAY(IK2)&amp;", ""guildEntries"": ["&amp;"{""name"": """&amp;$B$3&amp;""", ""contribution"": "&amp;IK3&amp;", ""memberCount"": "&amp;IK4&amp;"}, "&amp;"{""name"": """&amp;$B$5&amp;""", ""contribution"": "&amp;IK5&amp;", ""memberCount"": "&amp;IK6&amp;"}, "&amp;"{""name"": """&amp;$B$7&amp;""", ""contribution"": "&amp;IK7&amp;", ""memberCount"": "&amp;IK8&amp;"}, "&amp;"{""name"": """&amp;$B$9&amp;""", ""contribution"": "&amp;IK9&amp;", ""memberCount"": "&amp;IK10&amp;"}, "&amp;"{""name"": """&amp;$B$11&amp;""", ""contribution"": "&amp;IK11&amp;", ""memberCount"": "&amp;IK12&amp;"}, "&amp;"{""name"": """&amp;$B$13&amp;""", ""contribution"": "&amp;IK13&amp;", ""memberCount"": "&amp;IK14&amp;"}, "&amp;"{""name"": """&amp;$B$15&amp;""", ""contribution"": "&amp;IK15&amp;", ""memberCount"": "&amp;IK16&amp;"}, "&amp;"{""name"": """&amp;$B$17&amp;""", ""contribution"": "&amp;IK17&amp;", ""memberCount"": "&amp;IK18&amp;"}, "&amp;"{""name"": """&amp;$B$19&amp;""", ""contribution"": "&amp;IK19&amp;", ""memberCount"": "&amp;IK20&amp;"}"&amp;"]}"</f>
        <v>, {"year": 2019, "month": 5,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L23" s="71" t="str">
        <f aca="false">"    "&amp;", {"&amp;"""year"": "&amp;YEAR(IL2)&amp;", ""month"": "&amp;MONTH(IL2)&amp;", ""day"": "&amp;DAY(IL2)&amp;", ""guildEntries"": ["&amp;"{""name"": """&amp;$B$3&amp;""", ""contribution"": "&amp;IL3&amp;", ""memberCount"": "&amp;IL4&amp;"}, "&amp;"{""name"": """&amp;$B$5&amp;""", ""contribution"": "&amp;IL5&amp;", ""memberCount"": "&amp;IL6&amp;"}, "&amp;"{""name"": """&amp;$B$7&amp;""", ""contribution"": "&amp;IL7&amp;", ""memberCount"": "&amp;IL8&amp;"}, "&amp;"{""name"": """&amp;$B$9&amp;""", ""contribution"": "&amp;IL9&amp;", ""memberCount"": "&amp;IL10&amp;"}, "&amp;"{""name"": """&amp;$B$11&amp;""", ""contribution"": "&amp;IL11&amp;", ""memberCount"": "&amp;IL12&amp;"}, "&amp;"{""name"": """&amp;$B$13&amp;""", ""contribution"": "&amp;IL13&amp;", ""memberCount"": "&amp;IL14&amp;"}, "&amp;"{""name"": """&amp;$B$15&amp;""", ""contribution"": "&amp;IL15&amp;", ""memberCount"": "&amp;IL16&amp;"}, "&amp;"{""name"": """&amp;$B$17&amp;""", ""contribution"": "&amp;IL17&amp;", ""memberCount"": "&amp;IL18&amp;"}, "&amp;"{""name"": """&amp;$B$19&amp;""", ""contribution"": "&amp;IL19&amp;", ""memberCount"": "&amp;IL20&amp;"}"&amp;"]}"</f>
        <v>, {"year": 2019, "month": 5, "day": 9, "guildEntries": [{"name": "Eternal", "contribution": 210084910, "memberCount": 197}, {"name": "Smile", "contribution": 182705550, "memberCount": 196}, {"name": "Elite", "contribution": 174686658, "memberCount": 198}, {"name": "Savages", "contribution": 164140116, "memberCount": 199}, {"name": "Spring", "contribution": 137361782, "memberCount": 195}, {"name": "Bounce", "contribution": 144250864, "memberCount": 199}, {"name": "Sunset", "contribution": 127157504, "memberCount": 193}, {"name": "Beaters", "contribution": 95601735, "memberCount": 177}, {"name": "Downtime", "contribution": 92425520, "memberCount": 200}]}</v>
      </c>
      <c r="IM23" s="71" t="str">
        <f aca="false">"    "&amp;", {"&amp;"""year"": "&amp;YEAR(IM2)&amp;", ""month"": "&amp;MONTH(IM2)&amp;", ""day"": "&amp;DAY(IM2)&amp;", ""guildEntries"": ["&amp;"{""name"": """&amp;$B$3&amp;""", ""contribution"": "&amp;IM3&amp;", ""memberCount"": "&amp;IM4&amp;"}, "&amp;"{""name"": """&amp;$B$5&amp;""", ""contribution"": "&amp;IM5&amp;", ""memberCount"": "&amp;IM6&amp;"}, "&amp;"{""name"": """&amp;$B$7&amp;""", ""contribution"": "&amp;IM7&amp;", ""memberCount"": "&amp;IM8&amp;"}, "&amp;"{""name"": """&amp;$B$9&amp;""", ""contribution"": "&amp;IM9&amp;", ""memberCount"": "&amp;IM10&amp;"}, "&amp;"{""name"": """&amp;$B$11&amp;""", ""contribution"": "&amp;IM11&amp;", ""memberCount"": "&amp;IM12&amp;"}, "&amp;"{""name"": """&amp;$B$13&amp;""", ""contribution"": "&amp;IM13&amp;", ""memberCount"": "&amp;IM14&amp;"}, "&amp;"{""name"": """&amp;$B$15&amp;""", ""contribution"": "&amp;IM15&amp;", ""memberCount"": "&amp;IM16&amp;"}, "&amp;"{""name"": """&amp;$B$17&amp;""", ""contribution"": "&amp;IM17&amp;", ""memberCount"": "&amp;IM18&amp;"}, "&amp;"{""name"": """&amp;$B$19&amp;""", ""contribution"": "&amp;IM19&amp;", ""memberCount"": "&amp;IM20&amp;"}"&amp;"]}"</f>
        <v>, {"year": 2019, "month": 5, "day": 10, "guildEntries": [{"name": "Eternal", "contribution": 210305722, "memberCount": 197}, {"name": "Smile", "contribution": 182873788, "memberCount": 196}, {"name": "Elite", "contribution": 174820148, "memberCount": 198}, {"name": "Savages", "contribution": 164165038, "memberCount": 199}, {"name": "Spring", "contribution": 137495462, "memberCount": 196}, {"name": "Bounce", "contribution": 144528806, "memberCount": 199}, {"name": "Sunset", "contribution": 127215500, "memberCount": 192}, {"name": "Beaters", "contribution": 95638130, "memberCount": 177}, {"name": "Downtime", "contribution": 92365844, "memberCount": 199}]}</v>
      </c>
      <c r="IN23" s="71" t="str">
        <f aca="false">"    "&amp;", {"&amp;"""year"": "&amp;YEAR(IN2)&amp;", ""month"": "&amp;MONTH(IN2)&amp;", ""day"": "&amp;DAY(IN2)&amp;", ""guildEntries"": ["&amp;"{""name"": """&amp;$B$3&amp;""", ""contribution"": "&amp;IN3&amp;", ""memberCount"": "&amp;IN4&amp;"}, "&amp;"{""name"": """&amp;$B$5&amp;""", ""contribution"": "&amp;IN5&amp;", ""memberCount"": "&amp;IN6&amp;"}, "&amp;"{""name"": """&amp;$B$7&amp;""", ""contribution"": "&amp;IN7&amp;", ""memberCount"": "&amp;IN8&amp;"}, "&amp;"{""name"": """&amp;$B$9&amp;""", ""contribution"": "&amp;IN9&amp;", ""memberCount"": "&amp;IN10&amp;"}, "&amp;"{""name"": """&amp;$B$11&amp;""", ""contribution"": "&amp;IN11&amp;", ""memberCount"": "&amp;IN12&amp;"}, "&amp;"{""name"": """&amp;$B$13&amp;""", ""contribution"": "&amp;IN13&amp;", ""memberCount"": "&amp;IN14&amp;"}, "&amp;"{""name"": """&amp;$B$15&amp;""", ""contribution"": "&amp;IN15&amp;", ""memberCount"": "&amp;IN16&amp;"}, "&amp;"{""name"": """&amp;$B$17&amp;""", ""contribution"": "&amp;IN17&amp;", ""memberCount"": "&amp;IN18&amp;"}, "&amp;"{""name"": """&amp;$B$19&amp;""", ""contribution"": "&amp;IN19&amp;", ""memberCount"": "&amp;IN20&amp;"}"&amp;"]}"</f>
        <v>, {"year": 2019, "month": 5,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O23" s="71" t="str">
        <f aca="false">"    "&amp;", {"&amp;"""year"": "&amp;YEAR(IO2)&amp;", ""month"": "&amp;MONTH(IO2)&amp;", ""day"": "&amp;DAY(IO2)&amp;", ""guildEntries"": ["&amp;"{""name"": """&amp;$B$3&amp;""", ""contribution"": "&amp;IO3&amp;", ""memberCount"": "&amp;IO4&amp;"}, "&amp;"{""name"": """&amp;$B$5&amp;""", ""contribution"": "&amp;IO5&amp;", ""memberCount"": "&amp;IO6&amp;"}, "&amp;"{""name"": """&amp;$B$7&amp;""", ""contribution"": "&amp;IO7&amp;", ""memberCount"": "&amp;IO8&amp;"}, "&amp;"{""name"": """&amp;$B$9&amp;""", ""contribution"": "&amp;IO9&amp;", ""memberCount"": "&amp;IO10&amp;"}, "&amp;"{""name"": """&amp;$B$11&amp;""", ""contribution"": "&amp;IO11&amp;", ""memberCount"": "&amp;IO12&amp;"}, "&amp;"{""name"": """&amp;$B$13&amp;""", ""contribution"": "&amp;IO13&amp;", ""memberCount"": "&amp;IO14&amp;"}, "&amp;"{""name"": """&amp;$B$15&amp;""", ""contribution"": "&amp;IO15&amp;", ""memberCount"": "&amp;IO16&amp;"}, "&amp;"{""name"": """&amp;$B$17&amp;""", ""contribution"": "&amp;IO17&amp;", ""memberCount"": "&amp;IO18&amp;"}, "&amp;"{""name"": """&amp;$B$19&amp;""", ""contribution"": "&amp;IO19&amp;", ""memberCount"": "&amp;IO20&amp;"}"&amp;"]}"</f>
        <v>, {"year": 2019, "month": 5,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P23" s="71" t="str">
        <f aca="false">"    "&amp;", {"&amp;"""year"": "&amp;YEAR(IP2)&amp;", ""month"": "&amp;MONTH(IP2)&amp;", ""day"": "&amp;DAY(IP2)&amp;", ""guildEntries"": ["&amp;"{""name"": """&amp;$B$3&amp;""", ""contribution"": "&amp;IP3&amp;", ""memberCount"": "&amp;IP4&amp;"}, "&amp;"{""name"": """&amp;$B$5&amp;""", ""contribution"": "&amp;IP5&amp;", ""memberCount"": "&amp;IP6&amp;"}, "&amp;"{""name"": """&amp;$B$7&amp;""", ""contribution"": "&amp;IP7&amp;", ""memberCount"": "&amp;IP8&amp;"}, "&amp;"{""name"": """&amp;$B$9&amp;""", ""contribution"": "&amp;IP9&amp;", ""memberCount"": "&amp;IP10&amp;"}, "&amp;"{""name"": """&amp;$B$11&amp;""", ""contribution"": "&amp;IP11&amp;", ""memberCount"": "&amp;IP12&amp;"}, "&amp;"{""name"": """&amp;$B$13&amp;""", ""contribution"": "&amp;IP13&amp;", ""memberCount"": "&amp;IP14&amp;"}, "&amp;"{""name"": """&amp;$B$15&amp;""", ""contribution"": "&amp;IP15&amp;", ""memberCount"": "&amp;IP16&amp;"}, "&amp;"{""name"": """&amp;$B$17&amp;""", ""contribution"": "&amp;IP17&amp;", ""memberCount"": "&amp;IP18&amp;"}, "&amp;"{""name"": """&amp;$B$19&amp;""", ""contribution"": "&amp;IP19&amp;", ""memberCount"": "&amp;IP20&amp;"}"&amp;"]}"</f>
        <v>, {"year": 2019, "month": 5, "day": 13, "guildEntries": [{"name": "Eternal", "contribution": 210822379, "memberCount": 198}, {"name": "Smile", "contribution": 183573793, "memberCount": 198}, {"name": "Elite", "contribution": 175164432, "memberCount": 198}, {"name": "Savages", "contribution": 164719310, "memberCount": 199}, {"name": "Spring", "contribution": 137778639, "memberCount": 197}, {"name": "Bounce", "contribution": 145072927, "memberCount": 199}, {"name": "Sunset", "contribution": 127285307, "memberCount": 196}, {"name": "Beaters", "contribution": 95679430, "memberCount": 176}, {"name": "Downtime", "contribution": 92325137, "memberCount": 197}]}</v>
      </c>
      <c r="IQ23" s="71" t="str">
        <f aca="false">"    "&amp;", {"&amp;"""year"": "&amp;YEAR(IQ2)&amp;", ""month"": "&amp;MONTH(IQ2)&amp;", ""day"": "&amp;DAY(IQ2)&amp;", ""guildEntries"": ["&amp;"{""name"": """&amp;$B$3&amp;""", ""contribution"": "&amp;IQ3&amp;", ""memberCount"": "&amp;IQ4&amp;"}, "&amp;"{""name"": """&amp;$B$5&amp;""", ""contribution"": "&amp;IQ5&amp;", ""memberCount"": "&amp;IQ6&amp;"}, "&amp;"{""name"": """&amp;$B$7&amp;""", ""contribution"": "&amp;IQ7&amp;", ""memberCount"": "&amp;IQ8&amp;"}, "&amp;"{""name"": """&amp;$B$9&amp;""", ""contribution"": "&amp;IQ9&amp;", ""memberCount"": "&amp;IQ10&amp;"}, "&amp;"{""name"": """&amp;$B$11&amp;""", ""contribution"": "&amp;IQ11&amp;", ""memberCount"": "&amp;IQ12&amp;"}, "&amp;"{""name"": """&amp;$B$13&amp;""", ""contribution"": "&amp;IQ13&amp;", ""memberCount"": "&amp;IQ14&amp;"}, "&amp;"{""name"": """&amp;$B$15&amp;""", ""contribution"": "&amp;IQ15&amp;", ""memberCount"": "&amp;IQ16&amp;"}, "&amp;"{""name"": """&amp;$B$17&amp;""", ""contribution"": "&amp;IQ17&amp;", ""memberCount"": "&amp;IQ18&amp;"}, "&amp;"{""name"": """&amp;$B$19&amp;""", ""contribution"": "&amp;IQ19&amp;", ""memberCount"": "&amp;IQ20&amp;"}"&amp;"]}"</f>
        <v>, {"year": 2019, "month": 5, "day": 14, "guildEntries": [{"name": "Eternal", "contribution": 210989110, "memberCount": 198}, {"name": "Smile", "contribution": 183783444, "memberCount": 198}, {"name": "Elite", "contribution": 175066592, "memberCount": 197}, {"name": "Savages", "contribution": 164903060, "memberCount": 199}, {"name": "Spring", "contribution": 137893016, "memberCount": 197}, {"name": "Bounce", "contribution": 144365994, "memberCount": 197}, {"name": "Sunset", "contribution": 127378914, "memberCount": 197}, {"name": "Beaters", "contribution": 95782584, "memberCount": 177}, {"name": "Downtime", "contribution": 92526722, "memberCount": 197}]}</v>
      </c>
      <c r="IR23" s="71" t="str">
        <f aca="false">"    "&amp;", {"&amp;"""year"": "&amp;YEAR(IR2)&amp;", ""month"": "&amp;MONTH(IR2)&amp;", ""day"": "&amp;DAY(IR2)&amp;", ""guildEntries"": ["&amp;"{""name"": """&amp;$B$3&amp;""", ""contribution"": "&amp;IR3&amp;", ""memberCount"": "&amp;IR4&amp;"}, "&amp;"{""name"": """&amp;$B$5&amp;""", ""contribution"": "&amp;IR5&amp;", ""memberCount"": "&amp;IR6&amp;"}, "&amp;"{""name"": """&amp;$B$7&amp;""", ""contribution"": "&amp;IR7&amp;", ""memberCount"": "&amp;IR8&amp;"}, "&amp;"{""name"": """&amp;$B$9&amp;""", ""contribution"": "&amp;IR9&amp;", ""memberCount"": "&amp;IR10&amp;"}, "&amp;"{""name"": """&amp;$B$11&amp;""", ""contribution"": "&amp;IR11&amp;", ""memberCount"": "&amp;IR12&amp;"}, "&amp;"{""name"": """&amp;$B$13&amp;""", ""contribution"": "&amp;IR13&amp;", ""memberCount"": "&amp;IR14&amp;"}, "&amp;"{""name"": """&amp;$B$15&amp;""", ""contribution"": "&amp;IR15&amp;", ""memberCount"": "&amp;IR16&amp;"}, "&amp;"{""name"": """&amp;$B$17&amp;""", ""contribution"": "&amp;IR17&amp;", ""memberCount"": "&amp;IR18&amp;"}, "&amp;"{""name"": """&amp;$B$19&amp;""", ""contribution"": "&amp;IR19&amp;", ""memberCount"": "&amp;IR20&amp;"}"&amp;"]}"</f>
        <v>, {"year": 2019, "month": 5, "day": 15,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S23" s="71" t="str">
        <f aca="false">"    "&amp;", {"&amp;"""year"": "&amp;YEAR(IS2)&amp;", ""month"": "&amp;MONTH(IS2)&amp;", ""day"": "&amp;DAY(IS2)&amp;", ""guildEntries"": ["&amp;"{""name"": """&amp;$B$3&amp;""", ""contribution"": "&amp;IS3&amp;", ""memberCount"": "&amp;IS4&amp;"}, "&amp;"{""name"": """&amp;$B$5&amp;""", ""contribution"": "&amp;IS5&amp;", ""memberCount"": "&amp;IS6&amp;"}, "&amp;"{""name"": """&amp;$B$7&amp;""", ""contribution"": "&amp;IS7&amp;", ""memberCount"": "&amp;IS8&amp;"}, "&amp;"{""name"": """&amp;$B$9&amp;""", ""contribution"": "&amp;IS9&amp;", ""memberCount"": "&amp;IS10&amp;"}, "&amp;"{""name"": """&amp;$B$11&amp;""", ""contribution"": "&amp;IS11&amp;", ""memberCount"": "&amp;IS12&amp;"}, "&amp;"{""name"": """&amp;$B$13&amp;""", ""contribution"": "&amp;IS13&amp;", ""memberCount"": "&amp;IS14&amp;"}, "&amp;"{""name"": """&amp;$B$15&amp;""", ""contribution"": "&amp;IS15&amp;", ""memberCount"": "&amp;IS16&amp;"}, "&amp;"{""name"": """&amp;$B$17&amp;""", ""contribution"": "&amp;IS17&amp;", ""memberCount"": "&amp;IS18&amp;"}, "&amp;"{""name"": """&amp;$B$19&amp;""", ""contribution"": "&amp;IS19&amp;", ""memberCount"": "&amp;IS20&amp;"}"&amp;"]}"</f>
        <v>, {"year": 2019, "month": 5,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T23" s="71" t="str">
        <f aca="false">"    "&amp;", {"&amp;"""year"": "&amp;YEAR(IT2)&amp;", ""month"": "&amp;MONTH(IT2)&amp;", ""day"": "&amp;DAY(IT2)&amp;", ""guildEntries"": ["&amp;"{""name"": """&amp;$B$3&amp;""", ""contribution"": "&amp;IT3&amp;", ""memberCount"": "&amp;IT4&amp;"}, "&amp;"{""name"": """&amp;$B$5&amp;""", ""contribution"": "&amp;IT5&amp;", ""memberCount"": "&amp;IT6&amp;"}, "&amp;"{""name"": """&amp;$B$7&amp;""", ""contribution"": "&amp;IT7&amp;", ""memberCount"": "&amp;IT8&amp;"}, "&amp;"{""name"": """&amp;$B$9&amp;""", ""contribution"": "&amp;IT9&amp;", ""memberCount"": "&amp;IT10&amp;"}, "&amp;"{""name"": """&amp;$B$11&amp;""", ""contribution"": "&amp;IT11&amp;", ""memberCount"": "&amp;IT12&amp;"}, "&amp;"{""name"": """&amp;$B$13&amp;""", ""contribution"": "&amp;IT13&amp;", ""memberCount"": "&amp;IT14&amp;"}, "&amp;"{""name"": """&amp;$B$15&amp;""", ""contribution"": "&amp;IT15&amp;", ""memberCount"": "&amp;IT16&amp;"}, "&amp;"{""name"": """&amp;$B$17&amp;""", ""contribution"": "&amp;IT17&amp;", ""memberCount"": "&amp;IT18&amp;"}, "&amp;"{""name"": """&amp;$B$19&amp;""", ""contribution"": "&amp;IT19&amp;", ""memberCount"": "&amp;IT20&amp;"}"&amp;"]}"</f>
        <v>, {"year": 2019, "month": 5, "day": 17,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U23" s="71" t="str">
        <f aca="false">"    "&amp;", {"&amp;"""year"": "&amp;YEAR(IU2)&amp;", ""month"": "&amp;MONTH(IU2)&amp;", ""day"": "&amp;DAY(IU2)&amp;", ""guildEntries"": ["&amp;"{""name"": """&amp;$B$3&amp;""", ""contribution"": "&amp;IU3&amp;", ""memberCount"": "&amp;IU4&amp;"}, "&amp;"{""name"": """&amp;$B$5&amp;""", ""contribution"": "&amp;IU5&amp;", ""memberCount"": "&amp;IU6&amp;"}, "&amp;"{""name"": """&amp;$B$7&amp;""", ""contribution"": "&amp;IU7&amp;", ""memberCount"": "&amp;IU8&amp;"}, "&amp;"{""name"": """&amp;$B$9&amp;""", ""contribution"": "&amp;IU9&amp;", ""memberCount"": "&amp;IU10&amp;"}, "&amp;"{""name"": """&amp;$B$11&amp;""", ""contribution"": "&amp;IU11&amp;", ""memberCount"": "&amp;IU12&amp;"}, "&amp;"{""name"": """&amp;$B$13&amp;""", ""contribution"": "&amp;IU13&amp;", ""memberCount"": "&amp;IU14&amp;"}, "&amp;"{""name"": """&amp;$B$15&amp;""", ""contribution"": "&amp;IU15&amp;", ""memberCount"": "&amp;IU16&amp;"}, "&amp;"{""name"": """&amp;$B$17&amp;""", ""contribution"": "&amp;IU17&amp;", ""memberCount"": "&amp;IU18&amp;"}, "&amp;"{""name"": """&amp;$B$19&amp;""", ""contribution"": "&amp;IU19&amp;", ""memberCount"": "&amp;IU20&amp;"}"&amp;"]}"</f>
        <v>, {"year": 2019, "month": 5,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V23" s="71" t="str">
        <f aca="false">"    "&amp;", {"&amp;"""year"": "&amp;YEAR(IV2)&amp;", ""month"": "&amp;MONTH(IV2)&amp;", ""day"": "&amp;DAY(IV2)&amp;", ""guildEntries"": ["&amp;"{""name"": """&amp;$B$3&amp;""", ""contribution"": "&amp;IV3&amp;", ""memberCount"": "&amp;IV4&amp;"}, "&amp;"{""name"": """&amp;$B$5&amp;""", ""contribution"": "&amp;IV5&amp;", ""memberCount"": "&amp;IV6&amp;"}, "&amp;"{""name"": """&amp;$B$7&amp;""", ""contribution"": "&amp;IV7&amp;", ""memberCount"": "&amp;IV8&amp;"}, "&amp;"{""name"": """&amp;$B$9&amp;""", ""contribution"": "&amp;IV9&amp;", ""memberCount"": "&amp;IV10&amp;"}, "&amp;"{""name"": """&amp;$B$11&amp;""", ""contribution"": "&amp;IV11&amp;", ""memberCount"": "&amp;IV12&amp;"}, "&amp;"{""name"": """&amp;$B$13&amp;""", ""contribution"": "&amp;IV13&amp;", ""memberCount"": "&amp;IV14&amp;"}, "&amp;"{""name"": """&amp;$B$15&amp;""", ""contribution"": "&amp;IV15&amp;", ""memberCount"": "&amp;IV16&amp;"}, "&amp;"{""name"": """&amp;$B$17&amp;""", ""contribution"": "&amp;IV17&amp;", ""memberCount"": "&amp;IV18&amp;"}, "&amp;"{""name"": """&amp;$B$19&amp;""", ""contribution"": "&amp;IV19&amp;", ""memberCount"": "&amp;IV20&amp;"}"&amp;"]}"</f>
        <v>, {"year": 2019, "month": 5, "day": 19, "guildEntries": [{"name": "Eternal", "contribution": 210928623, "memberCount": 195}, {"name": "Smile", "contribution": 184749545, "memberCount": 199}, {"name": "Elite", "contribution": 175930610, "memberCount": 198}, {"name": "Savages", "contribution": 165730643, "memberCount": 198}, {"name": "Spring", "contribution": 138507350, "memberCount": 198}, {"name": "Bounce", "contribution": 145564833, "memberCount": 199}, {"name": "Sunset", "contribution": 127576121, "memberCount": 193}, {"name": "Beaters", "contribution": 95616720, "memberCount": 177}, {"name": "Downtime", "contribution": 93010743, "memberCount": 197}]}</v>
      </c>
      <c r="IW23" s="71" t="str">
        <f aca="false">"    "&amp;", {"&amp;"""year"": "&amp;YEAR(IW2)&amp;", ""month"": "&amp;MONTH(IW2)&amp;", ""day"": "&amp;DAY(IW2)&amp;", ""guildEntries"": ["&amp;"{""name"": """&amp;$B$3&amp;""", ""contribution"": "&amp;IW3&amp;", ""memberCount"": "&amp;IW4&amp;"}, "&amp;"{""name"": """&amp;$B$5&amp;""", ""contribution"": "&amp;IW5&amp;", ""memberCount"": "&amp;IW6&amp;"}, "&amp;"{""name"": """&amp;$B$7&amp;""", ""contribution"": "&amp;IW7&amp;", ""memberCount"": "&amp;IW8&amp;"}, "&amp;"{""name"": """&amp;$B$9&amp;""", ""contribution"": "&amp;IW9&amp;", ""memberCount"": "&amp;IW10&amp;"}, "&amp;"{""name"": """&amp;$B$11&amp;""", ""contribution"": "&amp;IW11&amp;", ""memberCount"": "&amp;IW12&amp;"}, "&amp;"{""name"": """&amp;$B$13&amp;""", ""contribution"": "&amp;IW13&amp;", ""memberCount"": "&amp;IW14&amp;"}, "&amp;"{""name"": """&amp;$B$15&amp;""", ""contribution"": "&amp;IW15&amp;", ""memberCount"": "&amp;IW16&amp;"}, "&amp;"{""name"": """&amp;$B$17&amp;""", ""contribution"": "&amp;IW17&amp;", ""memberCount"": "&amp;IW18&amp;"}, "&amp;"{""name"": """&amp;$B$19&amp;""", ""contribution"": "&amp;IW19&amp;", ""memberCount"": "&amp;IW20&amp;"}"&amp;"]}"</f>
        <v>    , {"year": 2019, "month": 5,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X23" s="71" t="str">
        <f aca="false">"    "&amp;", {"&amp;"""year"": "&amp;YEAR(IX2)&amp;", ""month"": "&amp;MONTH(IX2)&amp;", ""day"": "&amp;DAY(IX2)&amp;", ""guildEntries"": ["&amp;"{""name"": """&amp;$B$3&amp;""", ""contribution"": "&amp;IX3&amp;", ""memberCount"": "&amp;IX4&amp;"}, "&amp;"{""name"": """&amp;$B$5&amp;""", ""contribution"": "&amp;IX5&amp;", ""memberCount"": "&amp;IX6&amp;"}, "&amp;"{""name"": """&amp;$B$7&amp;""", ""contribution"": "&amp;IX7&amp;", ""memberCount"": "&amp;IX8&amp;"}, "&amp;"{""name"": """&amp;$B$9&amp;""", ""contribution"": "&amp;IX9&amp;", ""memberCount"": "&amp;IX10&amp;"}, "&amp;"{""name"": """&amp;$B$11&amp;""", ""contribution"": "&amp;IX11&amp;", ""memberCount"": "&amp;IX12&amp;"}, "&amp;"{""name"": """&amp;$B$13&amp;""", ""contribution"": "&amp;IX13&amp;", ""memberCount"": "&amp;IX14&amp;"}, "&amp;"{""name"": """&amp;$B$15&amp;""", ""contribution"": "&amp;IX15&amp;", ""memberCount"": "&amp;IX16&amp;"}, "&amp;"{""name"": """&amp;$B$17&amp;""", ""contribution"": "&amp;IX17&amp;", ""memberCount"": "&amp;IX18&amp;"}, "&amp;"{""name"": """&amp;$B$19&amp;""", ""contribution"": "&amp;IX19&amp;", ""memberCount"": "&amp;IX20&amp;"}"&amp;"]}"</f>
        <v>    , {"year": 2019, "month": 5, "day": 21,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Y23" s="71" t="str">
        <f aca="false">"    "&amp;", {"&amp;"""year"": "&amp;YEAR(IY2)&amp;", ""month"": "&amp;MONTH(IY2)&amp;", ""day"": "&amp;DAY(IY2)&amp;", ""guildEntries"": ["&amp;"{""name"": """&amp;$B$3&amp;""", ""contribution"": "&amp;IY3&amp;", ""memberCount"": "&amp;IY4&amp;"}, "&amp;"{""name"": """&amp;$B$5&amp;""", ""contribution"": "&amp;IY5&amp;", ""memberCount"": "&amp;IY6&amp;"}, "&amp;"{""name"": """&amp;$B$7&amp;""", ""contribution"": "&amp;IY7&amp;", ""memberCount"": "&amp;IY8&amp;"}, "&amp;"{""name"": """&amp;$B$9&amp;""", ""contribution"": "&amp;IY9&amp;", ""memberCount"": "&amp;IY10&amp;"}, "&amp;"{""name"": """&amp;$B$11&amp;""", ""contribution"": "&amp;IY11&amp;", ""memberCount"": "&amp;IY12&amp;"}, "&amp;"{""name"": """&amp;$B$13&amp;""", ""contribution"": "&amp;IY13&amp;", ""memberCount"": "&amp;IY14&amp;"}, "&amp;"{""name"": """&amp;$B$15&amp;""", ""contribution"": "&amp;IY15&amp;", ""memberCount"": "&amp;IY16&amp;"}, "&amp;"{""name"": """&amp;$B$17&amp;""", ""contribution"": "&amp;IY17&amp;", ""memberCount"": "&amp;IY18&amp;"}, "&amp;"{""name"": """&amp;$B$19&amp;""", ""contribution"": "&amp;IY19&amp;", ""memberCount"": "&amp;IY20&amp;"}"&amp;"]}"</f>
        <v>    , {"year": 2019, "month": 5,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Z23" s="71" t="str">
        <f aca="false">"    "&amp;", {"&amp;"""year"": "&amp;YEAR(IZ2)&amp;", ""month"": "&amp;MONTH(IZ2)&amp;", ""day"": "&amp;DAY(IZ2)&amp;", ""guildEntries"": ["&amp;"{""name"": """&amp;$B$3&amp;""", ""contribution"": "&amp;IZ3&amp;", ""memberCount"": "&amp;IZ4&amp;"}, "&amp;"{""name"": """&amp;$B$5&amp;""", ""contribution"": "&amp;IZ5&amp;", ""memberCount"": "&amp;IZ6&amp;"}, "&amp;"{""name"": """&amp;$B$7&amp;""", ""contribution"": "&amp;IZ7&amp;", ""memberCount"": "&amp;IZ8&amp;"}, "&amp;"{""name"": """&amp;$B$9&amp;""", ""contribution"": "&amp;IZ9&amp;", ""memberCount"": "&amp;IZ10&amp;"}, "&amp;"{""name"": """&amp;$B$11&amp;""", ""contribution"": "&amp;IZ11&amp;", ""memberCount"": "&amp;IZ12&amp;"}, "&amp;"{""name"": """&amp;$B$13&amp;""", ""contribution"": "&amp;IZ13&amp;", ""memberCount"": "&amp;IZ14&amp;"}, "&amp;"{""name"": """&amp;$B$15&amp;""", ""contribution"": "&amp;IZ15&amp;", ""memberCount"": "&amp;IZ16&amp;"}, "&amp;"{""name"": """&amp;$B$17&amp;""", ""contribution"": "&amp;IZ17&amp;", ""memberCount"": "&amp;IZ18&amp;"}, "&amp;"{""name"": """&amp;$B$19&amp;""", ""contribution"": "&amp;IZ19&amp;", ""memberCount"": "&amp;IZ20&amp;"}"&amp;"]}"</f>
        <v>    , {"year": 2019, "month": 5,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A23" s="71" t="str">
        <f aca="false">"    "&amp;", {"&amp;"""year"": "&amp;YEAR(JA2)&amp;", ""month"": "&amp;MONTH(JA2)&amp;", ""day"": "&amp;DAY(JA2)&amp;", ""guildEntries"": ["&amp;"{""name"": """&amp;$B$3&amp;""", ""contribution"": "&amp;JA3&amp;", ""memberCount"": "&amp;JA4&amp;"}, "&amp;"{""name"": """&amp;$B$5&amp;""", ""contribution"": "&amp;JA5&amp;", ""memberCount"": "&amp;JA6&amp;"}, "&amp;"{""name"": """&amp;$B$7&amp;""", ""contribution"": "&amp;JA7&amp;", ""memberCount"": "&amp;JA8&amp;"}, "&amp;"{""name"": """&amp;$B$9&amp;""", ""contribution"": "&amp;JA9&amp;", ""memberCount"": "&amp;JA10&amp;"}, "&amp;"{""name"": """&amp;$B$11&amp;""", ""contribution"": "&amp;JA11&amp;", ""memberCount"": "&amp;JA12&amp;"}, "&amp;"{""name"": """&amp;$B$13&amp;""", ""contribution"": "&amp;JA13&amp;", ""memberCount"": "&amp;JA14&amp;"}, "&amp;"{""name"": """&amp;$B$15&amp;""", ""contribution"": "&amp;JA15&amp;", ""memberCount"": "&amp;JA16&amp;"}, "&amp;"{""name"": """&amp;$B$17&amp;""", ""contribution"": "&amp;JA17&amp;", ""memberCount"": "&amp;JA18&amp;"}, "&amp;"{""name"": """&amp;$B$19&amp;""", ""contribution"": "&amp;JA19&amp;", ""memberCount"": "&amp;JA20&amp;"}"&amp;"]}"</f>
        <v>    , {"year": 2019, "month": 5, "day": 24,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B23" s="71" t="str">
        <f aca="false">"    "&amp;", {"&amp;"""year"": "&amp;YEAR(JB2)&amp;", ""month"": "&amp;MONTH(JB2)&amp;", ""day"": "&amp;DAY(JB2)&amp;", ""guildEntries"": ["&amp;"{""name"": """&amp;$B$3&amp;""", ""contribution"": "&amp;JB3&amp;", ""memberCount"": "&amp;JB4&amp;"}, "&amp;"{""name"": """&amp;$B$5&amp;""", ""contribution"": "&amp;JB5&amp;", ""memberCount"": "&amp;JB6&amp;"}, "&amp;"{""name"": """&amp;$B$7&amp;""", ""contribution"": "&amp;JB7&amp;", ""memberCount"": "&amp;JB8&amp;"}, "&amp;"{""name"": """&amp;$B$9&amp;""", ""contribution"": "&amp;JB9&amp;", ""memberCount"": "&amp;JB10&amp;"}, "&amp;"{""name"": """&amp;$B$11&amp;""", ""contribution"": "&amp;JB11&amp;", ""memberCount"": "&amp;JB12&amp;"}, "&amp;"{""name"": """&amp;$B$13&amp;""", ""contribution"": "&amp;JB13&amp;", ""memberCount"": "&amp;JB14&amp;"}, "&amp;"{""name"": """&amp;$B$15&amp;""", ""contribution"": "&amp;JB15&amp;", ""memberCount"": "&amp;JB16&amp;"}, "&amp;"{""name"": """&amp;$B$17&amp;""", ""contribution"": "&amp;JB17&amp;", ""memberCount"": "&amp;JB18&amp;"}, "&amp;"{""name"": """&amp;$B$19&amp;""", ""contribution"": "&amp;JB19&amp;", ""memberCount"": "&amp;JB20&amp;"}"&amp;"]}"</f>
        <v>    , {"year": 2019, "month": 5, "day": 25, "guildEntries": [{"name": "Eternal", "contribution": 212028650, "memberCount": 197}, {"name": "Smile", "contribution": 185525065, "memberCount": 200}, {"name": "Elite", "contribution": 177062341, "memberCount": 198}, {"name": "Savages", "contribution": 166957269, "memberCount": 199}, {"name": "Spring", "contribution": 139334871, "memberCount": 199}, {"name": "Bounce", "contribution": 147081916, "memberCount": 199}, {"name": "Sunset", "contribution": 127327554, "memberCount": 189}, {"name": "Beaters", "contribution": 95898541, "memberCount": 178}, {"name": "Downtime", "contribution": 93448849, "memberCount": 196}]}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10021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2019-05-25T22:04:02Z</dcterms:modified>
  <cp:revision>763</cp:revision>
  <dc:subject/>
  <dc:title/>
</cp:coreProperties>
</file>