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drawing4.xml" ContentType="application/vnd.openxmlformats-officedocument.drawing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설명" sheetId="1" state="visible" r:id="rId3"/>
    <sheet name="개체요약" sheetId="2" state="visible" r:id="rId4"/>
    <sheet name="복엽" sheetId="3" state="visible" r:id="rId5"/>
    <sheet name="소엽" sheetId="4" state="visible" r:id="rId6"/>
    <sheet name="화방" sheetId="5" state="visible" r:id="rId7"/>
  </sheets>
  <definedNames>
    <definedName function="false" hidden="true" localSheetId="1" name="_xlnm._FilterDatabase" vbProcedure="false">개체요약!$A$1:$M$501</definedName>
    <definedName function="false" hidden="true" localSheetId="2" name="_xlnm._FilterDatabase" vbProcedure="false">복엽!$A$1:$P$501</definedName>
    <definedName function="false" hidden="true" localSheetId="3" name="_xlnm._FilterDatabase" vbProcedure="false">소엽!$A$1:$K$501</definedName>
    <definedName function="false" hidden="true" localSheetId="4" name="_xlnm._FilterDatabase" vbProcedure="false">화방!$A$1:$K$501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1" authorId="0">
      <text>
        <r>
          <rPr>
            <sz val="10"/>
            <rFont val="Noto Sans CJK SC"/>
            <family val="2"/>
          </rPr>
          <t xml:space="preserve">복엽 시트에서 같은 날짜</t>
        </r>
        <r>
          <rPr>
            <sz val="10"/>
            <rFont val="Arial"/>
            <family val="2"/>
          </rPr>
          <t xml:space="preserve">·plant_id </t>
        </r>
        <r>
          <rPr>
            <sz val="10"/>
            <rFont val="Noto Sans CJK SC"/>
            <family val="2"/>
          </rPr>
          <t xml:space="preserve">줄 수</t>
        </r>
      </text>
    </comment>
    <comment ref="K1" authorId="0">
      <text>
        <r>
          <rPr>
            <sz val="10"/>
            <rFont val="Arial"/>
            <family val="2"/>
          </rPr>
          <t xml:space="preserve">Micro-Tom</t>
        </r>
        <r>
          <rPr>
            <sz val="10"/>
            <rFont val="Noto Sans CJK SC"/>
            <family val="2"/>
          </rPr>
          <t xml:space="preserve">은 유한 생장형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 xml:space="preserve">주경 끝이 꽃으로 끝나면 </t>
        </r>
        <r>
          <rPr>
            <sz val="10"/>
            <rFont val="Arial"/>
            <family val="2"/>
          </rPr>
          <t xml:space="preserve">'</t>
        </r>
        <r>
          <rPr>
            <sz val="10"/>
            <rFont val="Noto Sans CJK SC"/>
            <family val="2"/>
          </rPr>
          <t xml:space="preserve">정지</t>
        </r>
        <r>
          <rPr>
            <sz val="10"/>
            <rFont val="Arial"/>
            <family val="2"/>
          </rPr>
          <t xml:space="preserve">'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" authorId="0">
      <text>
        <r>
          <rPr>
            <sz val="10"/>
            <rFont val="Noto Sans CJK SC"/>
            <family val="2"/>
          </rPr>
          <t xml:space="preserve">사진만으로 모르면 비워 두거나 </t>
        </r>
        <r>
          <rPr>
            <sz val="10"/>
            <rFont val="Arial"/>
            <family val="2"/>
          </rPr>
          <t xml:space="preserve">unavailable</t>
        </r>
      </text>
    </comment>
    <comment ref="L1" authorId="0">
      <text>
        <r>
          <rPr>
            <sz val="10"/>
            <rFont val="Arial"/>
            <family val="2"/>
          </rPr>
          <t xml:space="preserve">= 2×</t>
        </r>
        <r>
          <rPr>
            <sz val="10"/>
            <rFont val="Noto Sans CJK SC"/>
            <family val="2"/>
          </rPr>
          <t xml:space="preserve">쌍 수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Noto Sans CJK SC"/>
            <family val="2"/>
          </rPr>
          <t xml:space="preserve">정소엽 </t>
        </r>
        <r>
          <rPr>
            <sz val="10"/>
            <rFont val="Arial"/>
            <family val="2"/>
          </rPr>
          <t xml:space="preserve">1 + </t>
        </r>
        <r>
          <rPr>
            <sz val="10"/>
            <rFont val="Noto Sans CJK SC"/>
            <family val="2"/>
          </rPr>
          <t xml:space="preserve">사이 소엽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소소엽 제외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Noto Sans CJK SC"/>
            <family val="2"/>
          </rPr>
          <t xml:space="preserve">자동 계산</t>
        </r>
        <r>
          <rPr>
            <sz val="10"/>
            <rFont val="Arial"/>
            <family val="2"/>
          </rPr>
          <t xml:space="preserve">.</t>
        </r>
      </text>
    </comment>
    <comment ref="N1" authorId="0">
      <text>
        <r>
          <rPr>
            <sz val="10"/>
            <rFont val="Noto Sans CJK SC"/>
            <family val="2"/>
          </rPr>
          <t xml:space="preserve">엽축 기부 방향</t>
        </r>
        <r>
          <rPr>
            <sz val="10"/>
            <rFont val="Arial"/>
            <family val="2"/>
          </rPr>
          <t xml:space="preserve">(P0→</t>
        </r>
        <r>
          <rPr>
            <sz val="10"/>
            <rFont val="Noto Sans CJK SC"/>
            <family val="2"/>
          </rPr>
          <t xml:space="preserve">첫 쌍 마디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Noto Sans CJK SC"/>
            <family val="2"/>
          </rPr>
          <t xml:space="preserve">과 끝쪽 방향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엽축 중간→마지막 쌍 마디</t>
        </r>
        <r>
          <rPr>
            <sz val="10"/>
            <rFont val="Arial"/>
            <family val="2"/>
          </rPr>
          <t xml:space="preserve">) </t>
        </r>
        <r>
          <rPr>
            <sz val="10"/>
            <rFont val="Noto Sans CJK SC"/>
            <family val="2"/>
          </rPr>
          <t xml:space="preserve">사이 각</t>
        </r>
        <r>
          <rPr>
            <sz val="10"/>
            <rFont val="Arial"/>
            <family val="2"/>
          </rPr>
          <t xml:space="preserve">. 0°=</t>
        </r>
        <r>
          <rPr>
            <sz val="10"/>
            <rFont val="Noto Sans CJK SC"/>
            <family val="2"/>
          </rPr>
          <t xml:space="preserve">일직선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경계값 미정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T, P1L, P1R, P2L ... , I1, I2 (MTG </t>
        </r>
        <r>
          <rPr>
            <sz val="10"/>
            <rFont val="Noto Sans CJK SC"/>
            <family val="2"/>
          </rPr>
          <t xml:space="preserve">태그와 동일</t>
        </r>
        <r>
          <rPr>
            <sz val="10"/>
            <rFont val="Arial"/>
            <family val="2"/>
          </rPr>
          <t xml:space="preserve">)</t>
        </r>
      </text>
    </comment>
    <comment ref="I1" authorId="0">
      <text>
        <r>
          <rPr>
            <sz val="10"/>
            <rFont val="Arial"/>
            <family val="2"/>
          </rPr>
          <t xml:space="preserve">2026-10-11 </t>
        </r>
        <r>
          <rPr>
            <sz val="10"/>
            <rFont val="Noto Sans CJK SC"/>
            <family val="2"/>
          </rPr>
          <t xml:space="preserve">사용자 결정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 xml:space="preserve">면적 기준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Noto Sans CJK SC"/>
            <family val="2"/>
          </rPr>
          <t xml:space="preserve">원래 윤곽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갈변 가장자리 포함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Noto Sans CJK SC"/>
            <family val="2"/>
          </rPr>
          <t xml:space="preserve">녹색만은 쓰지 않음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필요하면 메모에 따로</t>
        </r>
        <r>
          <rPr>
            <sz val="10"/>
            <rFont val="Arial"/>
            <family val="2"/>
          </rPr>
          <t xml:space="preserve">).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F1 = </t>
        </r>
        <r>
          <rPr>
            <sz val="10"/>
            <rFont val="Noto Sans CJK SC"/>
            <family val="2"/>
          </rPr>
          <t xml:space="preserve">가장 아래 화방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한번 준 번호 유지</t>
        </r>
      </text>
    </comment>
    <comment ref="D1" authorId="0">
      <text>
        <r>
          <rPr>
            <sz val="10"/>
            <rFont val="Noto Sans CJK SC"/>
            <family val="2"/>
          </rPr>
          <t xml:space="preserve">예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 xml:space="preserve">랭크 </t>
        </r>
        <r>
          <rPr>
            <sz val="10"/>
            <rFont val="Arial"/>
            <family val="2"/>
          </rPr>
          <t xml:space="preserve">5</t>
        </r>
        <r>
          <rPr>
            <sz val="10"/>
            <rFont val="Noto Sans CJK SC"/>
            <family val="2"/>
          </rPr>
          <t xml:space="preserve">와 </t>
        </r>
        <r>
          <rPr>
            <sz val="10"/>
            <rFont val="Arial"/>
            <family val="2"/>
          </rPr>
          <t xml:space="preserve">6 </t>
        </r>
        <r>
          <rPr>
            <sz val="10"/>
            <rFont val="Noto Sans CJK SC"/>
            <family val="2"/>
          </rPr>
          <t xml:space="preserve">사이면 </t>
        </r>
        <r>
          <rPr>
            <sz val="10"/>
            <rFont val="Arial"/>
            <family val="2"/>
          </rPr>
          <t xml:space="preserve">5.5 </t>
        </r>
        <r>
          <rPr>
            <sz val="10"/>
            <rFont val="Noto Sans CJK SC"/>
            <family val="2"/>
          </rPr>
          <t xml:space="preserve">또는 </t>
        </r>
        <r>
          <rPr>
            <sz val="10"/>
            <rFont val="Arial"/>
            <family val="2"/>
          </rPr>
          <t xml:space="preserve">'5-6'</t>
        </r>
      </text>
    </comment>
    <comment ref="I1" authorId="0">
      <text>
        <r>
          <rPr>
            <sz val="10"/>
            <rFont val="Noto Sans CJK SC"/>
            <family val="2"/>
          </rPr>
          <t xml:space="preserve">녹색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 xml:space="preserve">전환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 xml:space="preserve">분홍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 xml:space="preserve">빨강</t>
        </r>
      </text>
    </comment>
  </commentList>
</comments>
</file>

<file path=xl/sharedStrings.xml><?xml version="1.0" encoding="utf-8"?>
<sst xmlns="http://schemas.openxmlformats.org/spreadsheetml/2006/main" count="125" uniqueCount="75">
  <si>
    <t xml:space="preserve">기관 수·수치 기록부 — Micro-Tom (2026-10-10)</t>
  </si>
  <si>
    <t xml:space="preserve">노란 칸에 입력, 흰 칸은 수식(자동). 회색 줄은 예시 = 10/10 해체 복엽 1개(실제 기록값)이며 지우거나 덮어써도 됩니다.</t>
  </si>
  <si>
    <t xml:space="preserve">개체요약: 촬영/측정일마다 개체당 1줄. 복엽 수·화방 수는 다른 시트에서 자동 집계.</t>
  </si>
  <si>
    <t xml:space="preserve">복엽: 복엽 1개당 1줄(날짜별). compound_id는 C0001처럼 한번 준 번호를 계속 씀(위치·순서로 다시 매기지 않음).</t>
  </si>
  <si>
    <t xml:space="preserve">소엽: 소엽 1개당 1줄. 태그 T=정소엽, P1L/P1R=기부 쪽 첫 쌍 좌/우(기부→끝 방향으로 볼 때), I1=사이 소엽.</t>
  </si>
  <si>
    <t xml:space="preserve">화방: 화방 1개당 1줄(날짜별). F1부터 아래→위 순서로 번호, 한번 준 번호 유지.</t>
  </si>
  <si>
    <t xml:space="preserve">랭크: 기준 촬영 때 맨 아래 잎 = 1, 위로 +1. 이후 다시 매기지 않음(떨어져도 번호 유지, 새 잎은 최대+1, 늦게 보인 아래 잎은 0, −1).</t>
  </si>
  <si>
    <t xml:space="preserve">휨 타입: 엽축 기준 — 평평(끝 처짐만) / 구부러짐(중간부터 휘어 끝이 ~90° 이상 꺾임) / 중간 / 모름. 소엽 잎몸 말림은 여기 넣지 않음.</t>
  </si>
  <si>
    <t xml:space="preserve">값 출처: 실측(캘리퍼) / 실측(자) / 사진 어림 / 복원 / 가정 / 없음 — 값마다 출처를 고르면 MTG 상태값과 그대로 연결됨.</t>
  </si>
  <si>
    <t xml:space="preserve">단위: 길이 mm, 각도 °. 날짜 yyyy-mm-dd.</t>
  </si>
  <si>
    <r>
      <rPr>
        <sz val="11"/>
        <color theme="1"/>
        <rFont val="Calibri"/>
        <family val="2"/>
        <charset val="1"/>
      </rPr>
      <t xml:space="preserve">2026-10-11 </t>
    </r>
    <r>
      <rPr>
        <sz val="11"/>
        <color theme="1"/>
        <rFont val="Noto Sans CJK SC"/>
        <family val="2"/>
      </rPr>
      <t xml:space="preserve">결정</t>
    </r>
  </si>
  <si>
    <r>
      <rPr>
        <sz val="11"/>
        <color theme="1"/>
        <rFont val="Noto Sans CJK SC"/>
        <family val="2"/>
      </rPr>
      <t xml:space="preserve">소엽 면적 기준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Noto Sans CJK SC"/>
        <family val="2"/>
      </rPr>
      <t xml:space="preserve">원래 윤곽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갈변 가장자리 포함</t>
    </r>
    <r>
      <rPr>
        <sz val="11"/>
        <color theme="1"/>
        <rFont val="Calibri"/>
        <family val="2"/>
        <charset val="1"/>
      </rPr>
      <t xml:space="preserve">). </t>
    </r>
    <r>
      <rPr>
        <sz val="11"/>
        <color theme="1"/>
        <rFont val="Noto Sans CJK SC"/>
        <family val="2"/>
      </rPr>
      <t xml:space="preserve">소엽 잎몸 말림 기준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평평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구부러짐 경계값은 보류</t>
    </r>
    <r>
      <rPr>
        <sz val="11"/>
        <color theme="1"/>
        <rFont val="Calibri"/>
        <family val="2"/>
        <charset val="1"/>
      </rPr>
      <t xml:space="preserve">.</t>
    </r>
  </si>
  <si>
    <t xml:space="preserve">날짜</t>
  </si>
  <si>
    <t xml:space="preserve">plant_id</t>
  </si>
  <si>
    <t xml:space="preserve">초장(mm)</t>
  </si>
  <si>
    <t xml:space="preserve">줄기 직경(mm)</t>
  </si>
  <si>
    <t xml:space="preserve">주경 마디 수</t>
  </si>
  <si>
    <t xml:space="preserve">곁가지 수</t>
  </si>
  <si>
    <t xml:space="preserve">복엽 수(자동)</t>
  </si>
  <si>
    <t xml:space="preserve">구부러진 복엽 수(자동)</t>
  </si>
  <si>
    <t xml:space="preserve">화방 수(자동)</t>
  </si>
  <si>
    <t xml:space="preserve">착과 수(자동)</t>
  </si>
  <si>
    <t xml:space="preserve">생장점 상태</t>
  </si>
  <si>
    <t xml:space="preserve">값 출처</t>
  </si>
  <si>
    <t xml:space="preserve">메모</t>
  </si>
  <si>
    <t xml:space="preserve">compound_id</t>
  </si>
  <si>
    <t xml:space="preserve">랭크</t>
  </si>
  <si>
    <t xml:space="preserve">표시 이름</t>
  </si>
  <si>
    <t xml:space="preserve">전체 길이(mm)</t>
  </si>
  <si>
    <t xml:space="preserve">길이 출처</t>
  </si>
  <si>
    <t xml:space="preserve">엽병+엽축(mm)</t>
  </si>
  <si>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차 소엽 쌍 수</t>
    </r>
  </si>
  <si>
    <t xml:space="preserve">사이 소엽 수</t>
  </si>
  <si>
    <t xml:space="preserve">소소엽 수</t>
  </si>
  <si>
    <t xml:space="preserve">총 소엽 수</t>
  </si>
  <si>
    <t xml:space="preserve">휨 타입</t>
  </si>
  <si>
    <t xml:space="preserve">θ(°)</t>
  </si>
  <si>
    <t xml:space="preserve">갈변·손상</t>
  </si>
  <si>
    <t xml:space="preserve">미기록</t>
  </si>
  <si>
    <t xml:space="preserve">C0001</t>
  </si>
  <si>
    <t xml:space="preserve">unavailable</t>
  </si>
  <si>
    <t xml:space="preserve">해체표본</t>
  </si>
  <si>
    <t xml:space="preserve">실측(캘리퍼)</t>
  </si>
  <si>
    <t xml:space="preserve">모름</t>
  </si>
  <si>
    <t xml:space="preserve">있음</t>
  </si>
  <si>
    <r>
      <rPr>
        <sz val="11"/>
        <color rgb="FF0000FF"/>
        <rFont val="Arial"/>
        <family val="0"/>
        <charset val="1"/>
      </rPr>
      <t xml:space="preserve">10/10 </t>
    </r>
    <r>
      <rPr>
        <sz val="11"/>
        <color rgb="FF0000FF"/>
        <rFont val="Noto Sans CJK SC"/>
        <family val="2"/>
      </rPr>
      <t xml:space="preserve">해체 표본</t>
    </r>
    <r>
      <rPr>
        <sz val="11"/>
        <color rgb="FF0000FF"/>
        <rFont val="Arial"/>
        <family val="0"/>
        <charset val="1"/>
      </rPr>
      <t xml:space="preserve">. </t>
    </r>
    <r>
      <rPr>
        <sz val="11"/>
        <color rgb="FF0000FF"/>
        <rFont val="Noto Sans CJK SC"/>
        <family val="2"/>
      </rPr>
      <t xml:space="preserve">전체 길이만 실측</t>
    </r>
    <r>
      <rPr>
        <sz val="11"/>
        <color rgb="FF0000FF"/>
        <rFont val="Arial"/>
        <family val="0"/>
        <charset val="1"/>
      </rPr>
      <t xml:space="preserve">, </t>
    </r>
    <r>
      <rPr>
        <sz val="11"/>
        <color rgb="FF0000FF"/>
        <rFont val="Noto Sans CJK SC"/>
        <family val="2"/>
      </rPr>
      <t xml:space="preserve">나머지 사진 어림</t>
    </r>
    <r>
      <rPr>
        <sz val="11"/>
        <color rgb="FF0000FF"/>
        <rFont val="Arial"/>
        <family val="0"/>
        <charset val="1"/>
      </rPr>
      <t xml:space="preserve">(±2 mm). </t>
    </r>
    <r>
      <rPr>
        <sz val="11"/>
        <color rgb="FF0000FF"/>
        <rFont val="Noto Sans CJK SC"/>
        <family val="2"/>
      </rPr>
      <t xml:space="preserve">떼기 전 휨 타입 미확인</t>
    </r>
  </si>
  <si>
    <t xml:space="preserve">태그</t>
  </si>
  <si>
    <t xml:space="preserve">길이(mm)</t>
  </si>
  <si>
    <t xml:space="preserve">폭(mm)</t>
  </si>
  <si>
    <t xml:space="preserve">장폭비</t>
  </si>
  <si>
    <t xml:space="preserve">상태</t>
  </si>
  <si>
    <t xml:space="preserve">면적 기준</t>
  </si>
  <si>
    <t xml:space="preserve">P1L</t>
  </si>
  <si>
    <t xml:space="preserve">녹색</t>
  </si>
  <si>
    <t xml:space="preserve">원래 윤곽</t>
  </si>
  <si>
    <t xml:space="preserve">사진 어림</t>
  </si>
  <si>
    <t xml:space="preserve">해체 표본</t>
  </si>
  <si>
    <t xml:space="preserve">P1R</t>
  </si>
  <si>
    <t xml:space="preserve">P2L</t>
  </si>
  <si>
    <t xml:space="preserve">P2R</t>
  </si>
  <si>
    <t xml:space="preserve">P3L</t>
  </si>
  <si>
    <t xml:space="preserve">P3R</t>
  </si>
  <si>
    <t xml:space="preserve">말림손상</t>
  </si>
  <si>
    <t xml:space="preserve">손상으로 수축</t>
  </si>
  <si>
    <t xml:space="preserve">I1</t>
  </si>
  <si>
    <t xml:space="preserve">I2</t>
  </si>
  <si>
    <t xml:space="preserve">T</t>
  </si>
  <si>
    <t xml:space="preserve">갈변</t>
  </si>
  <si>
    <t xml:space="preserve">화방 ID</t>
  </si>
  <si>
    <t xml:space="preserve">달린 위치(랭크 위)</t>
  </si>
  <si>
    <t xml:space="preserve">꽃 수</t>
  </si>
  <si>
    <t xml:space="preserve">개화 수</t>
  </si>
  <si>
    <t xml:space="preserve">착과 수</t>
  </si>
  <si>
    <t xml:space="preserve">최대 과실 직경(mm)</t>
  </si>
  <si>
    <t xml:space="preserve">과실 색 단계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</si>
</sst>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General"/>
    <numFmt numFmtId="167" formatCode="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  <charset val="1"/>
    </font>
    <font>
      <sz val="11"/>
      <name val="Arial"/>
      <family val="0"/>
      <charset val="1"/>
    </font>
    <font>
      <sz val="11"/>
      <name val="Noto Sans CJK SC"/>
      <family val="2"/>
      <charset val="1"/>
    </font>
    <font>
      <sz val="11"/>
      <color theme="1"/>
      <name val="Noto Sans CJK SC"/>
      <family val="2"/>
    </font>
    <font>
      <b val="true"/>
      <sz val="11"/>
      <color rgb="FFFFFFFF"/>
      <name val="Noto Sans CJK SC"/>
      <family val="2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Noto Sans CJK SC"/>
      <family val="2"/>
    </font>
    <font>
      <sz val="10"/>
      <name val="Arial"/>
      <family val="2"/>
    </font>
    <font>
      <b val="true"/>
      <sz val="11"/>
      <color rgb="FFFFFFFF"/>
      <name val="Noto Sans CJK SC"/>
      <family val="2"/>
    </font>
    <font>
      <sz val="11"/>
      <color rgb="FF0000FF"/>
      <name val="Noto Sans CJK SC"/>
      <family val="2"/>
      <charset val="1"/>
    </font>
    <font>
      <sz val="11"/>
      <color rgb="FF0000FF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3A5A40"/>
        <bgColor rgb="FF333300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3A5A4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DEDE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A5A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0"/>
  </cols>
  <sheetData>
    <row r="1" customFormat="false" ht="16.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6.5" hidden="false" customHeight="true" outlineLevel="0" collapsed="false">
      <c r="A3" s="4" t="s">
        <v>1</v>
      </c>
    </row>
    <row r="4" customFormat="false" ht="16.5" hidden="false" customHeight="true" outlineLevel="0" collapsed="false">
      <c r="A4" s="4" t="s">
        <v>2</v>
      </c>
    </row>
    <row r="5" customFormat="false" ht="16.5" hidden="false" customHeight="true" outlineLevel="0" collapsed="false">
      <c r="A5" s="4" t="s">
        <v>3</v>
      </c>
    </row>
    <row r="6" customFormat="false" ht="16.5" hidden="false" customHeight="true" outlineLevel="0" collapsed="false">
      <c r="A6" s="4" t="s">
        <v>4</v>
      </c>
    </row>
    <row r="7" customFormat="false" ht="16.5" hidden="false" customHeight="true" outlineLevel="0" collapsed="false">
      <c r="A7" s="4" t="s">
        <v>5</v>
      </c>
    </row>
    <row r="8" customFormat="false" ht="15" hidden="false" customHeight="true" outlineLevel="0" collapsed="false">
      <c r="A8" s="3"/>
    </row>
    <row r="9" customFormat="false" ht="16.5" hidden="false" customHeight="true" outlineLevel="0" collapsed="false">
      <c r="A9" s="4" t="s">
        <v>6</v>
      </c>
    </row>
    <row r="10" customFormat="false" ht="16.5" hidden="false" customHeight="true" outlineLevel="0" collapsed="false">
      <c r="A10" s="4" t="s">
        <v>7</v>
      </c>
    </row>
    <row r="11" customFormat="false" ht="16.5" hidden="false" customHeight="true" outlineLevel="0" collapsed="false">
      <c r="A11" s="4" t="s">
        <v>8</v>
      </c>
    </row>
    <row r="12" customFormat="false" ht="16.5" hidden="false" customHeight="true" outlineLevel="0" collapsed="false">
      <c r="A12" s="4" t="s">
        <v>9</v>
      </c>
    </row>
    <row r="14" customFormat="false" ht="17.15" hidden="false" customHeight="false" outlineLevel="0" collapsed="false">
      <c r="A14" s="1" t="s">
        <v>10</v>
      </c>
    </row>
    <row r="15" customFormat="false" ht="17.15" hidden="false" customHeight="false" outlineLevel="0" collapsed="false">
      <c r="A15" s="5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1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5" min="5" style="1" width="11"/>
    <col collapsed="false" customWidth="true" hidden="false" outlineLevel="0" max="6" min="6" style="1" width="9"/>
    <col collapsed="false" customWidth="true" hidden="false" outlineLevel="0" max="7" min="7" style="1" width="11"/>
    <col collapsed="false" customWidth="true" hidden="false" outlineLevel="0" max="8" min="8" style="1" width="13"/>
    <col collapsed="false" customWidth="true" hidden="false" outlineLevel="0" max="10" min="9" style="1" width="10"/>
    <col collapsed="false" customWidth="true" hidden="false" outlineLevel="0" max="11" min="11" style="1" width="12"/>
    <col collapsed="false" customWidth="true" hidden="false" outlineLevel="0" max="12" min="12" style="1" width="13"/>
    <col collapsed="false" customWidth="true" hidden="false" outlineLevel="0" max="13" min="13" style="1" width="30"/>
  </cols>
  <sheetData>
    <row r="1" customFormat="false" ht="33.75" hidden="false" customHeight="true" outlineLevel="0" collapsed="false">
      <c r="A1" s="6" t="s">
        <v>12</v>
      </c>
      <c r="B1" s="7" t="s">
        <v>13</v>
      </c>
      <c r="C1" s="6" t="s">
        <v>14</v>
      </c>
      <c r="D1" s="6" t="s">
        <v>15</v>
      </c>
      <c r="E1" s="6" t="s">
        <v>16</v>
      </c>
      <c r="F1" s="6" t="s">
        <v>17</v>
      </c>
      <c r="G1" s="6" t="s">
        <v>18</v>
      </c>
      <c r="H1" s="6" t="s">
        <v>19</v>
      </c>
      <c r="I1" s="6" t="s">
        <v>20</v>
      </c>
      <c r="J1" s="6" t="s">
        <v>21</v>
      </c>
      <c r="K1" s="6" t="s">
        <v>22</v>
      </c>
      <c r="L1" s="6" t="s">
        <v>23</v>
      </c>
      <c r="M1" s="6" t="s">
        <v>24</v>
      </c>
    </row>
    <row r="2" customFormat="false" ht="15" hidden="false" customHeight="true" outlineLevel="0" collapsed="false">
      <c r="A2" s="8"/>
      <c r="B2" s="9"/>
      <c r="C2" s="9"/>
      <c r="D2" s="9"/>
      <c r="E2" s="9"/>
      <c r="F2" s="9"/>
      <c r="G2" s="10" t="str">
        <f aca="false">IF(B2="","",COUNTIFS(복엽!$A:$A,A2,복엽!$B:$B,B2))</f>
        <v/>
      </c>
      <c r="H2" s="10" t="str">
        <f aca="false">IF(B2="","",COUNTIFS(복엽!$A:$A,A2,복엽!$B:$B,B2,복엽!$M:$M,"구부러짐"))</f>
        <v/>
      </c>
      <c r="I2" s="10" t="str">
        <f aca="false">IF(B2="","",COUNTIFS(화방!$A:$A,A2,화방!$B:$B,B2))</f>
        <v/>
      </c>
      <c r="J2" s="10" t="str">
        <f aca="false">IF(B2="","",SUMIFS(화방!$G:$G,화방!$A:$A,A2,화방!$B:$B,B2))</f>
        <v/>
      </c>
      <c r="K2" s="9"/>
      <c r="L2" s="9"/>
      <c r="M2" s="9"/>
    </row>
    <row r="3" customFormat="false" ht="15" hidden="false" customHeight="true" outlineLevel="0" collapsed="false">
      <c r="A3" s="8"/>
      <c r="B3" s="9"/>
      <c r="C3" s="9"/>
      <c r="D3" s="9"/>
      <c r="E3" s="9"/>
      <c r="F3" s="9"/>
      <c r="G3" s="10" t="str">
        <f aca="false">IF(B3="","",COUNTIFS(복엽!$A:$A,A3,복엽!$B:$B,B3))</f>
        <v/>
      </c>
      <c r="H3" s="10" t="str">
        <f aca="false">IF(B3="","",COUNTIFS(복엽!$A:$A,A3,복엽!$B:$B,B3,복엽!$M:$M,"구부러짐"))</f>
        <v/>
      </c>
      <c r="I3" s="10" t="str">
        <f aca="false">IF(B3="","",COUNTIFS(화방!$A:$A,A3,화방!$B:$B,B3))</f>
        <v/>
      </c>
      <c r="J3" s="10" t="str">
        <f aca="false">IF(B3="","",SUMIFS(화방!$G:$G,화방!$A:$A,A3,화방!$B:$B,B3))</f>
        <v/>
      </c>
      <c r="K3" s="9"/>
      <c r="L3" s="9"/>
      <c r="M3" s="9"/>
    </row>
    <row r="4" customFormat="false" ht="15" hidden="false" customHeight="true" outlineLevel="0" collapsed="false">
      <c r="A4" s="8"/>
      <c r="B4" s="9"/>
      <c r="C4" s="9"/>
      <c r="D4" s="9"/>
      <c r="E4" s="9"/>
      <c r="F4" s="9"/>
      <c r="G4" s="10" t="str">
        <f aca="false">IF(B4="","",COUNTIFS(복엽!$A:$A,A4,복엽!$B:$B,B4))</f>
        <v/>
      </c>
      <c r="H4" s="10" t="str">
        <f aca="false">IF(B4="","",COUNTIFS(복엽!$A:$A,A4,복엽!$B:$B,B4,복엽!$M:$M,"구부러짐"))</f>
        <v/>
      </c>
      <c r="I4" s="10" t="str">
        <f aca="false">IF(B4="","",COUNTIFS(화방!$A:$A,A4,화방!$B:$B,B4))</f>
        <v/>
      </c>
      <c r="J4" s="10" t="str">
        <f aca="false">IF(B4="","",SUMIFS(화방!$G:$G,화방!$A:$A,A4,화방!$B:$B,B4))</f>
        <v/>
      </c>
      <c r="K4" s="9"/>
      <c r="L4" s="9"/>
      <c r="M4" s="9"/>
    </row>
    <row r="5" customFormat="false" ht="15" hidden="false" customHeight="true" outlineLevel="0" collapsed="false">
      <c r="A5" s="8"/>
      <c r="B5" s="9"/>
      <c r="C5" s="9"/>
      <c r="D5" s="9"/>
      <c r="E5" s="9"/>
      <c r="F5" s="9"/>
      <c r="G5" s="10" t="str">
        <f aca="false">IF(B5="","",COUNTIFS(복엽!$A:$A,A5,복엽!$B:$B,B5))</f>
        <v/>
      </c>
      <c r="H5" s="10" t="str">
        <f aca="false">IF(B5="","",COUNTIFS(복엽!$A:$A,A5,복엽!$B:$B,B5,복엽!$M:$M,"구부러짐"))</f>
        <v/>
      </c>
      <c r="I5" s="10" t="str">
        <f aca="false">IF(B5="","",COUNTIFS(화방!$A:$A,A5,화방!$B:$B,B5))</f>
        <v/>
      </c>
      <c r="J5" s="10" t="str">
        <f aca="false">IF(B5="","",SUMIFS(화방!$G:$G,화방!$A:$A,A5,화방!$B:$B,B5))</f>
        <v/>
      </c>
      <c r="K5" s="9"/>
      <c r="L5" s="9"/>
      <c r="M5" s="9"/>
    </row>
    <row r="6" customFormat="false" ht="15" hidden="false" customHeight="true" outlineLevel="0" collapsed="false">
      <c r="A6" s="8"/>
      <c r="B6" s="9"/>
      <c r="C6" s="9"/>
      <c r="D6" s="9"/>
      <c r="E6" s="9"/>
      <c r="F6" s="9"/>
      <c r="G6" s="10" t="str">
        <f aca="false">IF(B6="","",COUNTIFS(복엽!$A:$A,A6,복엽!$B:$B,B6))</f>
        <v/>
      </c>
      <c r="H6" s="10" t="str">
        <f aca="false">IF(B6="","",COUNTIFS(복엽!$A:$A,A6,복엽!$B:$B,B6,복엽!$M:$M,"구부러짐"))</f>
        <v/>
      </c>
      <c r="I6" s="10" t="str">
        <f aca="false">IF(B6="","",COUNTIFS(화방!$A:$A,A6,화방!$B:$B,B6))</f>
        <v/>
      </c>
      <c r="J6" s="10" t="str">
        <f aca="false">IF(B6="","",SUMIFS(화방!$G:$G,화방!$A:$A,A6,화방!$B:$B,B6))</f>
        <v/>
      </c>
      <c r="K6" s="9"/>
      <c r="L6" s="9"/>
      <c r="M6" s="9"/>
    </row>
    <row r="7" customFormat="false" ht="15" hidden="false" customHeight="true" outlineLevel="0" collapsed="false">
      <c r="A7" s="8"/>
      <c r="B7" s="9"/>
      <c r="C7" s="9"/>
      <c r="D7" s="9"/>
      <c r="E7" s="9"/>
      <c r="F7" s="9"/>
      <c r="G7" s="10" t="str">
        <f aca="false">IF(B7="","",COUNTIFS(복엽!$A:$A,A7,복엽!$B:$B,B7))</f>
        <v/>
      </c>
      <c r="H7" s="10" t="str">
        <f aca="false">IF(B7="","",COUNTIFS(복엽!$A:$A,A7,복엽!$B:$B,B7,복엽!$M:$M,"구부러짐"))</f>
        <v/>
      </c>
      <c r="I7" s="10" t="str">
        <f aca="false">IF(B7="","",COUNTIFS(화방!$A:$A,A7,화방!$B:$B,B7))</f>
        <v/>
      </c>
      <c r="J7" s="10" t="str">
        <f aca="false">IF(B7="","",SUMIFS(화방!$G:$G,화방!$A:$A,A7,화방!$B:$B,B7))</f>
        <v/>
      </c>
      <c r="K7" s="9"/>
      <c r="L7" s="9"/>
      <c r="M7" s="9"/>
    </row>
    <row r="8" customFormat="false" ht="15" hidden="false" customHeight="true" outlineLevel="0" collapsed="false">
      <c r="A8" s="8"/>
      <c r="B8" s="9"/>
      <c r="C8" s="9"/>
      <c r="D8" s="9"/>
      <c r="E8" s="9"/>
      <c r="F8" s="9"/>
      <c r="G8" s="10" t="str">
        <f aca="false">IF(B8="","",COUNTIFS(복엽!$A:$A,A8,복엽!$B:$B,B8))</f>
        <v/>
      </c>
      <c r="H8" s="10" t="str">
        <f aca="false">IF(B8="","",COUNTIFS(복엽!$A:$A,A8,복엽!$B:$B,B8,복엽!$M:$M,"구부러짐"))</f>
        <v/>
      </c>
      <c r="I8" s="10" t="str">
        <f aca="false">IF(B8="","",COUNTIFS(화방!$A:$A,A8,화방!$B:$B,B8))</f>
        <v/>
      </c>
      <c r="J8" s="10" t="str">
        <f aca="false">IF(B8="","",SUMIFS(화방!$G:$G,화방!$A:$A,A8,화방!$B:$B,B8))</f>
        <v/>
      </c>
      <c r="K8" s="9"/>
      <c r="L8" s="9"/>
      <c r="M8" s="9"/>
    </row>
    <row r="9" customFormat="false" ht="15" hidden="false" customHeight="true" outlineLevel="0" collapsed="false">
      <c r="A9" s="8"/>
      <c r="B9" s="9"/>
      <c r="C9" s="9"/>
      <c r="D9" s="9"/>
      <c r="E9" s="9"/>
      <c r="F9" s="9"/>
      <c r="G9" s="10" t="str">
        <f aca="false">IF(B9="","",COUNTIFS(복엽!$A:$A,A9,복엽!$B:$B,B9))</f>
        <v/>
      </c>
      <c r="H9" s="10" t="str">
        <f aca="false">IF(B9="","",COUNTIFS(복엽!$A:$A,A9,복엽!$B:$B,B9,복엽!$M:$M,"구부러짐"))</f>
        <v/>
      </c>
      <c r="I9" s="10" t="str">
        <f aca="false">IF(B9="","",COUNTIFS(화방!$A:$A,A9,화방!$B:$B,B9))</f>
        <v/>
      </c>
      <c r="J9" s="10" t="str">
        <f aca="false">IF(B9="","",SUMIFS(화방!$G:$G,화방!$A:$A,A9,화방!$B:$B,B9))</f>
        <v/>
      </c>
      <c r="K9" s="9"/>
      <c r="L9" s="9"/>
      <c r="M9" s="9"/>
    </row>
    <row r="10" customFormat="false" ht="15" hidden="false" customHeight="true" outlineLevel="0" collapsed="false">
      <c r="A10" s="8"/>
      <c r="B10" s="9"/>
      <c r="C10" s="9"/>
      <c r="D10" s="9"/>
      <c r="E10" s="9"/>
      <c r="F10" s="9"/>
      <c r="G10" s="10" t="str">
        <f aca="false">IF(B10="","",COUNTIFS(복엽!$A:$A,A10,복엽!$B:$B,B10))</f>
        <v/>
      </c>
      <c r="H10" s="10" t="str">
        <f aca="false">IF(B10="","",COUNTIFS(복엽!$A:$A,A10,복엽!$B:$B,B10,복엽!$M:$M,"구부러짐"))</f>
        <v/>
      </c>
      <c r="I10" s="10" t="str">
        <f aca="false">IF(B10="","",COUNTIFS(화방!$A:$A,A10,화방!$B:$B,B10))</f>
        <v/>
      </c>
      <c r="J10" s="10" t="str">
        <f aca="false">IF(B10="","",SUMIFS(화방!$G:$G,화방!$A:$A,A10,화방!$B:$B,B10))</f>
        <v/>
      </c>
      <c r="K10" s="9"/>
      <c r="L10" s="9"/>
      <c r="M10" s="9"/>
    </row>
    <row r="11" customFormat="false" ht="15" hidden="false" customHeight="true" outlineLevel="0" collapsed="false">
      <c r="A11" s="8"/>
      <c r="B11" s="9"/>
      <c r="C11" s="9"/>
      <c r="D11" s="9"/>
      <c r="E11" s="9"/>
      <c r="F11" s="9"/>
      <c r="G11" s="10" t="str">
        <f aca="false">IF(B11="","",COUNTIFS(복엽!$A:$A,A11,복엽!$B:$B,B11))</f>
        <v/>
      </c>
      <c r="H11" s="10" t="str">
        <f aca="false">IF(B11="","",COUNTIFS(복엽!$A:$A,A11,복엽!$B:$B,B11,복엽!$M:$M,"구부러짐"))</f>
        <v/>
      </c>
      <c r="I11" s="10" t="str">
        <f aca="false">IF(B11="","",COUNTIFS(화방!$A:$A,A11,화방!$B:$B,B11))</f>
        <v/>
      </c>
      <c r="J11" s="10" t="str">
        <f aca="false">IF(B11="","",SUMIFS(화방!$G:$G,화방!$A:$A,A11,화방!$B:$B,B11))</f>
        <v/>
      </c>
      <c r="K11" s="9"/>
      <c r="L11" s="9"/>
      <c r="M11" s="9"/>
    </row>
    <row r="12" customFormat="false" ht="15" hidden="false" customHeight="true" outlineLevel="0" collapsed="false">
      <c r="A12" s="8"/>
      <c r="B12" s="9"/>
      <c r="C12" s="9"/>
      <c r="D12" s="9"/>
      <c r="E12" s="9"/>
      <c r="F12" s="9"/>
      <c r="G12" s="10" t="str">
        <f aca="false">IF(B12="","",COUNTIFS(복엽!$A:$A,A12,복엽!$B:$B,B12))</f>
        <v/>
      </c>
      <c r="H12" s="10" t="str">
        <f aca="false">IF(B12="","",COUNTIFS(복엽!$A:$A,A12,복엽!$B:$B,B12,복엽!$M:$M,"구부러짐"))</f>
        <v/>
      </c>
      <c r="I12" s="10" t="str">
        <f aca="false">IF(B12="","",COUNTIFS(화방!$A:$A,A12,화방!$B:$B,B12))</f>
        <v/>
      </c>
      <c r="J12" s="10" t="str">
        <f aca="false">IF(B12="","",SUMIFS(화방!$G:$G,화방!$A:$A,A12,화방!$B:$B,B12))</f>
        <v/>
      </c>
      <c r="K12" s="9"/>
      <c r="L12" s="9"/>
      <c r="M12" s="9"/>
    </row>
    <row r="13" customFormat="false" ht="15" hidden="false" customHeight="true" outlineLevel="0" collapsed="false">
      <c r="A13" s="8"/>
      <c r="B13" s="9"/>
      <c r="C13" s="9"/>
      <c r="D13" s="9"/>
      <c r="E13" s="9"/>
      <c r="F13" s="9"/>
      <c r="G13" s="10" t="str">
        <f aca="false">IF(B13="","",COUNTIFS(복엽!$A:$A,A13,복엽!$B:$B,B13))</f>
        <v/>
      </c>
      <c r="H13" s="10" t="str">
        <f aca="false">IF(B13="","",COUNTIFS(복엽!$A:$A,A13,복엽!$B:$B,B13,복엽!$M:$M,"구부러짐"))</f>
        <v/>
      </c>
      <c r="I13" s="10" t="str">
        <f aca="false">IF(B13="","",COUNTIFS(화방!$A:$A,A13,화방!$B:$B,B13))</f>
        <v/>
      </c>
      <c r="J13" s="10" t="str">
        <f aca="false">IF(B13="","",SUMIFS(화방!$G:$G,화방!$A:$A,A13,화방!$B:$B,B13))</f>
        <v/>
      </c>
      <c r="K13" s="9"/>
      <c r="L13" s="9"/>
      <c r="M13" s="9"/>
    </row>
    <row r="14" customFormat="false" ht="15" hidden="false" customHeight="true" outlineLevel="0" collapsed="false">
      <c r="A14" s="8"/>
      <c r="B14" s="9"/>
      <c r="C14" s="9"/>
      <c r="D14" s="9"/>
      <c r="E14" s="9"/>
      <c r="F14" s="9"/>
      <c r="G14" s="10" t="str">
        <f aca="false">IF(B14="","",COUNTIFS(복엽!$A:$A,A14,복엽!$B:$B,B14))</f>
        <v/>
      </c>
      <c r="H14" s="10" t="str">
        <f aca="false">IF(B14="","",COUNTIFS(복엽!$A:$A,A14,복엽!$B:$B,B14,복엽!$M:$M,"구부러짐"))</f>
        <v/>
      </c>
      <c r="I14" s="10" t="str">
        <f aca="false">IF(B14="","",COUNTIFS(화방!$A:$A,A14,화방!$B:$B,B14))</f>
        <v/>
      </c>
      <c r="J14" s="10" t="str">
        <f aca="false">IF(B14="","",SUMIFS(화방!$G:$G,화방!$A:$A,A14,화방!$B:$B,B14))</f>
        <v/>
      </c>
      <c r="K14" s="9"/>
      <c r="L14" s="9"/>
      <c r="M14" s="9"/>
    </row>
    <row r="15" customFormat="false" ht="15" hidden="false" customHeight="true" outlineLevel="0" collapsed="false">
      <c r="A15" s="8"/>
      <c r="B15" s="9"/>
      <c r="C15" s="9"/>
      <c r="D15" s="9"/>
      <c r="E15" s="9"/>
      <c r="F15" s="9"/>
      <c r="G15" s="10" t="str">
        <f aca="false">IF(B15="","",COUNTIFS(복엽!$A:$A,A15,복엽!$B:$B,B15))</f>
        <v/>
      </c>
      <c r="H15" s="10" t="str">
        <f aca="false">IF(B15="","",COUNTIFS(복엽!$A:$A,A15,복엽!$B:$B,B15,복엽!$M:$M,"구부러짐"))</f>
        <v/>
      </c>
      <c r="I15" s="10" t="str">
        <f aca="false">IF(B15="","",COUNTIFS(화방!$A:$A,A15,화방!$B:$B,B15))</f>
        <v/>
      </c>
      <c r="J15" s="10" t="str">
        <f aca="false">IF(B15="","",SUMIFS(화방!$G:$G,화방!$A:$A,A15,화방!$B:$B,B15))</f>
        <v/>
      </c>
      <c r="K15" s="9"/>
      <c r="L15" s="9"/>
      <c r="M15" s="9"/>
    </row>
    <row r="16" customFormat="false" ht="15" hidden="false" customHeight="true" outlineLevel="0" collapsed="false">
      <c r="A16" s="8"/>
      <c r="B16" s="9"/>
      <c r="C16" s="9"/>
      <c r="D16" s="9"/>
      <c r="E16" s="9"/>
      <c r="F16" s="9"/>
      <c r="G16" s="10" t="str">
        <f aca="false">IF(B16="","",COUNTIFS(복엽!$A:$A,A16,복엽!$B:$B,B16))</f>
        <v/>
      </c>
      <c r="H16" s="10" t="str">
        <f aca="false">IF(B16="","",COUNTIFS(복엽!$A:$A,A16,복엽!$B:$B,B16,복엽!$M:$M,"구부러짐"))</f>
        <v/>
      </c>
      <c r="I16" s="10" t="str">
        <f aca="false">IF(B16="","",COUNTIFS(화방!$A:$A,A16,화방!$B:$B,B16))</f>
        <v/>
      </c>
      <c r="J16" s="10" t="str">
        <f aca="false">IF(B16="","",SUMIFS(화방!$G:$G,화방!$A:$A,A16,화방!$B:$B,B16))</f>
        <v/>
      </c>
      <c r="K16" s="9"/>
      <c r="L16" s="9"/>
      <c r="M16" s="9"/>
    </row>
    <row r="17" customFormat="false" ht="15" hidden="false" customHeight="true" outlineLevel="0" collapsed="false">
      <c r="A17" s="8"/>
      <c r="B17" s="9"/>
      <c r="C17" s="9"/>
      <c r="D17" s="9"/>
      <c r="E17" s="9"/>
      <c r="F17" s="9"/>
      <c r="G17" s="10" t="str">
        <f aca="false">IF(B17="","",COUNTIFS(복엽!$A:$A,A17,복엽!$B:$B,B17))</f>
        <v/>
      </c>
      <c r="H17" s="10" t="str">
        <f aca="false">IF(B17="","",COUNTIFS(복엽!$A:$A,A17,복엽!$B:$B,B17,복엽!$M:$M,"구부러짐"))</f>
        <v/>
      </c>
      <c r="I17" s="10" t="str">
        <f aca="false">IF(B17="","",COUNTIFS(화방!$A:$A,A17,화방!$B:$B,B17))</f>
        <v/>
      </c>
      <c r="J17" s="10" t="str">
        <f aca="false">IF(B17="","",SUMIFS(화방!$G:$G,화방!$A:$A,A17,화방!$B:$B,B17))</f>
        <v/>
      </c>
      <c r="K17" s="9"/>
      <c r="L17" s="9"/>
      <c r="M17" s="9"/>
    </row>
    <row r="18" customFormat="false" ht="15" hidden="false" customHeight="true" outlineLevel="0" collapsed="false">
      <c r="A18" s="8"/>
      <c r="B18" s="9"/>
      <c r="C18" s="9"/>
      <c r="D18" s="9"/>
      <c r="E18" s="9"/>
      <c r="F18" s="9"/>
      <c r="G18" s="10" t="str">
        <f aca="false">IF(B18="","",COUNTIFS(복엽!$A:$A,A18,복엽!$B:$B,B18))</f>
        <v/>
      </c>
      <c r="H18" s="10" t="str">
        <f aca="false">IF(B18="","",COUNTIFS(복엽!$A:$A,A18,복엽!$B:$B,B18,복엽!$M:$M,"구부러짐"))</f>
        <v/>
      </c>
      <c r="I18" s="10" t="str">
        <f aca="false">IF(B18="","",COUNTIFS(화방!$A:$A,A18,화방!$B:$B,B18))</f>
        <v/>
      </c>
      <c r="J18" s="10" t="str">
        <f aca="false">IF(B18="","",SUMIFS(화방!$G:$G,화방!$A:$A,A18,화방!$B:$B,B18))</f>
        <v/>
      </c>
      <c r="K18" s="9"/>
      <c r="L18" s="9"/>
      <c r="M18" s="9"/>
    </row>
    <row r="19" customFormat="false" ht="15" hidden="false" customHeight="true" outlineLevel="0" collapsed="false">
      <c r="A19" s="8"/>
      <c r="B19" s="9"/>
      <c r="C19" s="9"/>
      <c r="D19" s="9"/>
      <c r="E19" s="9"/>
      <c r="F19" s="9"/>
      <c r="G19" s="10" t="str">
        <f aca="false">IF(B19="","",COUNTIFS(복엽!$A:$A,A19,복엽!$B:$B,B19))</f>
        <v/>
      </c>
      <c r="H19" s="10" t="str">
        <f aca="false">IF(B19="","",COUNTIFS(복엽!$A:$A,A19,복엽!$B:$B,B19,복엽!$M:$M,"구부러짐"))</f>
        <v/>
      </c>
      <c r="I19" s="10" t="str">
        <f aca="false">IF(B19="","",COUNTIFS(화방!$A:$A,A19,화방!$B:$B,B19))</f>
        <v/>
      </c>
      <c r="J19" s="10" t="str">
        <f aca="false">IF(B19="","",SUMIFS(화방!$G:$G,화방!$A:$A,A19,화방!$B:$B,B19))</f>
        <v/>
      </c>
      <c r="K19" s="9"/>
      <c r="L19" s="9"/>
      <c r="M19" s="9"/>
    </row>
    <row r="20" customFormat="false" ht="15" hidden="false" customHeight="true" outlineLevel="0" collapsed="false">
      <c r="A20" s="8"/>
      <c r="B20" s="9"/>
      <c r="C20" s="9"/>
      <c r="D20" s="9"/>
      <c r="E20" s="9"/>
      <c r="F20" s="9"/>
      <c r="G20" s="10" t="str">
        <f aca="false">IF(B20="","",COUNTIFS(복엽!$A:$A,A20,복엽!$B:$B,B20))</f>
        <v/>
      </c>
      <c r="H20" s="10" t="str">
        <f aca="false">IF(B20="","",COUNTIFS(복엽!$A:$A,A20,복엽!$B:$B,B20,복엽!$M:$M,"구부러짐"))</f>
        <v/>
      </c>
      <c r="I20" s="10" t="str">
        <f aca="false">IF(B20="","",COUNTIFS(화방!$A:$A,A20,화방!$B:$B,B20))</f>
        <v/>
      </c>
      <c r="J20" s="10" t="str">
        <f aca="false">IF(B20="","",SUMIFS(화방!$G:$G,화방!$A:$A,A20,화방!$B:$B,B20))</f>
        <v/>
      </c>
      <c r="K20" s="9"/>
      <c r="L20" s="9"/>
      <c r="M20" s="9"/>
    </row>
    <row r="21" customFormat="false" ht="15" hidden="false" customHeight="true" outlineLevel="0" collapsed="false">
      <c r="A21" s="8"/>
      <c r="B21" s="9"/>
      <c r="C21" s="9"/>
      <c r="D21" s="9"/>
      <c r="E21" s="9"/>
      <c r="F21" s="9"/>
      <c r="G21" s="10" t="str">
        <f aca="false">IF(B21="","",COUNTIFS(복엽!$A:$A,A21,복엽!$B:$B,B21))</f>
        <v/>
      </c>
      <c r="H21" s="10" t="str">
        <f aca="false">IF(B21="","",COUNTIFS(복엽!$A:$A,A21,복엽!$B:$B,B21,복엽!$M:$M,"구부러짐"))</f>
        <v/>
      </c>
      <c r="I21" s="10" t="str">
        <f aca="false">IF(B21="","",COUNTIFS(화방!$A:$A,A21,화방!$B:$B,B21))</f>
        <v/>
      </c>
      <c r="J21" s="10" t="str">
        <f aca="false">IF(B21="","",SUMIFS(화방!$G:$G,화방!$A:$A,A21,화방!$B:$B,B21))</f>
        <v/>
      </c>
      <c r="K21" s="9"/>
      <c r="L21" s="9"/>
      <c r="M21" s="9"/>
    </row>
    <row r="22" customFormat="false" ht="15" hidden="false" customHeight="true" outlineLevel="0" collapsed="false">
      <c r="A22" s="8"/>
      <c r="B22" s="9"/>
      <c r="C22" s="9"/>
      <c r="D22" s="9"/>
      <c r="E22" s="9"/>
      <c r="F22" s="9"/>
      <c r="G22" s="10" t="str">
        <f aca="false">IF(B22="","",COUNTIFS(복엽!$A:$A,A22,복엽!$B:$B,B22))</f>
        <v/>
      </c>
      <c r="H22" s="10" t="str">
        <f aca="false">IF(B22="","",COUNTIFS(복엽!$A:$A,A22,복엽!$B:$B,B22,복엽!$M:$M,"구부러짐"))</f>
        <v/>
      </c>
      <c r="I22" s="10" t="str">
        <f aca="false">IF(B22="","",COUNTIFS(화방!$A:$A,A22,화방!$B:$B,B22))</f>
        <v/>
      </c>
      <c r="J22" s="10" t="str">
        <f aca="false">IF(B22="","",SUMIFS(화방!$G:$G,화방!$A:$A,A22,화방!$B:$B,B22))</f>
        <v/>
      </c>
      <c r="K22" s="9"/>
      <c r="L22" s="9"/>
      <c r="M22" s="9"/>
    </row>
    <row r="23" customFormat="false" ht="15" hidden="false" customHeight="true" outlineLevel="0" collapsed="false">
      <c r="A23" s="8"/>
      <c r="B23" s="9"/>
      <c r="C23" s="9"/>
      <c r="D23" s="9"/>
      <c r="E23" s="9"/>
      <c r="F23" s="9"/>
      <c r="G23" s="10" t="str">
        <f aca="false">IF(B23="","",COUNTIFS(복엽!$A:$A,A23,복엽!$B:$B,B23))</f>
        <v/>
      </c>
      <c r="H23" s="10" t="str">
        <f aca="false">IF(B23="","",COUNTIFS(복엽!$A:$A,A23,복엽!$B:$B,B23,복엽!$M:$M,"구부러짐"))</f>
        <v/>
      </c>
      <c r="I23" s="10" t="str">
        <f aca="false">IF(B23="","",COUNTIFS(화방!$A:$A,A23,화방!$B:$B,B23))</f>
        <v/>
      </c>
      <c r="J23" s="10" t="str">
        <f aca="false">IF(B23="","",SUMIFS(화방!$G:$G,화방!$A:$A,A23,화방!$B:$B,B23))</f>
        <v/>
      </c>
      <c r="K23" s="9"/>
      <c r="L23" s="9"/>
      <c r="M23" s="9"/>
    </row>
    <row r="24" customFormat="false" ht="15" hidden="false" customHeight="true" outlineLevel="0" collapsed="false">
      <c r="A24" s="8"/>
      <c r="B24" s="9"/>
      <c r="C24" s="9"/>
      <c r="D24" s="9"/>
      <c r="E24" s="9"/>
      <c r="F24" s="9"/>
      <c r="G24" s="10" t="str">
        <f aca="false">IF(B24="","",COUNTIFS(복엽!$A:$A,A24,복엽!$B:$B,B24))</f>
        <v/>
      </c>
      <c r="H24" s="10" t="str">
        <f aca="false">IF(B24="","",COUNTIFS(복엽!$A:$A,A24,복엽!$B:$B,B24,복엽!$M:$M,"구부러짐"))</f>
        <v/>
      </c>
      <c r="I24" s="10" t="str">
        <f aca="false">IF(B24="","",COUNTIFS(화방!$A:$A,A24,화방!$B:$B,B24))</f>
        <v/>
      </c>
      <c r="J24" s="10" t="str">
        <f aca="false">IF(B24="","",SUMIFS(화방!$G:$G,화방!$A:$A,A24,화방!$B:$B,B24))</f>
        <v/>
      </c>
      <c r="K24" s="9"/>
      <c r="L24" s="9"/>
      <c r="M24" s="9"/>
    </row>
    <row r="25" customFormat="false" ht="15" hidden="false" customHeight="true" outlineLevel="0" collapsed="false">
      <c r="A25" s="8"/>
      <c r="B25" s="9"/>
      <c r="C25" s="9"/>
      <c r="D25" s="9"/>
      <c r="E25" s="9"/>
      <c r="F25" s="9"/>
      <c r="G25" s="10" t="str">
        <f aca="false">IF(B25="","",COUNTIFS(복엽!$A:$A,A25,복엽!$B:$B,B25))</f>
        <v/>
      </c>
      <c r="H25" s="10" t="str">
        <f aca="false">IF(B25="","",COUNTIFS(복엽!$A:$A,A25,복엽!$B:$B,B25,복엽!$M:$M,"구부러짐"))</f>
        <v/>
      </c>
      <c r="I25" s="10" t="str">
        <f aca="false">IF(B25="","",COUNTIFS(화방!$A:$A,A25,화방!$B:$B,B25))</f>
        <v/>
      </c>
      <c r="J25" s="10" t="str">
        <f aca="false">IF(B25="","",SUMIFS(화방!$G:$G,화방!$A:$A,A25,화방!$B:$B,B25))</f>
        <v/>
      </c>
      <c r="K25" s="9"/>
      <c r="L25" s="9"/>
      <c r="M25" s="9"/>
    </row>
    <row r="26" customFormat="false" ht="15" hidden="false" customHeight="true" outlineLevel="0" collapsed="false">
      <c r="A26" s="8"/>
      <c r="B26" s="9"/>
      <c r="C26" s="9"/>
      <c r="D26" s="9"/>
      <c r="E26" s="9"/>
      <c r="F26" s="9"/>
      <c r="G26" s="10" t="str">
        <f aca="false">IF(B26="","",COUNTIFS(복엽!$A:$A,A26,복엽!$B:$B,B26))</f>
        <v/>
      </c>
      <c r="H26" s="10" t="str">
        <f aca="false">IF(B26="","",COUNTIFS(복엽!$A:$A,A26,복엽!$B:$B,B26,복엽!$M:$M,"구부러짐"))</f>
        <v/>
      </c>
      <c r="I26" s="10" t="str">
        <f aca="false">IF(B26="","",COUNTIFS(화방!$A:$A,A26,화방!$B:$B,B26))</f>
        <v/>
      </c>
      <c r="J26" s="10" t="str">
        <f aca="false">IF(B26="","",SUMIFS(화방!$G:$G,화방!$A:$A,A26,화방!$B:$B,B26))</f>
        <v/>
      </c>
      <c r="K26" s="9"/>
      <c r="L26" s="9"/>
      <c r="M26" s="9"/>
    </row>
    <row r="27" customFormat="false" ht="15" hidden="false" customHeight="true" outlineLevel="0" collapsed="false">
      <c r="A27" s="8"/>
      <c r="B27" s="9"/>
      <c r="C27" s="9"/>
      <c r="D27" s="9"/>
      <c r="E27" s="9"/>
      <c r="F27" s="9"/>
      <c r="G27" s="10" t="str">
        <f aca="false">IF(B27="","",COUNTIFS(복엽!$A:$A,A27,복엽!$B:$B,B27))</f>
        <v/>
      </c>
      <c r="H27" s="10" t="str">
        <f aca="false">IF(B27="","",COUNTIFS(복엽!$A:$A,A27,복엽!$B:$B,B27,복엽!$M:$M,"구부러짐"))</f>
        <v/>
      </c>
      <c r="I27" s="10" t="str">
        <f aca="false">IF(B27="","",COUNTIFS(화방!$A:$A,A27,화방!$B:$B,B27))</f>
        <v/>
      </c>
      <c r="J27" s="10" t="str">
        <f aca="false">IF(B27="","",SUMIFS(화방!$G:$G,화방!$A:$A,A27,화방!$B:$B,B27))</f>
        <v/>
      </c>
      <c r="K27" s="9"/>
      <c r="L27" s="9"/>
      <c r="M27" s="9"/>
    </row>
    <row r="28" customFormat="false" ht="15" hidden="false" customHeight="true" outlineLevel="0" collapsed="false">
      <c r="A28" s="8"/>
      <c r="B28" s="9"/>
      <c r="C28" s="9"/>
      <c r="D28" s="9"/>
      <c r="E28" s="9"/>
      <c r="F28" s="9"/>
      <c r="G28" s="10" t="str">
        <f aca="false">IF(B28="","",COUNTIFS(복엽!$A:$A,A28,복엽!$B:$B,B28))</f>
        <v/>
      </c>
      <c r="H28" s="10" t="str">
        <f aca="false">IF(B28="","",COUNTIFS(복엽!$A:$A,A28,복엽!$B:$B,B28,복엽!$M:$M,"구부러짐"))</f>
        <v/>
      </c>
      <c r="I28" s="10" t="str">
        <f aca="false">IF(B28="","",COUNTIFS(화방!$A:$A,A28,화방!$B:$B,B28))</f>
        <v/>
      </c>
      <c r="J28" s="10" t="str">
        <f aca="false">IF(B28="","",SUMIFS(화방!$G:$G,화방!$A:$A,A28,화방!$B:$B,B28))</f>
        <v/>
      </c>
      <c r="K28" s="9"/>
      <c r="L28" s="9"/>
      <c r="M28" s="9"/>
    </row>
    <row r="29" customFormat="false" ht="15" hidden="false" customHeight="true" outlineLevel="0" collapsed="false">
      <c r="A29" s="8"/>
      <c r="B29" s="9"/>
      <c r="C29" s="9"/>
      <c r="D29" s="9"/>
      <c r="E29" s="9"/>
      <c r="F29" s="9"/>
      <c r="G29" s="10" t="str">
        <f aca="false">IF(B29="","",COUNTIFS(복엽!$A:$A,A29,복엽!$B:$B,B29))</f>
        <v/>
      </c>
      <c r="H29" s="10" t="str">
        <f aca="false">IF(B29="","",COUNTIFS(복엽!$A:$A,A29,복엽!$B:$B,B29,복엽!$M:$M,"구부러짐"))</f>
        <v/>
      </c>
      <c r="I29" s="10" t="str">
        <f aca="false">IF(B29="","",COUNTIFS(화방!$A:$A,A29,화방!$B:$B,B29))</f>
        <v/>
      </c>
      <c r="J29" s="10" t="str">
        <f aca="false">IF(B29="","",SUMIFS(화방!$G:$G,화방!$A:$A,A29,화방!$B:$B,B29))</f>
        <v/>
      </c>
      <c r="K29" s="9"/>
      <c r="L29" s="9"/>
      <c r="M29" s="9"/>
    </row>
    <row r="30" customFormat="false" ht="15" hidden="false" customHeight="true" outlineLevel="0" collapsed="false">
      <c r="A30" s="8"/>
      <c r="B30" s="9"/>
      <c r="C30" s="9"/>
      <c r="D30" s="9"/>
      <c r="E30" s="9"/>
      <c r="F30" s="9"/>
      <c r="G30" s="10" t="str">
        <f aca="false">IF(B30="","",COUNTIFS(복엽!$A:$A,A30,복엽!$B:$B,B30))</f>
        <v/>
      </c>
      <c r="H30" s="10" t="str">
        <f aca="false">IF(B30="","",COUNTIFS(복엽!$A:$A,A30,복엽!$B:$B,B30,복엽!$M:$M,"구부러짐"))</f>
        <v/>
      </c>
      <c r="I30" s="10" t="str">
        <f aca="false">IF(B30="","",COUNTIFS(화방!$A:$A,A30,화방!$B:$B,B30))</f>
        <v/>
      </c>
      <c r="J30" s="10" t="str">
        <f aca="false">IF(B30="","",SUMIFS(화방!$G:$G,화방!$A:$A,A30,화방!$B:$B,B30))</f>
        <v/>
      </c>
      <c r="K30" s="9"/>
      <c r="L30" s="9"/>
      <c r="M30" s="9"/>
    </row>
    <row r="31" customFormat="false" ht="15" hidden="false" customHeight="true" outlineLevel="0" collapsed="false">
      <c r="A31" s="8"/>
      <c r="B31" s="9"/>
      <c r="C31" s="9"/>
      <c r="D31" s="9"/>
      <c r="E31" s="9"/>
      <c r="F31" s="9"/>
      <c r="G31" s="10" t="str">
        <f aca="false">IF(B31="","",COUNTIFS(복엽!$A:$A,A31,복엽!$B:$B,B31))</f>
        <v/>
      </c>
      <c r="H31" s="10" t="str">
        <f aca="false">IF(B31="","",COUNTIFS(복엽!$A:$A,A31,복엽!$B:$B,B31,복엽!$M:$M,"구부러짐"))</f>
        <v/>
      </c>
      <c r="I31" s="10" t="str">
        <f aca="false">IF(B31="","",COUNTIFS(화방!$A:$A,A31,화방!$B:$B,B31))</f>
        <v/>
      </c>
      <c r="J31" s="10" t="str">
        <f aca="false">IF(B31="","",SUMIFS(화방!$G:$G,화방!$A:$A,A31,화방!$B:$B,B31))</f>
        <v/>
      </c>
      <c r="K31" s="9"/>
      <c r="L31" s="9"/>
      <c r="M31" s="9"/>
    </row>
    <row r="32" customFormat="false" ht="15" hidden="false" customHeight="true" outlineLevel="0" collapsed="false">
      <c r="A32" s="8"/>
      <c r="B32" s="9"/>
      <c r="C32" s="9"/>
      <c r="D32" s="9"/>
      <c r="E32" s="9"/>
      <c r="F32" s="9"/>
      <c r="G32" s="10" t="str">
        <f aca="false">IF(B32="","",COUNTIFS(복엽!$A:$A,A32,복엽!$B:$B,B32))</f>
        <v/>
      </c>
      <c r="H32" s="10" t="str">
        <f aca="false">IF(B32="","",COUNTIFS(복엽!$A:$A,A32,복엽!$B:$B,B32,복엽!$M:$M,"구부러짐"))</f>
        <v/>
      </c>
      <c r="I32" s="10" t="str">
        <f aca="false">IF(B32="","",COUNTIFS(화방!$A:$A,A32,화방!$B:$B,B32))</f>
        <v/>
      </c>
      <c r="J32" s="10" t="str">
        <f aca="false">IF(B32="","",SUMIFS(화방!$G:$G,화방!$A:$A,A32,화방!$B:$B,B32))</f>
        <v/>
      </c>
      <c r="K32" s="9"/>
      <c r="L32" s="9"/>
      <c r="M32" s="9"/>
    </row>
    <row r="33" customFormat="false" ht="15" hidden="false" customHeight="true" outlineLevel="0" collapsed="false">
      <c r="A33" s="8"/>
      <c r="B33" s="9"/>
      <c r="C33" s="9"/>
      <c r="D33" s="9"/>
      <c r="E33" s="9"/>
      <c r="F33" s="9"/>
      <c r="G33" s="10" t="str">
        <f aca="false">IF(B33="","",COUNTIFS(복엽!$A:$A,A33,복엽!$B:$B,B33))</f>
        <v/>
      </c>
      <c r="H33" s="10" t="str">
        <f aca="false">IF(B33="","",COUNTIFS(복엽!$A:$A,A33,복엽!$B:$B,B33,복엽!$M:$M,"구부러짐"))</f>
        <v/>
      </c>
      <c r="I33" s="10" t="str">
        <f aca="false">IF(B33="","",COUNTIFS(화방!$A:$A,A33,화방!$B:$B,B33))</f>
        <v/>
      </c>
      <c r="J33" s="10" t="str">
        <f aca="false">IF(B33="","",SUMIFS(화방!$G:$G,화방!$A:$A,A33,화방!$B:$B,B33))</f>
        <v/>
      </c>
      <c r="K33" s="9"/>
      <c r="L33" s="9"/>
      <c r="M33" s="9"/>
    </row>
    <row r="34" customFormat="false" ht="15" hidden="false" customHeight="true" outlineLevel="0" collapsed="false">
      <c r="A34" s="8"/>
      <c r="B34" s="9"/>
      <c r="C34" s="9"/>
      <c r="D34" s="9"/>
      <c r="E34" s="9"/>
      <c r="F34" s="9"/>
      <c r="G34" s="10" t="str">
        <f aca="false">IF(B34="","",COUNTIFS(복엽!$A:$A,A34,복엽!$B:$B,B34))</f>
        <v/>
      </c>
      <c r="H34" s="10" t="str">
        <f aca="false">IF(B34="","",COUNTIFS(복엽!$A:$A,A34,복엽!$B:$B,B34,복엽!$M:$M,"구부러짐"))</f>
        <v/>
      </c>
      <c r="I34" s="10" t="str">
        <f aca="false">IF(B34="","",COUNTIFS(화방!$A:$A,A34,화방!$B:$B,B34))</f>
        <v/>
      </c>
      <c r="J34" s="10" t="str">
        <f aca="false">IF(B34="","",SUMIFS(화방!$G:$G,화방!$A:$A,A34,화방!$B:$B,B34))</f>
        <v/>
      </c>
      <c r="K34" s="9"/>
      <c r="L34" s="9"/>
      <c r="M34" s="9"/>
    </row>
    <row r="35" customFormat="false" ht="15" hidden="false" customHeight="true" outlineLevel="0" collapsed="false">
      <c r="A35" s="8"/>
      <c r="B35" s="9"/>
      <c r="C35" s="9"/>
      <c r="D35" s="9"/>
      <c r="E35" s="9"/>
      <c r="F35" s="9"/>
      <c r="G35" s="10" t="str">
        <f aca="false">IF(B35="","",COUNTIFS(복엽!$A:$A,A35,복엽!$B:$B,B35))</f>
        <v/>
      </c>
      <c r="H35" s="10" t="str">
        <f aca="false">IF(B35="","",COUNTIFS(복엽!$A:$A,A35,복엽!$B:$B,B35,복엽!$M:$M,"구부러짐"))</f>
        <v/>
      </c>
      <c r="I35" s="10" t="str">
        <f aca="false">IF(B35="","",COUNTIFS(화방!$A:$A,A35,화방!$B:$B,B35))</f>
        <v/>
      </c>
      <c r="J35" s="10" t="str">
        <f aca="false">IF(B35="","",SUMIFS(화방!$G:$G,화방!$A:$A,A35,화방!$B:$B,B35))</f>
        <v/>
      </c>
      <c r="K35" s="9"/>
      <c r="L35" s="9"/>
      <c r="M35" s="9"/>
    </row>
    <row r="36" customFormat="false" ht="15" hidden="false" customHeight="true" outlineLevel="0" collapsed="false">
      <c r="A36" s="8"/>
      <c r="B36" s="9"/>
      <c r="C36" s="9"/>
      <c r="D36" s="9"/>
      <c r="E36" s="9"/>
      <c r="F36" s="9"/>
      <c r="G36" s="10" t="str">
        <f aca="false">IF(B36="","",COUNTIFS(복엽!$A:$A,A36,복엽!$B:$B,B36))</f>
        <v/>
      </c>
      <c r="H36" s="10" t="str">
        <f aca="false">IF(B36="","",COUNTIFS(복엽!$A:$A,A36,복엽!$B:$B,B36,복엽!$M:$M,"구부러짐"))</f>
        <v/>
      </c>
      <c r="I36" s="10" t="str">
        <f aca="false">IF(B36="","",COUNTIFS(화방!$A:$A,A36,화방!$B:$B,B36))</f>
        <v/>
      </c>
      <c r="J36" s="10" t="str">
        <f aca="false">IF(B36="","",SUMIFS(화방!$G:$G,화방!$A:$A,A36,화방!$B:$B,B36))</f>
        <v/>
      </c>
      <c r="K36" s="9"/>
      <c r="L36" s="9"/>
      <c r="M36" s="9"/>
    </row>
    <row r="37" customFormat="false" ht="15" hidden="false" customHeight="true" outlineLevel="0" collapsed="false">
      <c r="A37" s="8"/>
      <c r="B37" s="9"/>
      <c r="C37" s="9"/>
      <c r="D37" s="9"/>
      <c r="E37" s="9"/>
      <c r="F37" s="9"/>
      <c r="G37" s="10" t="str">
        <f aca="false">IF(B37="","",COUNTIFS(복엽!$A:$A,A37,복엽!$B:$B,B37))</f>
        <v/>
      </c>
      <c r="H37" s="10" t="str">
        <f aca="false">IF(B37="","",COUNTIFS(복엽!$A:$A,A37,복엽!$B:$B,B37,복엽!$M:$M,"구부러짐"))</f>
        <v/>
      </c>
      <c r="I37" s="10" t="str">
        <f aca="false">IF(B37="","",COUNTIFS(화방!$A:$A,A37,화방!$B:$B,B37))</f>
        <v/>
      </c>
      <c r="J37" s="10" t="str">
        <f aca="false">IF(B37="","",SUMIFS(화방!$G:$G,화방!$A:$A,A37,화방!$B:$B,B37))</f>
        <v/>
      </c>
      <c r="K37" s="9"/>
      <c r="L37" s="9"/>
      <c r="M37" s="9"/>
    </row>
    <row r="38" customFormat="false" ht="15" hidden="false" customHeight="true" outlineLevel="0" collapsed="false">
      <c r="A38" s="8"/>
      <c r="B38" s="9"/>
      <c r="C38" s="9"/>
      <c r="D38" s="9"/>
      <c r="E38" s="9"/>
      <c r="F38" s="9"/>
      <c r="G38" s="10" t="str">
        <f aca="false">IF(B38="","",COUNTIFS(복엽!$A:$A,A38,복엽!$B:$B,B38))</f>
        <v/>
      </c>
      <c r="H38" s="10" t="str">
        <f aca="false">IF(B38="","",COUNTIFS(복엽!$A:$A,A38,복엽!$B:$B,B38,복엽!$M:$M,"구부러짐"))</f>
        <v/>
      </c>
      <c r="I38" s="10" t="str">
        <f aca="false">IF(B38="","",COUNTIFS(화방!$A:$A,A38,화방!$B:$B,B38))</f>
        <v/>
      </c>
      <c r="J38" s="10" t="str">
        <f aca="false">IF(B38="","",SUMIFS(화방!$G:$G,화방!$A:$A,A38,화방!$B:$B,B38))</f>
        <v/>
      </c>
      <c r="K38" s="9"/>
      <c r="L38" s="9"/>
      <c r="M38" s="9"/>
    </row>
    <row r="39" customFormat="false" ht="15" hidden="false" customHeight="true" outlineLevel="0" collapsed="false">
      <c r="A39" s="8"/>
      <c r="B39" s="9"/>
      <c r="C39" s="9"/>
      <c r="D39" s="9"/>
      <c r="E39" s="9"/>
      <c r="F39" s="9"/>
      <c r="G39" s="10" t="str">
        <f aca="false">IF(B39="","",COUNTIFS(복엽!$A:$A,A39,복엽!$B:$B,B39))</f>
        <v/>
      </c>
      <c r="H39" s="10" t="str">
        <f aca="false">IF(B39="","",COUNTIFS(복엽!$A:$A,A39,복엽!$B:$B,B39,복엽!$M:$M,"구부러짐"))</f>
        <v/>
      </c>
      <c r="I39" s="10" t="str">
        <f aca="false">IF(B39="","",COUNTIFS(화방!$A:$A,A39,화방!$B:$B,B39))</f>
        <v/>
      </c>
      <c r="J39" s="10" t="str">
        <f aca="false">IF(B39="","",SUMIFS(화방!$G:$G,화방!$A:$A,A39,화방!$B:$B,B39))</f>
        <v/>
      </c>
      <c r="K39" s="9"/>
      <c r="L39" s="9"/>
      <c r="M39" s="9"/>
    </row>
    <row r="40" customFormat="false" ht="15" hidden="false" customHeight="true" outlineLevel="0" collapsed="false">
      <c r="A40" s="8"/>
      <c r="B40" s="9"/>
      <c r="C40" s="9"/>
      <c r="D40" s="9"/>
      <c r="E40" s="9"/>
      <c r="F40" s="9"/>
      <c r="G40" s="10" t="str">
        <f aca="false">IF(B40="","",COUNTIFS(복엽!$A:$A,A40,복엽!$B:$B,B40))</f>
        <v/>
      </c>
      <c r="H40" s="10" t="str">
        <f aca="false">IF(B40="","",COUNTIFS(복엽!$A:$A,A40,복엽!$B:$B,B40,복엽!$M:$M,"구부러짐"))</f>
        <v/>
      </c>
      <c r="I40" s="10" t="str">
        <f aca="false">IF(B40="","",COUNTIFS(화방!$A:$A,A40,화방!$B:$B,B40))</f>
        <v/>
      </c>
      <c r="J40" s="10" t="str">
        <f aca="false">IF(B40="","",SUMIFS(화방!$G:$G,화방!$A:$A,A40,화방!$B:$B,B40))</f>
        <v/>
      </c>
      <c r="K40" s="9"/>
      <c r="L40" s="9"/>
      <c r="M40" s="9"/>
    </row>
    <row r="41" customFormat="false" ht="15" hidden="false" customHeight="true" outlineLevel="0" collapsed="false">
      <c r="A41" s="8"/>
      <c r="B41" s="9"/>
      <c r="C41" s="9"/>
      <c r="D41" s="9"/>
      <c r="E41" s="9"/>
      <c r="F41" s="9"/>
      <c r="G41" s="10" t="str">
        <f aca="false">IF(B41="","",COUNTIFS(복엽!$A:$A,A41,복엽!$B:$B,B41))</f>
        <v/>
      </c>
      <c r="H41" s="10" t="str">
        <f aca="false">IF(B41="","",COUNTIFS(복엽!$A:$A,A41,복엽!$B:$B,B41,복엽!$M:$M,"구부러짐"))</f>
        <v/>
      </c>
      <c r="I41" s="10" t="str">
        <f aca="false">IF(B41="","",COUNTIFS(화방!$A:$A,A41,화방!$B:$B,B41))</f>
        <v/>
      </c>
      <c r="J41" s="10" t="str">
        <f aca="false">IF(B41="","",SUMIFS(화방!$G:$G,화방!$A:$A,A41,화방!$B:$B,B41))</f>
        <v/>
      </c>
      <c r="K41" s="9"/>
      <c r="L41" s="9"/>
      <c r="M41" s="9"/>
    </row>
    <row r="42" customFormat="false" ht="15" hidden="false" customHeight="true" outlineLevel="0" collapsed="false">
      <c r="A42" s="8"/>
      <c r="B42" s="9"/>
      <c r="C42" s="9"/>
      <c r="D42" s="9"/>
      <c r="E42" s="9"/>
      <c r="F42" s="9"/>
      <c r="G42" s="10" t="str">
        <f aca="false">IF(B42="","",COUNTIFS(복엽!$A:$A,A42,복엽!$B:$B,B42))</f>
        <v/>
      </c>
      <c r="H42" s="10" t="str">
        <f aca="false">IF(B42="","",COUNTIFS(복엽!$A:$A,A42,복엽!$B:$B,B42,복엽!$M:$M,"구부러짐"))</f>
        <v/>
      </c>
      <c r="I42" s="10" t="str">
        <f aca="false">IF(B42="","",COUNTIFS(화방!$A:$A,A42,화방!$B:$B,B42))</f>
        <v/>
      </c>
      <c r="J42" s="10" t="str">
        <f aca="false">IF(B42="","",SUMIFS(화방!$G:$G,화방!$A:$A,A42,화방!$B:$B,B42))</f>
        <v/>
      </c>
      <c r="K42" s="9"/>
      <c r="L42" s="9"/>
      <c r="M42" s="9"/>
    </row>
    <row r="43" customFormat="false" ht="15" hidden="false" customHeight="true" outlineLevel="0" collapsed="false">
      <c r="A43" s="8"/>
      <c r="B43" s="9"/>
      <c r="C43" s="9"/>
      <c r="D43" s="9"/>
      <c r="E43" s="9"/>
      <c r="F43" s="9"/>
      <c r="G43" s="10" t="str">
        <f aca="false">IF(B43="","",COUNTIFS(복엽!$A:$A,A43,복엽!$B:$B,B43))</f>
        <v/>
      </c>
      <c r="H43" s="10" t="str">
        <f aca="false">IF(B43="","",COUNTIFS(복엽!$A:$A,A43,복엽!$B:$B,B43,복엽!$M:$M,"구부러짐"))</f>
        <v/>
      </c>
      <c r="I43" s="10" t="str">
        <f aca="false">IF(B43="","",COUNTIFS(화방!$A:$A,A43,화방!$B:$B,B43))</f>
        <v/>
      </c>
      <c r="J43" s="10" t="str">
        <f aca="false">IF(B43="","",SUMIFS(화방!$G:$G,화방!$A:$A,A43,화방!$B:$B,B43))</f>
        <v/>
      </c>
      <c r="K43" s="9"/>
      <c r="L43" s="9"/>
      <c r="M43" s="9"/>
    </row>
    <row r="44" customFormat="false" ht="15" hidden="false" customHeight="true" outlineLevel="0" collapsed="false">
      <c r="A44" s="8"/>
      <c r="B44" s="9"/>
      <c r="C44" s="9"/>
      <c r="D44" s="9"/>
      <c r="E44" s="9"/>
      <c r="F44" s="9"/>
      <c r="G44" s="10" t="str">
        <f aca="false">IF(B44="","",COUNTIFS(복엽!$A:$A,A44,복엽!$B:$B,B44))</f>
        <v/>
      </c>
      <c r="H44" s="10" t="str">
        <f aca="false">IF(B44="","",COUNTIFS(복엽!$A:$A,A44,복엽!$B:$B,B44,복엽!$M:$M,"구부러짐"))</f>
        <v/>
      </c>
      <c r="I44" s="10" t="str">
        <f aca="false">IF(B44="","",COUNTIFS(화방!$A:$A,A44,화방!$B:$B,B44))</f>
        <v/>
      </c>
      <c r="J44" s="10" t="str">
        <f aca="false">IF(B44="","",SUMIFS(화방!$G:$G,화방!$A:$A,A44,화방!$B:$B,B44))</f>
        <v/>
      </c>
      <c r="K44" s="9"/>
      <c r="L44" s="9"/>
      <c r="M44" s="9"/>
    </row>
    <row r="45" customFormat="false" ht="15" hidden="false" customHeight="true" outlineLevel="0" collapsed="false">
      <c r="A45" s="8"/>
      <c r="B45" s="9"/>
      <c r="C45" s="9"/>
      <c r="D45" s="9"/>
      <c r="E45" s="9"/>
      <c r="F45" s="9"/>
      <c r="G45" s="10" t="str">
        <f aca="false">IF(B45="","",COUNTIFS(복엽!$A:$A,A45,복엽!$B:$B,B45))</f>
        <v/>
      </c>
      <c r="H45" s="10" t="str">
        <f aca="false">IF(B45="","",COUNTIFS(복엽!$A:$A,A45,복엽!$B:$B,B45,복엽!$M:$M,"구부러짐"))</f>
        <v/>
      </c>
      <c r="I45" s="10" t="str">
        <f aca="false">IF(B45="","",COUNTIFS(화방!$A:$A,A45,화방!$B:$B,B45))</f>
        <v/>
      </c>
      <c r="J45" s="10" t="str">
        <f aca="false">IF(B45="","",SUMIFS(화방!$G:$G,화방!$A:$A,A45,화방!$B:$B,B45))</f>
        <v/>
      </c>
      <c r="K45" s="9"/>
      <c r="L45" s="9"/>
      <c r="M45" s="9"/>
    </row>
    <row r="46" customFormat="false" ht="15" hidden="false" customHeight="true" outlineLevel="0" collapsed="false">
      <c r="A46" s="8"/>
      <c r="B46" s="9"/>
      <c r="C46" s="9"/>
      <c r="D46" s="9"/>
      <c r="E46" s="9"/>
      <c r="F46" s="9"/>
      <c r="G46" s="10" t="str">
        <f aca="false">IF(B46="","",COUNTIFS(복엽!$A:$A,A46,복엽!$B:$B,B46))</f>
        <v/>
      </c>
      <c r="H46" s="10" t="str">
        <f aca="false">IF(B46="","",COUNTIFS(복엽!$A:$A,A46,복엽!$B:$B,B46,복엽!$M:$M,"구부러짐"))</f>
        <v/>
      </c>
      <c r="I46" s="10" t="str">
        <f aca="false">IF(B46="","",COUNTIFS(화방!$A:$A,A46,화방!$B:$B,B46))</f>
        <v/>
      </c>
      <c r="J46" s="10" t="str">
        <f aca="false">IF(B46="","",SUMIFS(화방!$G:$G,화방!$A:$A,A46,화방!$B:$B,B46))</f>
        <v/>
      </c>
      <c r="K46" s="9"/>
      <c r="L46" s="9"/>
      <c r="M46" s="9"/>
    </row>
    <row r="47" customFormat="false" ht="15" hidden="false" customHeight="true" outlineLevel="0" collapsed="false">
      <c r="A47" s="8"/>
      <c r="B47" s="9"/>
      <c r="C47" s="9"/>
      <c r="D47" s="9"/>
      <c r="E47" s="9"/>
      <c r="F47" s="9"/>
      <c r="G47" s="10" t="str">
        <f aca="false">IF(B47="","",COUNTIFS(복엽!$A:$A,A47,복엽!$B:$B,B47))</f>
        <v/>
      </c>
      <c r="H47" s="10" t="str">
        <f aca="false">IF(B47="","",COUNTIFS(복엽!$A:$A,A47,복엽!$B:$B,B47,복엽!$M:$M,"구부러짐"))</f>
        <v/>
      </c>
      <c r="I47" s="10" t="str">
        <f aca="false">IF(B47="","",COUNTIFS(화방!$A:$A,A47,화방!$B:$B,B47))</f>
        <v/>
      </c>
      <c r="J47" s="10" t="str">
        <f aca="false">IF(B47="","",SUMIFS(화방!$G:$G,화방!$A:$A,A47,화방!$B:$B,B47))</f>
        <v/>
      </c>
      <c r="K47" s="9"/>
      <c r="L47" s="9"/>
      <c r="M47" s="9"/>
    </row>
    <row r="48" customFormat="false" ht="15" hidden="false" customHeight="true" outlineLevel="0" collapsed="false">
      <c r="A48" s="8"/>
      <c r="B48" s="9"/>
      <c r="C48" s="9"/>
      <c r="D48" s="9"/>
      <c r="E48" s="9"/>
      <c r="F48" s="9"/>
      <c r="G48" s="10" t="str">
        <f aca="false">IF(B48="","",COUNTIFS(복엽!$A:$A,A48,복엽!$B:$B,B48))</f>
        <v/>
      </c>
      <c r="H48" s="10" t="str">
        <f aca="false">IF(B48="","",COUNTIFS(복엽!$A:$A,A48,복엽!$B:$B,B48,복엽!$M:$M,"구부러짐"))</f>
        <v/>
      </c>
      <c r="I48" s="10" t="str">
        <f aca="false">IF(B48="","",COUNTIFS(화방!$A:$A,A48,화방!$B:$B,B48))</f>
        <v/>
      </c>
      <c r="J48" s="10" t="str">
        <f aca="false">IF(B48="","",SUMIFS(화방!$G:$G,화방!$A:$A,A48,화방!$B:$B,B48))</f>
        <v/>
      </c>
      <c r="K48" s="9"/>
      <c r="L48" s="9"/>
      <c r="M48" s="9"/>
    </row>
    <row r="49" customFormat="false" ht="15" hidden="false" customHeight="true" outlineLevel="0" collapsed="false">
      <c r="A49" s="8"/>
      <c r="B49" s="9"/>
      <c r="C49" s="9"/>
      <c r="D49" s="9"/>
      <c r="E49" s="9"/>
      <c r="F49" s="9"/>
      <c r="G49" s="10" t="str">
        <f aca="false">IF(B49="","",COUNTIFS(복엽!$A:$A,A49,복엽!$B:$B,B49))</f>
        <v/>
      </c>
      <c r="H49" s="10" t="str">
        <f aca="false">IF(B49="","",COUNTIFS(복엽!$A:$A,A49,복엽!$B:$B,B49,복엽!$M:$M,"구부러짐"))</f>
        <v/>
      </c>
      <c r="I49" s="10" t="str">
        <f aca="false">IF(B49="","",COUNTIFS(화방!$A:$A,A49,화방!$B:$B,B49))</f>
        <v/>
      </c>
      <c r="J49" s="10" t="str">
        <f aca="false">IF(B49="","",SUMIFS(화방!$G:$G,화방!$A:$A,A49,화방!$B:$B,B49))</f>
        <v/>
      </c>
      <c r="K49" s="9"/>
      <c r="L49" s="9"/>
      <c r="M49" s="9"/>
    </row>
    <row r="50" customFormat="false" ht="15" hidden="false" customHeight="true" outlineLevel="0" collapsed="false">
      <c r="A50" s="8"/>
      <c r="B50" s="9"/>
      <c r="C50" s="9"/>
      <c r="D50" s="9"/>
      <c r="E50" s="9"/>
      <c r="F50" s="9"/>
      <c r="G50" s="10" t="str">
        <f aca="false">IF(B50="","",COUNTIFS(복엽!$A:$A,A50,복엽!$B:$B,B50))</f>
        <v/>
      </c>
      <c r="H50" s="10" t="str">
        <f aca="false">IF(B50="","",COUNTIFS(복엽!$A:$A,A50,복엽!$B:$B,B50,복엽!$M:$M,"구부러짐"))</f>
        <v/>
      </c>
      <c r="I50" s="10" t="str">
        <f aca="false">IF(B50="","",COUNTIFS(화방!$A:$A,A50,화방!$B:$B,B50))</f>
        <v/>
      </c>
      <c r="J50" s="10" t="str">
        <f aca="false">IF(B50="","",SUMIFS(화방!$G:$G,화방!$A:$A,A50,화방!$B:$B,B50))</f>
        <v/>
      </c>
      <c r="K50" s="9"/>
      <c r="L50" s="9"/>
      <c r="M50" s="9"/>
    </row>
    <row r="51" customFormat="false" ht="15" hidden="false" customHeight="true" outlineLevel="0" collapsed="false">
      <c r="A51" s="8"/>
      <c r="B51" s="9"/>
      <c r="C51" s="9"/>
      <c r="D51" s="9"/>
      <c r="E51" s="9"/>
      <c r="F51" s="9"/>
      <c r="G51" s="10" t="str">
        <f aca="false">IF(B51="","",COUNTIFS(복엽!$A:$A,A51,복엽!$B:$B,B51))</f>
        <v/>
      </c>
      <c r="H51" s="10" t="str">
        <f aca="false">IF(B51="","",COUNTIFS(복엽!$A:$A,A51,복엽!$B:$B,B51,복엽!$M:$M,"구부러짐"))</f>
        <v/>
      </c>
      <c r="I51" s="10" t="str">
        <f aca="false">IF(B51="","",COUNTIFS(화방!$A:$A,A51,화방!$B:$B,B51))</f>
        <v/>
      </c>
      <c r="J51" s="10" t="str">
        <f aca="false">IF(B51="","",SUMIFS(화방!$G:$G,화방!$A:$A,A51,화방!$B:$B,B51))</f>
        <v/>
      </c>
      <c r="K51" s="9"/>
      <c r="L51" s="9"/>
      <c r="M51" s="9"/>
    </row>
    <row r="52" customFormat="false" ht="15" hidden="false" customHeight="true" outlineLevel="0" collapsed="false">
      <c r="A52" s="8"/>
      <c r="B52" s="9"/>
      <c r="C52" s="9"/>
      <c r="D52" s="9"/>
      <c r="E52" s="9"/>
      <c r="F52" s="9"/>
      <c r="G52" s="10" t="str">
        <f aca="false">IF(B52="","",COUNTIFS(복엽!$A:$A,A52,복엽!$B:$B,B52))</f>
        <v/>
      </c>
      <c r="H52" s="10" t="str">
        <f aca="false">IF(B52="","",COUNTIFS(복엽!$A:$A,A52,복엽!$B:$B,B52,복엽!$M:$M,"구부러짐"))</f>
        <v/>
      </c>
      <c r="I52" s="10" t="str">
        <f aca="false">IF(B52="","",COUNTIFS(화방!$A:$A,A52,화방!$B:$B,B52))</f>
        <v/>
      </c>
      <c r="J52" s="10" t="str">
        <f aca="false">IF(B52="","",SUMIFS(화방!$G:$G,화방!$A:$A,A52,화방!$B:$B,B52))</f>
        <v/>
      </c>
      <c r="K52" s="9"/>
      <c r="L52" s="9"/>
      <c r="M52" s="9"/>
    </row>
    <row r="53" customFormat="false" ht="15" hidden="false" customHeight="true" outlineLevel="0" collapsed="false">
      <c r="A53" s="8"/>
      <c r="B53" s="9"/>
      <c r="C53" s="9"/>
      <c r="D53" s="9"/>
      <c r="E53" s="9"/>
      <c r="F53" s="9"/>
      <c r="G53" s="10" t="str">
        <f aca="false">IF(B53="","",COUNTIFS(복엽!$A:$A,A53,복엽!$B:$B,B53))</f>
        <v/>
      </c>
      <c r="H53" s="10" t="str">
        <f aca="false">IF(B53="","",COUNTIFS(복엽!$A:$A,A53,복엽!$B:$B,B53,복엽!$M:$M,"구부러짐"))</f>
        <v/>
      </c>
      <c r="I53" s="10" t="str">
        <f aca="false">IF(B53="","",COUNTIFS(화방!$A:$A,A53,화방!$B:$B,B53))</f>
        <v/>
      </c>
      <c r="J53" s="10" t="str">
        <f aca="false">IF(B53="","",SUMIFS(화방!$G:$G,화방!$A:$A,A53,화방!$B:$B,B53))</f>
        <v/>
      </c>
      <c r="K53" s="9"/>
      <c r="L53" s="9"/>
      <c r="M53" s="9"/>
    </row>
    <row r="54" customFormat="false" ht="15" hidden="false" customHeight="true" outlineLevel="0" collapsed="false">
      <c r="A54" s="8"/>
      <c r="B54" s="9"/>
      <c r="C54" s="9"/>
      <c r="D54" s="9"/>
      <c r="E54" s="9"/>
      <c r="F54" s="9"/>
      <c r="G54" s="10" t="str">
        <f aca="false">IF(B54="","",COUNTIFS(복엽!$A:$A,A54,복엽!$B:$B,B54))</f>
        <v/>
      </c>
      <c r="H54" s="10" t="str">
        <f aca="false">IF(B54="","",COUNTIFS(복엽!$A:$A,A54,복엽!$B:$B,B54,복엽!$M:$M,"구부러짐"))</f>
        <v/>
      </c>
      <c r="I54" s="10" t="str">
        <f aca="false">IF(B54="","",COUNTIFS(화방!$A:$A,A54,화방!$B:$B,B54))</f>
        <v/>
      </c>
      <c r="J54" s="10" t="str">
        <f aca="false">IF(B54="","",SUMIFS(화방!$G:$G,화방!$A:$A,A54,화방!$B:$B,B54))</f>
        <v/>
      </c>
      <c r="K54" s="9"/>
      <c r="L54" s="9"/>
      <c r="M54" s="9"/>
    </row>
    <row r="55" customFormat="false" ht="15" hidden="false" customHeight="true" outlineLevel="0" collapsed="false">
      <c r="A55" s="8"/>
      <c r="B55" s="9"/>
      <c r="C55" s="9"/>
      <c r="D55" s="9"/>
      <c r="E55" s="9"/>
      <c r="F55" s="9"/>
      <c r="G55" s="10" t="str">
        <f aca="false">IF(B55="","",COUNTIFS(복엽!$A:$A,A55,복엽!$B:$B,B55))</f>
        <v/>
      </c>
      <c r="H55" s="10" t="str">
        <f aca="false">IF(B55="","",COUNTIFS(복엽!$A:$A,A55,복엽!$B:$B,B55,복엽!$M:$M,"구부러짐"))</f>
        <v/>
      </c>
      <c r="I55" s="10" t="str">
        <f aca="false">IF(B55="","",COUNTIFS(화방!$A:$A,A55,화방!$B:$B,B55))</f>
        <v/>
      </c>
      <c r="J55" s="10" t="str">
        <f aca="false">IF(B55="","",SUMIFS(화방!$G:$G,화방!$A:$A,A55,화방!$B:$B,B55))</f>
        <v/>
      </c>
      <c r="K55" s="9"/>
      <c r="L55" s="9"/>
      <c r="M55" s="9"/>
    </row>
    <row r="56" customFormat="false" ht="15" hidden="false" customHeight="true" outlineLevel="0" collapsed="false">
      <c r="A56" s="8"/>
      <c r="B56" s="9"/>
      <c r="C56" s="9"/>
      <c r="D56" s="9"/>
      <c r="E56" s="9"/>
      <c r="F56" s="9"/>
      <c r="G56" s="10" t="str">
        <f aca="false">IF(B56="","",COUNTIFS(복엽!$A:$A,A56,복엽!$B:$B,B56))</f>
        <v/>
      </c>
      <c r="H56" s="10" t="str">
        <f aca="false">IF(B56="","",COUNTIFS(복엽!$A:$A,A56,복엽!$B:$B,B56,복엽!$M:$M,"구부러짐"))</f>
        <v/>
      </c>
      <c r="I56" s="10" t="str">
        <f aca="false">IF(B56="","",COUNTIFS(화방!$A:$A,A56,화방!$B:$B,B56))</f>
        <v/>
      </c>
      <c r="J56" s="10" t="str">
        <f aca="false">IF(B56="","",SUMIFS(화방!$G:$G,화방!$A:$A,A56,화방!$B:$B,B56))</f>
        <v/>
      </c>
      <c r="K56" s="9"/>
      <c r="L56" s="9"/>
      <c r="M56" s="9"/>
    </row>
    <row r="57" customFormat="false" ht="15" hidden="false" customHeight="true" outlineLevel="0" collapsed="false">
      <c r="A57" s="8"/>
      <c r="B57" s="9"/>
      <c r="C57" s="9"/>
      <c r="D57" s="9"/>
      <c r="E57" s="9"/>
      <c r="F57" s="9"/>
      <c r="G57" s="10" t="str">
        <f aca="false">IF(B57="","",COUNTIFS(복엽!$A:$A,A57,복엽!$B:$B,B57))</f>
        <v/>
      </c>
      <c r="H57" s="10" t="str">
        <f aca="false">IF(B57="","",COUNTIFS(복엽!$A:$A,A57,복엽!$B:$B,B57,복엽!$M:$M,"구부러짐"))</f>
        <v/>
      </c>
      <c r="I57" s="10" t="str">
        <f aca="false">IF(B57="","",COUNTIFS(화방!$A:$A,A57,화방!$B:$B,B57))</f>
        <v/>
      </c>
      <c r="J57" s="10" t="str">
        <f aca="false">IF(B57="","",SUMIFS(화방!$G:$G,화방!$A:$A,A57,화방!$B:$B,B57))</f>
        <v/>
      </c>
      <c r="K57" s="9"/>
      <c r="L57" s="9"/>
      <c r="M57" s="9"/>
    </row>
    <row r="58" customFormat="false" ht="15" hidden="false" customHeight="true" outlineLevel="0" collapsed="false">
      <c r="A58" s="8"/>
      <c r="B58" s="9"/>
      <c r="C58" s="9"/>
      <c r="D58" s="9"/>
      <c r="E58" s="9"/>
      <c r="F58" s="9"/>
      <c r="G58" s="10" t="str">
        <f aca="false">IF(B58="","",COUNTIFS(복엽!$A:$A,A58,복엽!$B:$B,B58))</f>
        <v/>
      </c>
      <c r="H58" s="10" t="str">
        <f aca="false">IF(B58="","",COUNTIFS(복엽!$A:$A,A58,복엽!$B:$B,B58,복엽!$M:$M,"구부러짐"))</f>
        <v/>
      </c>
      <c r="I58" s="10" t="str">
        <f aca="false">IF(B58="","",COUNTIFS(화방!$A:$A,A58,화방!$B:$B,B58))</f>
        <v/>
      </c>
      <c r="J58" s="10" t="str">
        <f aca="false">IF(B58="","",SUMIFS(화방!$G:$G,화방!$A:$A,A58,화방!$B:$B,B58))</f>
        <v/>
      </c>
      <c r="K58" s="9"/>
      <c r="L58" s="9"/>
      <c r="M58" s="9"/>
    </row>
    <row r="59" customFormat="false" ht="15" hidden="false" customHeight="true" outlineLevel="0" collapsed="false">
      <c r="A59" s="8"/>
      <c r="B59" s="9"/>
      <c r="C59" s="9"/>
      <c r="D59" s="9"/>
      <c r="E59" s="9"/>
      <c r="F59" s="9"/>
      <c r="G59" s="10" t="str">
        <f aca="false">IF(B59="","",COUNTIFS(복엽!$A:$A,A59,복엽!$B:$B,B59))</f>
        <v/>
      </c>
      <c r="H59" s="10" t="str">
        <f aca="false">IF(B59="","",COUNTIFS(복엽!$A:$A,A59,복엽!$B:$B,B59,복엽!$M:$M,"구부러짐"))</f>
        <v/>
      </c>
      <c r="I59" s="10" t="str">
        <f aca="false">IF(B59="","",COUNTIFS(화방!$A:$A,A59,화방!$B:$B,B59))</f>
        <v/>
      </c>
      <c r="J59" s="10" t="str">
        <f aca="false">IF(B59="","",SUMIFS(화방!$G:$G,화방!$A:$A,A59,화방!$B:$B,B59))</f>
        <v/>
      </c>
      <c r="K59" s="9"/>
      <c r="L59" s="9"/>
      <c r="M59" s="9"/>
    </row>
    <row r="60" customFormat="false" ht="15" hidden="false" customHeight="true" outlineLevel="0" collapsed="false">
      <c r="A60" s="8"/>
      <c r="B60" s="9"/>
      <c r="C60" s="9"/>
      <c r="D60" s="9"/>
      <c r="E60" s="9"/>
      <c r="F60" s="9"/>
      <c r="G60" s="10" t="str">
        <f aca="false">IF(B60="","",COUNTIFS(복엽!$A:$A,A60,복엽!$B:$B,B60))</f>
        <v/>
      </c>
      <c r="H60" s="10" t="str">
        <f aca="false">IF(B60="","",COUNTIFS(복엽!$A:$A,A60,복엽!$B:$B,B60,복엽!$M:$M,"구부러짐"))</f>
        <v/>
      </c>
      <c r="I60" s="10" t="str">
        <f aca="false">IF(B60="","",COUNTIFS(화방!$A:$A,A60,화방!$B:$B,B60))</f>
        <v/>
      </c>
      <c r="J60" s="10" t="str">
        <f aca="false">IF(B60="","",SUMIFS(화방!$G:$G,화방!$A:$A,A60,화방!$B:$B,B60))</f>
        <v/>
      </c>
      <c r="K60" s="9"/>
      <c r="L60" s="9"/>
      <c r="M60" s="9"/>
    </row>
    <row r="61" customFormat="false" ht="15" hidden="false" customHeight="true" outlineLevel="0" collapsed="false">
      <c r="A61" s="8"/>
      <c r="B61" s="9"/>
      <c r="C61" s="9"/>
      <c r="D61" s="9"/>
      <c r="E61" s="9"/>
      <c r="F61" s="9"/>
      <c r="G61" s="10" t="str">
        <f aca="false">IF(B61="","",COUNTIFS(복엽!$A:$A,A61,복엽!$B:$B,B61))</f>
        <v/>
      </c>
      <c r="H61" s="10" t="str">
        <f aca="false">IF(B61="","",COUNTIFS(복엽!$A:$A,A61,복엽!$B:$B,B61,복엽!$M:$M,"구부러짐"))</f>
        <v/>
      </c>
      <c r="I61" s="10" t="str">
        <f aca="false">IF(B61="","",COUNTIFS(화방!$A:$A,A61,화방!$B:$B,B61))</f>
        <v/>
      </c>
      <c r="J61" s="10" t="str">
        <f aca="false">IF(B61="","",SUMIFS(화방!$G:$G,화방!$A:$A,A61,화방!$B:$B,B61))</f>
        <v/>
      </c>
      <c r="K61" s="9"/>
      <c r="L61" s="9"/>
      <c r="M61" s="9"/>
    </row>
    <row r="62" customFormat="false" ht="15" hidden="false" customHeight="true" outlineLevel="0" collapsed="false">
      <c r="A62" s="8"/>
      <c r="B62" s="9"/>
      <c r="C62" s="9"/>
      <c r="D62" s="9"/>
      <c r="E62" s="9"/>
      <c r="F62" s="9"/>
      <c r="G62" s="10" t="str">
        <f aca="false">IF(B62="","",COUNTIFS(복엽!$A:$A,A62,복엽!$B:$B,B62))</f>
        <v/>
      </c>
      <c r="H62" s="10" t="str">
        <f aca="false">IF(B62="","",COUNTIFS(복엽!$A:$A,A62,복엽!$B:$B,B62,복엽!$M:$M,"구부러짐"))</f>
        <v/>
      </c>
      <c r="I62" s="10" t="str">
        <f aca="false">IF(B62="","",COUNTIFS(화방!$A:$A,A62,화방!$B:$B,B62))</f>
        <v/>
      </c>
      <c r="J62" s="10" t="str">
        <f aca="false">IF(B62="","",SUMIFS(화방!$G:$G,화방!$A:$A,A62,화방!$B:$B,B62))</f>
        <v/>
      </c>
      <c r="K62" s="9"/>
      <c r="L62" s="9"/>
      <c r="M62" s="9"/>
    </row>
    <row r="63" customFormat="false" ht="15" hidden="false" customHeight="true" outlineLevel="0" collapsed="false">
      <c r="A63" s="8"/>
      <c r="B63" s="9"/>
      <c r="C63" s="9"/>
      <c r="D63" s="9"/>
      <c r="E63" s="9"/>
      <c r="F63" s="9"/>
      <c r="G63" s="10" t="str">
        <f aca="false">IF(B63="","",COUNTIFS(복엽!$A:$A,A63,복엽!$B:$B,B63))</f>
        <v/>
      </c>
      <c r="H63" s="10" t="str">
        <f aca="false">IF(B63="","",COUNTIFS(복엽!$A:$A,A63,복엽!$B:$B,B63,복엽!$M:$M,"구부러짐"))</f>
        <v/>
      </c>
      <c r="I63" s="10" t="str">
        <f aca="false">IF(B63="","",COUNTIFS(화방!$A:$A,A63,화방!$B:$B,B63))</f>
        <v/>
      </c>
      <c r="J63" s="10" t="str">
        <f aca="false">IF(B63="","",SUMIFS(화방!$G:$G,화방!$A:$A,A63,화방!$B:$B,B63))</f>
        <v/>
      </c>
      <c r="K63" s="9"/>
      <c r="L63" s="9"/>
      <c r="M63" s="9"/>
    </row>
    <row r="64" customFormat="false" ht="15" hidden="false" customHeight="true" outlineLevel="0" collapsed="false">
      <c r="A64" s="8"/>
      <c r="B64" s="9"/>
      <c r="C64" s="9"/>
      <c r="D64" s="9"/>
      <c r="E64" s="9"/>
      <c r="F64" s="9"/>
      <c r="G64" s="10" t="str">
        <f aca="false">IF(B64="","",COUNTIFS(복엽!$A:$A,A64,복엽!$B:$B,B64))</f>
        <v/>
      </c>
      <c r="H64" s="10" t="str">
        <f aca="false">IF(B64="","",COUNTIFS(복엽!$A:$A,A64,복엽!$B:$B,B64,복엽!$M:$M,"구부러짐"))</f>
        <v/>
      </c>
      <c r="I64" s="10" t="str">
        <f aca="false">IF(B64="","",COUNTIFS(화방!$A:$A,A64,화방!$B:$B,B64))</f>
        <v/>
      </c>
      <c r="J64" s="10" t="str">
        <f aca="false">IF(B64="","",SUMIFS(화방!$G:$G,화방!$A:$A,A64,화방!$B:$B,B64))</f>
        <v/>
      </c>
      <c r="K64" s="9"/>
      <c r="L64" s="9"/>
      <c r="M64" s="9"/>
    </row>
    <row r="65" customFormat="false" ht="15" hidden="false" customHeight="true" outlineLevel="0" collapsed="false">
      <c r="A65" s="8"/>
      <c r="B65" s="9"/>
      <c r="C65" s="9"/>
      <c r="D65" s="9"/>
      <c r="E65" s="9"/>
      <c r="F65" s="9"/>
      <c r="G65" s="10" t="str">
        <f aca="false">IF(B65="","",COUNTIFS(복엽!$A:$A,A65,복엽!$B:$B,B65))</f>
        <v/>
      </c>
      <c r="H65" s="10" t="str">
        <f aca="false">IF(B65="","",COUNTIFS(복엽!$A:$A,A65,복엽!$B:$B,B65,복엽!$M:$M,"구부러짐"))</f>
        <v/>
      </c>
      <c r="I65" s="10" t="str">
        <f aca="false">IF(B65="","",COUNTIFS(화방!$A:$A,A65,화방!$B:$B,B65))</f>
        <v/>
      </c>
      <c r="J65" s="10" t="str">
        <f aca="false">IF(B65="","",SUMIFS(화방!$G:$G,화방!$A:$A,A65,화방!$B:$B,B65))</f>
        <v/>
      </c>
      <c r="K65" s="9"/>
      <c r="L65" s="9"/>
      <c r="M65" s="9"/>
    </row>
    <row r="66" customFormat="false" ht="15" hidden="false" customHeight="true" outlineLevel="0" collapsed="false">
      <c r="A66" s="8"/>
      <c r="B66" s="9"/>
      <c r="C66" s="9"/>
      <c r="D66" s="9"/>
      <c r="E66" s="9"/>
      <c r="F66" s="9"/>
      <c r="G66" s="10" t="str">
        <f aca="false">IF(B66="","",COUNTIFS(복엽!$A:$A,A66,복엽!$B:$B,B66))</f>
        <v/>
      </c>
      <c r="H66" s="10" t="str">
        <f aca="false">IF(B66="","",COUNTIFS(복엽!$A:$A,A66,복엽!$B:$B,B66,복엽!$M:$M,"구부러짐"))</f>
        <v/>
      </c>
      <c r="I66" s="10" t="str">
        <f aca="false">IF(B66="","",COUNTIFS(화방!$A:$A,A66,화방!$B:$B,B66))</f>
        <v/>
      </c>
      <c r="J66" s="10" t="str">
        <f aca="false">IF(B66="","",SUMIFS(화방!$G:$G,화방!$A:$A,A66,화방!$B:$B,B66))</f>
        <v/>
      </c>
      <c r="K66" s="9"/>
      <c r="L66" s="9"/>
      <c r="M66" s="9"/>
    </row>
    <row r="67" customFormat="false" ht="15" hidden="false" customHeight="true" outlineLevel="0" collapsed="false">
      <c r="A67" s="8"/>
      <c r="B67" s="9"/>
      <c r="C67" s="9"/>
      <c r="D67" s="9"/>
      <c r="E67" s="9"/>
      <c r="F67" s="9"/>
      <c r="G67" s="10" t="str">
        <f aca="false">IF(B67="","",COUNTIFS(복엽!$A:$A,A67,복엽!$B:$B,B67))</f>
        <v/>
      </c>
      <c r="H67" s="10" t="str">
        <f aca="false">IF(B67="","",COUNTIFS(복엽!$A:$A,A67,복엽!$B:$B,B67,복엽!$M:$M,"구부러짐"))</f>
        <v/>
      </c>
      <c r="I67" s="10" t="str">
        <f aca="false">IF(B67="","",COUNTIFS(화방!$A:$A,A67,화방!$B:$B,B67))</f>
        <v/>
      </c>
      <c r="J67" s="10" t="str">
        <f aca="false">IF(B67="","",SUMIFS(화방!$G:$G,화방!$A:$A,A67,화방!$B:$B,B67))</f>
        <v/>
      </c>
      <c r="K67" s="9"/>
      <c r="L67" s="9"/>
      <c r="M67" s="9"/>
    </row>
    <row r="68" customFormat="false" ht="15" hidden="false" customHeight="true" outlineLevel="0" collapsed="false">
      <c r="A68" s="8"/>
      <c r="B68" s="9"/>
      <c r="C68" s="9"/>
      <c r="D68" s="9"/>
      <c r="E68" s="9"/>
      <c r="F68" s="9"/>
      <c r="G68" s="10" t="str">
        <f aca="false">IF(B68="","",COUNTIFS(복엽!$A:$A,A68,복엽!$B:$B,B68))</f>
        <v/>
      </c>
      <c r="H68" s="10" t="str">
        <f aca="false">IF(B68="","",COUNTIFS(복엽!$A:$A,A68,복엽!$B:$B,B68,복엽!$M:$M,"구부러짐"))</f>
        <v/>
      </c>
      <c r="I68" s="10" t="str">
        <f aca="false">IF(B68="","",COUNTIFS(화방!$A:$A,A68,화방!$B:$B,B68))</f>
        <v/>
      </c>
      <c r="J68" s="10" t="str">
        <f aca="false">IF(B68="","",SUMIFS(화방!$G:$G,화방!$A:$A,A68,화방!$B:$B,B68))</f>
        <v/>
      </c>
      <c r="K68" s="9"/>
      <c r="L68" s="9"/>
      <c r="M68" s="9"/>
    </row>
    <row r="69" customFormat="false" ht="15" hidden="false" customHeight="true" outlineLevel="0" collapsed="false">
      <c r="A69" s="8"/>
      <c r="B69" s="9"/>
      <c r="C69" s="9"/>
      <c r="D69" s="9"/>
      <c r="E69" s="9"/>
      <c r="F69" s="9"/>
      <c r="G69" s="10" t="str">
        <f aca="false">IF(B69="","",COUNTIFS(복엽!$A:$A,A69,복엽!$B:$B,B69))</f>
        <v/>
      </c>
      <c r="H69" s="10" t="str">
        <f aca="false">IF(B69="","",COUNTIFS(복엽!$A:$A,A69,복엽!$B:$B,B69,복엽!$M:$M,"구부러짐"))</f>
        <v/>
      </c>
      <c r="I69" s="10" t="str">
        <f aca="false">IF(B69="","",COUNTIFS(화방!$A:$A,A69,화방!$B:$B,B69))</f>
        <v/>
      </c>
      <c r="J69" s="10" t="str">
        <f aca="false">IF(B69="","",SUMIFS(화방!$G:$G,화방!$A:$A,A69,화방!$B:$B,B69))</f>
        <v/>
      </c>
      <c r="K69" s="9"/>
      <c r="L69" s="9"/>
      <c r="M69" s="9"/>
    </row>
    <row r="70" customFormat="false" ht="15" hidden="false" customHeight="true" outlineLevel="0" collapsed="false">
      <c r="A70" s="8"/>
      <c r="B70" s="9"/>
      <c r="C70" s="9"/>
      <c r="D70" s="9"/>
      <c r="E70" s="9"/>
      <c r="F70" s="9"/>
      <c r="G70" s="10" t="str">
        <f aca="false">IF(B70="","",COUNTIFS(복엽!$A:$A,A70,복엽!$B:$B,B70))</f>
        <v/>
      </c>
      <c r="H70" s="10" t="str">
        <f aca="false">IF(B70="","",COUNTIFS(복엽!$A:$A,A70,복엽!$B:$B,B70,복엽!$M:$M,"구부러짐"))</f>
        <v/>
      </c>
      <c r="I70" s="10" t="str">
        <f aca="false">IF(B70="","",COUNTIFS(화방!$A:$A,A70,화방!$B:$B,B70))</f>
        <v/>
      </c>
      <c r="J70" s="10" t="str">
        <f aca="false">IF(B70="","",SUMIFS(화방!$G:$G,화방!$A:$A,A70,화방!$B:$B,B70))</f>
        <v/>
      </c>
      <c r="K70" s="9"/>
      <c r="L70" s="9"/>
      <c r="M70" s="9"/>
    </row>
    <row r="71" customFormat="false" ht="15" hidden="false" customHeight="true" outlineLevel="0" collapsed="false">
      <c r="A71" s="8"/>
      <c r="B71" s="9"/>
      <c r="C71" s="9"/>
      <c r="D71" s="9"/>
      <c r="E71" s="9"/>
      <c r="F71" s="9"/>
      <c r="G71" s="10" t="str">
        <f aca="false">IF(B71="","",COUNTIFS(복엽!$A:$A,A71,복엽!$B:$B,B71))</f>
        <v/>
      </c>
      <c r="H71" s="10" t="str">
        <f aca="false">IF(B71="","",COUNTIFS(복엽!$A:$A,A71,복엽!$B:$B,B71,복엽!$M:$M,"구부러짐"))</f>
        <v/>
      </c>
      <c r="I71" s="10" t="str">
        <f aca="false">IF(B71="","",COUNTIFS(화방!$A:$A,A71,화방!$B:$B,B71))</f>
        <v/>
      </c>
      <c r="J71" s="10" t="str">
        <f aca="false">IF(B71="","",SUMIFS(화방!$G:$G,화방!$A:$A,A71,화방!$B:$B,B71))</f>
        <v/>
      </c>
      <c r="K71" s="9"/>
      <c r="L71" s="9"/>
      <c r="M71" s="9"/>
    </row>
    <row r="72" customFormat="false" ht="15" hidden="false" customHeight="true" outlineLevel="0" collapsed="false">
      <c r="A72" s="8"/>
      <c r="B72" s="9"/>
      <c r="C72" s="9"/>
      <c r="D72" s="9"/>
      <c r="E72" s="9"/>
      <c r="F72" s="9"/>
      <c r="G72" s="10" t="str">
        <f aca="false">IF(B72="","",COUNTIFS(복엽!$A:$A,A72,복엽!$B:$B,B72))</f>
        <v/>
      </c>
      <c r="H72" s="10" t="str">
        <f aca="false">IF(B72="","",COUNTIFS(복엽!$A:$A,A72,복엽!$B:$B,B72,복엽!$M:$M,"구부러짐"))</f>
        <v/>
      </c>
      <c r="I72" s="10" t="str">
        <f aca="false">IF(B72="","",COUNTIFS(화방!$A:$A,A72,화방!$B:$B,B72))</f>
        <v/>
      </c>
      <c r="J72" s="10" t="str">
        <f aca="false">IF(B72="","",SUMIFS(화방!$G:$G,화방!$A:$A,A72,화방!$B:$B,B72))</f>
        <v/>
      </c>
      <c r="K72" s="9"/>
      <c r="L72" s="9"/>
      <c r="M72" s="9"/>
    </row>
    <row r="73" customFormat="false" ht="15" hidden="false" customHeight="true" outlineLevel="0" collapsed="false">
      <c r="A73" s="8"/>
      <c r="B73" s="9"/>
      <c r="C73" s="9"/>
      <c r="D73" s="9"/>
      <c r="E73" s="9"/>
      <c r="F73" s="9"/>
      <c r="G73" s="10" t="str">
        <f aca="false">IF(B73="","",COUNTIFS(복엽!$A:$A,A73,복엽!$B:$B,B73))</f>
        <v/>
      </c>
      <c r="H73" s="10" t="str">
        <f aca="false">IF(B73="","",COUNTIFS(복엽!$A:$A,A73,복엽!$B:$B,B73,복엽!$M:$M,"구부러짐"))</f>
        <v/>
      </c>
      <c r="I73" s="10" t="str">
        <f aca="false">IF(B73="","",COUNTIFS(화방!$A:$A,A73,화방!$B:$B,B73))</f>
        <v/>
      </c>
      <c r="J73" s="10" t="str">
        <f aca="false">IF(B73="","",SUMIFS(화방!$G:$G,화방!$A:$A,A73,화방!$B:$B,B73))</f>
        <v/>
      </c>
      <c r="K73" s="9"/>
      <c r="L73" s="9"/>
      <c r="M73" s="9"/>
    </row>
    <row r="74" customFormat="false" ht="15" hidden="false" customHeight="true" outlineLevel="0" collapsed="false">
      <c r="A74" s="8"/>
      <c r="B74" s="9"/>
      <c r="C74" s="9"/>
      <c r="D74" s="9"/>
      <c r="E74" s="9"/>
      <c r="F74" s="9"/>
      <c r="G74" s="10" t="str">
        <f aca="false">IF(B74="","",COUNTIFS(복엽!$A:$A,A74,복엽!$B:$B,B74))</f>
        <v/>
      </c>
      <c r="H74" s="10" t="str">
        <f aca="false">IF(B74="","",COUNTIFS(복엽!$A:$A,A74,복엽!$B:$B,B74,복엽!$M:$M,"구부러짐"))</f>
        <v/>
      </c>
      <c r="I74" s="10" t="str">
        <f aca="false">IF(B74="","",COUNTIFS(화방!$A:$A,A74,화방!$B:$B,B74))</f>
        <v/>
      </c>
      <c r="J74" s="10" t="str">
        <f aca="false">IF(B74="","",SUMIFS(화방!$G:$G,화방!$A:$A,A74,화방!$B:$B,B74))</f>
        <v/>
      </c>
      <c r="K74" s="9"/>
      <c r="L74" s="9"/>
      <c r="M74" s="9"/>
    </row>
    <row r="75" customFormat="false" ht="15" hidden="false" customHeight="true" outlineLevel="0" collapsed="false">
      <c r="A75" s="8"/>
      <c r="B75" s="9"/>
      <c r="C75" s="9"/>
      <c r="D75" s="9"/>
      <c r="E75" s="9"/>
      <c r="F75" s="9"/>
      <c r="G75" s="10" t="str">
        <f aca="false">IF(B75="","",COUNTIFS(복엽!$A:$A,A75,복엽!$B:$B,B75))</f>
        <v/>
      </c>
      <c r="H75" s="10" t="str">
        <f aca="false">IF(B75="","",COUNTIFS(복엽!$A:$A,A75,복엽!$B:$B,B75,복엽!$M:$M,"구부러짐"))</f>
        <v/>
      </c>
      <c r="I75" s="10" t="str">
        <f aca="false">IF(B75="","",COUNTIFS(화방!$A:$A,A75,화방!$B:$B,B75))</f>
        <v/>
      </c>
      <c r="J75" s="10" t="str">
        <f aca="false">IF(B75="","",SUMIFS(화방!$G:$G,화방!$A:$A,A75,화방!$B:$B,B75))</f>
        <v/>
      </c>
      <c r="K75" s="9"/>
      <c r="L75" s="9"/>
      <c r="M75" s="9"/>
    </row>
    <row r="76" customFormat="false" ht="15" hidden="false" customHeight="true" outlineLevel="0" collapsed="false">
      <c r="A76" s="8"/>
      <c r="B76" s="9"/>
      <c r="C76" s="9"/>
      <c r="D76" s="9"/>
      <c r="E76" s="9"/>
      <c r="F76" s="9"/>
      <c r="G76" s="10" t="str">
        <f aca="false">IF(B76="","",COUNTIFS(복엽!$A:$A,A76,복엽!$B:$B,B76))</f>
        <v/>
      </c>
      <c r="H76" s="10" t="str">
        <f aca="false">IF(B76="","",COUNTIFS(복엽!$A:$A,A76,복엽!$B:$B,B76,복엽!$M:$M,"구부러짐"))</f>
        <v/>
      </c>
      <c r="I76" s="10" t="str">
        <f aca="false">IF(B76="","",COUNTIFS(화방!$A:$A,A76,화방!$B:$B,B76))</f>
        <v/>
      </c>
      <c r="J76" s="10" t="str">
        <f aca="false">IF(B76="","",SUMIFS(화방!$G:$G,화방!$A:$A,A76,화방!$B:$B,B76))</f>
        <v/>
      </c>
      <c r="K76" s="9"/>
      <c r="L76" s="9"/>
      <c r="M76" s="9"/>
    </row>
    <row r="77" customFormat="false" ht="15" hidden="false" customHeight="true" outlineLevel="0" collapsed="false">
      <c r="A77" s="8"/>
      <c r="B77" s="9"/>
      <c r="C77" s="9"/>
      <c r="D77" s="9"/>
      <c r="E77" s="9"/>
      <c r="F77" s="9"/>
      <c r="G77" s="10" t="str">
        <f aca="false">IF(B77="","",COUNTIFS(복엽!$A:$A,A77,복엽!$B:$B,B77))</f>
        <v/>
      </c>
      <c r="H77" s="10" t="str">
        <f aca="false">IF(B77="","",COUNTIFS(복엽!$A:$A,A77,복엽!$B:$B,B77,복엽!$M:$M,"구부러짐"))</f>
        <v/>
      </c>
      <c r="I77" s="10" t="str">
        <f aca="false">IF(B77="","",COUNTIFS(화방!$A:$A,A77,화방!$B:$B,B77))</f>
        <v/>
      </c>
      <c r="J77" s="10" t="str">
        <f aca="false">IF(B77="","",SUMIFS(화방!$G:$G,화방!$A:$A,A77,화방!$B:$B,B77))</f>
        <v/>
      </c>
      <c r="K77" s="9"/>
      <c r="L77" s="9"/>
      <c r="M77" s="9"/>
    </row>
    <row r="78" customFormat="false" ht="15" hidden="false" customHeight="true" outlineLevel="0" collapsed="false">
      <c r="A78" s="8"/>
      <c r="B78" s="9"/>
      <c r="C78" s="9"/>
      <c r="D78" s="9"/>
      <c r="E78" s="9"/>
      <c r="F78" s="9"/>
      <c r="G78" s="10" t="str">
        <f aca="false">IF(B78="","",COUNTIFS(복엽!$A:$A,A78,복엽!$B:$B,B78))</f>
        <v/>
      </c>
      <c r="H78" s="10" t="str">
        <f aca="false">IF(B78="","",COUNTIFS(복엽!$A:$A,A78,복엽!$B:$B,B78,복엽!$M:$M,"구부러짐"))</f>
        <v/>
      </c>
      <c r="I78" s="10" t="str">
        <f aca="false">IF(B78="","",COUNTIFS(화방!$A:$A,A78,화방!$B:$B,B78))</f>
        <v/>
      </c>
      <c r="J78" s="10" t="str">
        <f aca="false">IF(B78="","",SUMIFS(화방!$G:$G,화방!$A:$A,A78,화방!$B:$B,B78))</f>
        <v/>
      </c>
      <c r="K78" s="9"/>
      <c r="L78" s="9"/>
      <c r="M78" s="9"/>
    </row>
    <row r="79" customFormat="false" ht="15" hidden="false" customHeight="true" outlineLevel="0" collapsed="false">
      <c r="A79" s="8"/>
      <c r="B79" s="9"/>
      <c r="C79" s="9"/>
      <c r="D79" s="9"/>
      <c r="E79" s="9"/>
      <c r="F79" s="9"/>
      <c r="G79" s="10" t="str">
        <f aca="false">IF(B79="","",COUNTIFS(복엽!$A:$A,A79,복엽!$B:$B,B79))</f>
        <v/>
      </c>
      <c r="H79" s="10" t="str">
        <f aca="false">IF(B79="","",COUNTIFS(복엽!$A:$A,A79,복엽!$B:$B,B79,복엽!$M:$M,"구부러짐"))</f>
        <v/>
      </c>
      <c r="I79" s="10" t="str">
        <f aca="false">IF(B79="","",COUNTIFS(화방!$A:$A,A79,화방!$B:$B,B79))</f>
        <v/>
      </c>
      <c r="J79" s="10" t="str">
        <f aca="false">IF(B79="","",SUMIFS(화방!$G:$G,화방!$A:$A,A79,화방!$B:$B,B79))</f>
        <v/>
      </c>
      <c r="K79" s="9"/>
      <c r="L79" s="9"/>
      <c r="M79" s="9"/>
    </row>
    <row r="80" customFormat="false" ht="15" hidden="false" customHeight="true" outlineLevel="0" collapsed="false">
      <c r="A80" s="8"/>
      <c r="B80" s="9"/>
      <c r="C80" s="9"/>
      <c r="D80" s="9"/>
      <c r="E80" s="9"/>
      <c r="F80" s="9"/>
      <c r="G80" s="10" t="str">
        <f aca="false">IF(B80="","",COUNTIFS(복엽!$A:$A,A80,복엽!$B:$B,B80))</f>
        <v/>
      </c>
      <c r="H80" s="10" t="str">
        <f aca="false">IF(B80="","",COUNTIFS(복엽!$A:$A,A80,복엽!$B:$B,B80,복엽!$M:$M,"구부러짐"))</f>
        <v/>
      </c>
      <c r="I80" s="10" t="str">
        <f aca="false">IF(B80="","",COUNTIFS(화방!$A:$A,A80,화방!$B:$B,B80))</f>
        <v/>
      </c>
      <c r="J80" s="10" t="str">
        <f aca="false">IF(B80="","",SUMIFS(화방!$G:$G,화방!$A:$A,A80,화방!$B:$B,B80))</f>
        <v/>
      </c>
      <c r="K80" s="9"/>
      <c r="L80" s="9"/>
      <c r="M80" s="9"/>
    </row>
    <row r="81" customFormat="false" ht="15" hidden="false" customHeight="true" outlineLevel="0" collapsed="false">
      <c r="A81" s="8"/>
      <c r="B81" s="9"/>
      <c r="C81" s="9"/>
      <c r="D81" s="9"/>
      <c r="E81" s="9"/>
      <c r="F81" s="9"/>
      <c r="G81" s="10" t="str">
        <f aca="false">IF(B81="","",COUNTIFS(복엽!$A:$A,A81,복엽!$B:$B,B81))</f>
        <v/>
      </c>
      <c r="H81" s="10" t="str">
        <f aca="false">IF(B81="","",COUNTIFS(복엽!$A:$A,A81,복엽!$B:$B,B81,복엽!$M:$M,"구부러짐"))</f>
        <v/>
      </c>
      <c r="I81" s="10" t="str">
        <f aca="false">IF(B81="","",COUNTIFS(화방!$A:$A,A81,화방!$B:$B,B81))</f>
        <v/>
      </c>
      <c r="J81" s="10" t="str">
        <f aca="false">IF(B81="","",SUMIFS(화방!$G:$G,화방!$A:$A,A81,화방!$B:$B,B81))</f>
        <v/>
      </c>
      <c r="K81" s="9"/>
      <c r="L81" s="9"/>
      <c r="M81" s="9"/>
    </row>
    <row r="82" customFormat="false" ht="15" hidden="false" customHeight="true" outlineLevel="0" collapsed="false">
      <c r="A82" s="8"/>
      <c r="B82" s="9"/>
      <c r="C82" s="9"/>
      <c r="D82" s="9"/>
      <c r="E82" s="9"/>
      <c r="F82" s="9"/>
      <c r="G82" s="10" t="str">
        <f aca="false">IF(B82="","",COUNTIFS(복엽!$A:$A,A82,복엽!$B:$B,B82))</f>
        <v/>
      </c>
      <c r="H82" s="10" t="str">
        <f aca="false">IF(B82="","",COUNTIFS(복엽!$A:$A,A82,복엽!$B:$B,B82,복엽!$M:$M,"구부러짐"))</f>
        <v/>
      </c>
      <c r="I82" s="10" t="str">
        <f aca="false">IF(B82="","",COUNTIFS(화방!$A:$A,A82,화방!$B:$B,B82))</f>
        <v/>
      </c>
      <c r="J82" s="10" t="str">
        <f aca="false">IF(B82="","",SUMIFS(화방!$G:$G,화방!$A:$A,A82,화방!$B:$B,B82))</f>
        <v/>
      </c>
      <c r="K82" s="9"/>
      <c r="L82" s="9"/>
      <c r="M82" s="9"/>
    </row>
    <row r="83" customFormat="false" ht="15" hidden="false" customHeight="true" outlineLevel="0" collapsed="false">
      <c r="A83" s="8"/>
      <c r="B83" s="9"/>
      <c r="C83" s="9"/>
      <c r="D83" s="9"/>
      <c r="E83" s="9"/>
      <c r="F83" s="9"/>
      <c r="G83" s="10" t="str">
        <f aca="false">IF(B83="","",COUNTIFS(복엽!$A:$A,A83,복엽!$B:$B,B83))</f>
        <v/>
      </c>
      <c r="H83" s="10" t="str">
        <f aca="false">IF(B83="","",COUNTIFS(복엽!$A:$A,A83,복엽!$B:$B,B83,복엽!$M:$M,"구부러짐"))</f>
        <v/>
      </c>
      <c r="I83" s="10" t="str">
        <f aca="false">IF(B83="","",COUNTIFS(화방!$A:$A,A83,화방!$B:$B,B83))</f>
        <v/>
      </c>
      <c r="J83" s="10" t="str">
        <f aca="false">IF(B83="","",SUMIFS(화방!$G:$G,화방!$A:$A,A83,화방!$B:$B,B83))</f>
        <v/>
      </c>
      <c r="K83" s="9"/>
      <c r="L83" s="9"/>
      <c r="M83" s="9"/>
    </row>
    <row r="84" customFormat="false" ht="15" hidden="false" customHeight="true" outlineLevel="0" collapsed="false">
      <c r="A84" s="8"/>
      <c r="B84" s="9"/>
      <c r="C84" s="9"/>
      <c r="D84" s="9"/>
      <c r="E84" s="9"/>
      <c r="F84" s="9"/>
      <c r="G84" s="10" t="str">
        <f aca="false">IF(B84="","",COUNTIFS(복엽!$A:$A,A84,복엽!$B:$B,B84))</f>
        <v/>
      </c>
      <c r="H84" s="10" t="str">
        <f aca="false">IF(B84="","",COUNTIFS(복엽!$A:$A,A84,복엽!$B:$B,B84,복엽!$M:$M,"구부러짐"))</f>
        <v/>
      </c>
      <c r="I84" s="10" t="str">
        <f aca="false">IF(B84="","",COUNTIFS(화방!$A:$A,A84,화방!$B:$B,B84))</f>
        <v/>
      </c>
      <c r="J84" s="10" t="str">
        <f aca="false">IF(B84="","",SUMIFS(화방!$G:$G,화방!$A:$A,A84,화방!$B:$B,B84))</f>
        <v/>
      </c>
      <c r="K84" s="9"/>
      <c r="L84" s="9"/>
      <c r="M84" s="9"/>
    </row>
    <row r="85" customFormat="false" ht="15" hidden="false" customHeight="true" outlineLevel="0" collapsed="false">
      <c r="A85" s="8"/>
      <c r="B85" s="9"/>
      <c r="C85" s="9"/>
      <c r="D85" s="9"/>
      <c r="E85" s="9"/>
      <c r="F85" s="9"/>
      <c r="G85" s="10" t="str">
        <f aca="false">IF(B85="","",COUNTIFS(복엽!$A:$A,A85,복엽!$B:$B,B85))</f>
        <v/>
      </c>
      <c r="H85" s="10" t="str">
        <f aca="false">IF(B85="","",COUNTIFS(복엽!$A:$A,A85,복엽!$B:$B,B85,복엽!$M:$M,"구부러짐"))</f>
        <v/>
      </c>
      <c r="I85" s="10" t="str">
        <f aca="false">IF(B85="","",COUNTIFS(화방!$A:$A,A85,화방!$B:$B,B85))</f>
        <v/>
      </c>
      <c r="J85" s="10" t="str">
        <f aca="false">IF(B85="","",SUMIFS(화방!$G:$G,화방!$A:$A,A85,화방!$B:$B,B85))</f>
        <v/>
      </c>
      <c r="K85" s="9"/>
      <c r="L85" s="9"/>
      <c r="M85" s="9"/>
    </row>
    <row r="86" customFormat="false" ht="15" hidden="false" customHeight="true" outlineLevel="0" collapsed="false">
      <c r="A86" s="8"/>
      <c r="B86" s="9"/>
      <c r="C86" s="9"/>
      <c r="D86" s="9"/>
      <c r="E86" s="9"/>
      <c r="F86" s="9"/>
      <c r="G86" s="10" t="str">
        <f aca="false">IF(B86="","",COUNTIFS(복엽!$A:$A,A86,복엽!$B:$B,B86))</f>
        <v/>
      </c>
      <c r="H86" s="10" t="str">
        <f aca="false">IF(B86="","",COUNTIFS(복엽!$A:$A,A86,복엽!$B:$B,B86,복엽!$M:$M,"구부러짐"))</f>
        <v/>
      </c>
      <c r="I86" s="10" t="str">
        <f aca="false">IF(B86="","",COUNTIFS(화방!$A:$A,A86,화방!$B:$B,B86))</f>
        <v/>
      </c>
      <c r="J86" s="10" t="str">
        <f aca="false">IF(B86="","",SUMIFS(화방!$G:$G,화방!$A:$A,A86,화방!$B:$B,B86))</f>
        <v/>
      </c>
      <c r="K86" s="9"/>
      <c r="L86" s="9"/>
      <c r="M86" s="9"/>
    </row>
    <row r="87" customFormat="false" ht="15" hidden="false" customHeight="true" outlineLevel="0" collapsed="false">
      <c r="A87" s="8"/>
      <c r="B87" s="9"/>
      <c r="C87" s="9"/>
      <c r="D87" s="9"/>
      <c r="E87" s="9"/>
      <c r="F87" s="9"/>
      <c r="G87" s="10" t="str">
        <f aca="false">IF(B87="","",COUNTIFS(복엽!$A:$A,A87,복엽!$B:$B,B87))</f>
        <v/>
      </c>
      <c r="H87" s="10" t="str">
        <f aca="false">IF(B87="","",COUNTIFS(복엽!$A:$A,A87,복엽!$B:$B,B87,복엽!$M:$M,"구부러짐"))</f>
        <v/>
      </c>
      <c r="I87" s="10" t="str">
        <f aca="false">IF(B87="","",COUNTIFS(화방!$A:$A,A87,화방!$B:$B,B87))</f>
        <v/>
      </c>
      <c r="J87" s="10" t="str">
        <f aca="false">IF(B87="","",SUMIFS(화방!$G:$G,화방!$A:$A,A87,화방!$B:$B,B87))</f>
        <v/>
      </c>
      <c r="K87" s="9"/>
      <c r="L87" s="9"/>
      <c r="M87" s="9"/>
    </row>
    <row r="88" customFormat="false" ht="15" hidden="false" customHeight="true" outlineLevel="0" collapsed="false">
      <c r="A88" s="8"/>
      <c r="B88" s="9"/>
      <c r="C88" s="9"/>
      <c r="D88" s="9"/>
      <c r="E88" s="9"/>
      <c r="F88" s="9"/>
      <c r="G88" s="10" t="str">
        <f aca="false">IF(B88="","",COUNTIFS(복엽!$A:$A,A88,복엽!$B:$B,B88))</f>
        <v/>
      </c>
      <c r="H88" s="10" t="str">
        <f aca="false">IF(B88="","",COUNTIFS(복엽!$A:$A,A88,복엽!$B:$B,B88,복엽!$M:$M,"구부러짐"))</f>
        <v/>
      </c>
      <c r="I88" s="10" t="str">
        <f aca="false">IF(B88="","",COUNTIFS(화방!$A:$A,A88,화방!$B:$B,B88))</f>
        <v/>
      </c>
      <c r="J88" s="10" t="str">
        <f aca="false">IF(B88="","",SUMIFS(화방!$G:$G,화방!$A:$A,A88,화방!$B:$B,B88))</f>
        <v/>
      </c>
      <c r="K88" s="9"/>
      <c r="L88" s="9"/>
      <c r="M88" s="9"/>
    </row>
    <row r="89" customFormat="false" ht="15" hidden="false" customHeight="true" outlineLevel="0" collapsed="false">
      <c r="A89" s="8"/>
      <c r="B89" s="9"/>
      <c r="C89" s="9"/>
      <c r="D89" s="9"/>
      <c r="E89" s="9"/>
      <c r="F89" s="9"/>
      <c r="G89" s="10" t="str">
        <f aca="false">IF(B89="","",COUNTIFS(복엽!$A:$A,A89,복엽!$B:$B,B89))</f>
        <v/>
      </c>
      <c r="H89" s="10" t="str">
        <f aca="false">IF(B89="","",COUNTIFS(복엽!$A:$A,A89,복엽!$B:$B,B89,복엽!$M:$M,"구부러짐"))</f>
        <v/>
      </c>
      <c r="I89" s="10" t="str">
        <f aca="false">IF(B89="","",COUNTIFS(화방!$A:$A,A89,화방!$B:$B,B89))</f>
        <v/>
      </c>
      <c r="J89" s="10" t="str">
        <f aca="false">IF(B89="","",SUMIFS(화방!$G:$G,화방!$A:$A,A89,화방!$B:$B,B89))</f>
        <v/>
      </c>
      <c r="K89" s="9"/>
      <c r="L89" s="9"/>
      <c r="M89" s="9"/>
    </row>
    <row r="90" customFormat="false" ht="15" hidden="false" customHeight="true" outlineLevel="0" collapsed="false">
      <c r="A90" s="8"/>
      <c r="B90" s="9"/>
      <c r="C90" s="9"/>
      <c r="D90" s="9"/>
      <c r="E90" s="9"/>
      <c r="F90" s="9"/>
      <c r="G90" s="10" t="str">
        <f aca="false">IF(B90="","",COUNTIFS(복엽!$A:$A,A90,복엽!$B:$B,B90))</f>
        <v/>
      </c>
      <c r="H90" s="10" t="str">
        <f aca="false">IF(B90="","",COUNTIFS(복엽!$A:$A,A90,복엽!$B:$B,B90,복엽!$M:$M,"구부러짐"))</f>
        <v/>
      </c>
      <c r="I90" s="10" t="str">
        <f aca="false">IF(B90="","",COUNTIFS(화방!$A:$A,A90,화방!$B:$B,B90))</f>
        <v/>
      </c>
      <c r="J90" s="10" t="str">
        <f aca="false">IF(B90="","",SUMIFS(화방!$G:$G,화방!$A:$A,A90,화방!$B:$B,B90))</f>
        <v/>
      </c>
      <c r="K90" s="9"/>
      <c r="L90" s="9"/>
      <c r="M90" s="9"/>
    </row>
    <row r="91" customFormat="false" ht="15" hidden="false" customHeight="true" outlineLevel="0" collapsed="false">
      <c r="A91" s="8"/>
      <c r="B91" s="9"/>
      <c r="C91" s="9"/>
      <c r="D91" s="9"/>
      <c r="E91" s="9"/>
      <c r="F91" s="9"/>
      <c r="G91" s="10" t="str">
        <f aca="false">IF(B91="","",COUNTIFS(복엽!$A:$A,A91,복엽!$B:$B,B91))</f>
        <v/>
      </c>
      <c r="H91" s="10" t="str">
        <f aca="false">IF(B91="","",COUNTIFS(복엽!$A:$A,A91,복엽!$B:$B,B91,복엽!$M:$M,"구부러짐"))</f>
        <v/>
      </c>
      <c r="I91" s="10" t="str">
        <f aca="false">IF(B91="","",COUNTIFS(화방!$A:$A,A91,화방!$B:$B,B91))</f>
        <v/>
      </c>
      <c r="J91" s="10" t="str">
        <f aca="false">IF(B91="","",SUMIFS(화방!$G:$G,화방!$A:$A,A91,화방!$B:$B,B91))</f>
        <v/>
      </c>
      <c r="K91" s="9"/>
      <c r="L91" s="9"/>
      <c r="M91" s="9"/>
    </row>
    <row r="92" customFormat="false" ht="15" hidden="false" customHeight="true" outlineLevel="0" collapsed="false">
      <c r="A92" s="8"/>
      <c r="B92" s="9"/>
      <c r="C92" s="9"/>
      <c r="D92" s="9"/>
      <c r="E92" s="9"/>
      <c r="F92" s="9"/>
      <c r="G92" s="10" t="str">
        <f aca="false">IF(B92="","",COUNTIFS(복엽!$A:$A,A92,복엽!$B:$B,B92))</f>
        <v/>
      </c>
      <c r="H92" s="10" t="str">
        <f aca="false">IF(B92="","",COUNTIFS(복엽!$A:$A,A92,복엽!$B:$B,B92,복엽!$M:$M,"구부러짐"))</f>
        <v/>
      </c>
      <c r="I92" s="10" t="str">
        <f aca="false">IF(B92="","",COUNTIFS(화방!$A:$A,A92,화방!$B:$B,B92))</f>
        <v/>
      </c>
      <c r="J92" s="10" t="str">
        <f aca="false">IF(B92="","",SUMIFS(화방!$G:$G,화방!$A:$A,A92,화방!$B:$B,B92))</f>
        <v/>
      </c>
      <c r="K92" s="9"/>
      <c r="L92" s="9"/>
      <c r="M92" s="9"/>
    </row>
    <row r="93" customFormat="false" ht="15" hidden="false" customHeight="true" outlineLevel="0" collapsed="false">
      <c r="A93" s="8"/>
      <c r="B93" s="9"/>
      <c r="C93" s="9"/>
      <c r="D93" s="9"/>
      <c r="E93" s="9"/>
      <c r="F93" s="9"/>
      <c r="G93" s="10" t="str">
        <f aca="false">IF(B93="","",COUNTIFS(복엽!$A:$A,A93,복엽!$B:$B,B93))</f>
        <v/>
      </c>
      <c r="H93" s="10" t="str">
        <f aca="false">IF(B93="","",COUNTIFS(복엽!$A:$A,A93,복엽!$B:$B,B93,복엽!$M:$M,"구부러짐"))</f>
        <v/>
      </c>
      <c r="I93" s="10" t="str">
        <f aca="false">IF(B93="","",COUNTIFS(화방!$A:$A,A93,화방!$B:$B,B93))</f>
        <v/>
      </c>
      <c r="J93" s="10" t="str">
        <f aca="false">IF(B93="","",SUMIFS(화방!$G:$G,화방!$A:$A,A93,화방!$B:$B,B93))</f>
        <v/>
      </c>
      <c r="K93" s="9"/>
      <c r="L93" s="9"/>
      <c r="M93" s="9"/>
    </row>
    <row r="94" customFormat="false" ht="15" hidden="false" customHeight="true" outlineLevel="0" collapsed="false">
      <c r="A94" s="8"/>
      <c r="B94" s="9"/>
      <c r="C94" s="9"/>
      <c r="D94" s="9"/>
      <c r="E94" s="9"/>
      <c r="F94" s="9"/>
      <c r="G94" s="10" t="str">
        <f aca="false">IF(B94="","",COUNTIFS(복엽!$A:$A,A94,복엽!$B:$B,B94))</f>
        <v/>
      </c>
      <c r="H94" s="10" t="str">
        <f aca="false">IF(B94="","",COUNTIFS(복엽!$A:$A,A94,복엽!$B:$B,B94,복엽!$M:$M,"구부러짐"))</f>
        <v/>
      </c>
      <c r="I94" s="10" t="str">
        <f aca="false">IF(B94="","",COUNTIFS(화방!$A:$A,A94,화방!$B:$B,B94))</f>
        <v/>
      </c>
      <c r="J94" s="10" t="str">
        <f aca="false">IF(B94="","",SUMIFS(화방!$G:$G,화방!$A:$A,A94,화방!$B:$B,B94))</f>
        <v/>
      </c>
      <c r="K94" s="9"/>
      <c r="L94" s="9"/>
      <c r="M94" s="9"/>
    </row>
    <row r="95" customFormat="false" ht="15" hidden="false" customHeight="true" outlineLevel="0" collapsed="false">
      <c r="A95" s="8"/>
      <c r="B95" s="9"/>
      <c r="C95" s="9"/>
      <c r="D95" s="9"/>
      <c r="E95" s="9"/>
      <c r="F95" s="9"/>
      <c r="G95" s="10" t="str">
        <f aca="false">IF(B95="","",COUNTIFS(복엽!$A:$A,A95,복엽!$B:$B,B95))</f>
        <v/>
      </c>
      <c r="H95" s="10" t="str">
        <f aca="false">IF(B95="","",COUNTIFS(복엽!$A:$A,A95,복엽!$B:$B,B95,복엽!$M:$M,"구부러짐"))</f>
        <v/>
      </c>
      <c r="I95" s="10" t="str">
        <f aca="false">IF(B95="","",COUNTIFS(화방!$A:$A,A95,화방!$B:$B,B95))</f>
        <v/>
      </c>
      <c r="J95" s="10" t="str">
        <f aca="false">IF(B95="","",SUMIFS(화방!$G:$G,화방!$A:$A,A95,화방!$B:$B,B95))</f>
        <v/>
      </c>
      <c r="K95" s="9"/>
      <c r="L95" s="9"/>
      <c r="M95" s="9"/>
    </row>
    <row r="96" customFormat="false" ht="15" hidden="false" customHeight="true" outlineLevel="0" collapsed="false">
      <c r="A96" s="8"/>
      <c r="B96" s="9"/>
      <c r="C96" s="9"/>
      <c r="D96" s="9"/>
      <c r="E96" s="9"/>
      <c r="F96" s="9"/>
      <c r="G96" s="10" t="str">
        <f aca="false">IF(B96="","",COUNTIFS(복엽!$A:$A,A96,복엽!$B:$B,B96))</f>
        <v/>
      </c>
      <c r="H96" s="10" t="str">
        <f aca="false">IF(B96="","",COUNTIFS(복엽!$A:$A,A96,복엽!$B:$B,B96,복엽!$M:$M,"구부러짐"))</f>
        <v/>
      </c>
      <c r="I96" s="10" t="str">
        <f aca="false">IF(B96="","",COUNTIFS(화방!$A:$A,A96,화방!$B:$B,B96))</f>
        <v/>
      </c>
      <c r="J96" s="10" t="str">
        <f aca="false">IF(B96="","",SUMIFS(화방!$G:$G,화방!$A:$A,A96,화방!$B:$B,B96))</f>
        <v/>
      </c>
      <c r="K96" s="9"/>
      <c r="L96" s="9"/>
      <c r="M96" s="9"/>
    </row>
    <row r="97" customFormat="false" ht="15" hidden="false" customHeight="true" outlineLevel="0" collapsed="false">
      <c r="A97" s="8"/>
      <c r="B97" s="9"/>
      <c r="C97" s="9"/>
      <c r="D97" s="9"/>
      <c r="E97" s="9"/>
      <c r="F97" s="9"/>
      <c r="G97" s="10" t="str">
        <f aca="false">IF(B97="","",COUNTIFS(복엽!$A:$A,A97,복엽!$B:$B,B97))</f>
        <v/>
      </c>
      <c r="H97" s="10" t="str">
        <f aca="false">IF(B97="","",COUNTIFS(복엽!$A:$A,A97,복엽!$B:$B,B97,복엽!$M:$M,"구부러짐"))</f>
        <v/>
      </c>
      <c r="I97" s="10" t="str">
        <f aca="false">IF(B97="","",COUNTIFS(화방!$A:$A,A97,화방!$B:$B,B97))</f>
        <v/>
      </c>
      <c r="J97" s="10" t="str">
        <f aca="false">IF(B97="","",SUMIFS(화방!$G:$G,화방!$A:$A,A97,화방!$B:$B,B97))</f>
        <v/>
      </c>
      <c r="K97" s="9"/>
      <c r="L97" s="9"/>
      <c r="M97" s="9"/>
    </row>
    <row r="98" customFormat="false" ht="15" hidden="false" customHeight="true" outlineLevel="0" collapsed="false">
      <c r="A98" s="8"/>
      <c r="B98" s="9"/>
      <c r="C98" s="9"/>
      <c r="D98" s="9"/>
      <c r="E98" s="9"/>
      <c r="F98" s="9"/>
      <c r="G98" s="10" t="str">
        <f aca="false">IF(B98="","",COUNTIFS(복엽!$A:$A,A98,복엽!$B:$B,B98))</f>
        <v/>
      </c>
      <c r="H98" s="10" t="str">
        <f aca="false">IF(B98="","",COUNTIFS(복엽!$A:$A,A98,복엽!$B:$B,B98,복엽!$M:$M,"구부러짐"))</f>
        <v/>
      </c>
      <c r="I98" s="10" t="str">
        <f aca="false">IF(B98="","",COUNTIFS(화방!$A:$A,A98,화방!$B:$B,B98))</f>
        <v/>
      </c>
      <c r="J98" s="10" t="str">
        <f aca="false">IF(B98="","",SUMIFS(화방!$G:$G,화방!$A:$A,A98,화방!$B:$B,B98))</f>
        <v/>
      </c>
      <c r="K98" s="9"/>
      <c r="L98" s="9"/>
      <c r="M98" s="9"/>
    </row>
    <row r="99" customFormat="false" ht="15" hidden="false" customHeight="true" outlineLevel="0" collapsed="false">
      <c r="A99" s="8"/>
      <c r="B99" s="9"/>
      <c r="C99" s="9"/>
      <c r="D99" s="9"/>
      <c r="E99" s="9"/>
      <c r="F99" s="9"/>
      <c r="G99" s="10" t="str">
        <f aca="false">IF(B99="","",COUNTIFS(복엽!$A:$A,A99,복엽!$B:$B,B99))</f>
        <v/>
      </c>
      <c r="H99" s="10" t="str">
        <f aca="false">IF(B99="","",COUNTIFS(복엽!$A:$A,A99,복엽!$B:$B,B99,복엽!$M:$M,"구부러짐"))</f>
        <v/>
      </c>
      <c r="I99" s="10" t="str">
        <f aca="false">IF(B99="","",COUNTIFS(화방!$A:$A,A99,화방!$B:$B,B99))</f>
        <v/>
      </c>
      <c r="J99" s="10" t="str">
        <f aca="false">IF(B99="","",SUMIFS(화방!$G:$G,화방!$A:$A,A99,화방!$B:$B,B99))</f>
        <v/>
      </c>
      <c r="K99" s="9"/>
      <c r="L99" s="9"/>
      <c r="M99" s="9"/>
    </row>
    <row r="100" customFormat="false" ht="15" hidden="false" customHeight="true" outlineLevel="0" collapsed="false">
      <c r="A100" s="8"/>
      <c r="B100" s="9"/>
      <c r="C100" s="9"/>
      <c r="D100" s="9"/>
      <c r="E100" s="9"/>
      <c r="F100" s="9"/>
      <c r="G100" s="10" t="str">
        <f aca="false">IF(B100="","",COUNTIFS(복엽!$A:$A,A100,복엽!$B:$B,B100))</f>
        <v/>
      </c>
      <c r="H100" s="10" t="str">
        <f aca="false">IF(B100="","",COUNTIFS(복엽!$A:$A,A100,복엽!$B:$B,B100,복엽!$M:$M,"구부러짐"))</f>
        <v/>
      </c>
      <c r="I100" s="10" t="str">
        <f aca="false">IF(B100="","",COUNTIFS(화방!$A:$A,A100,화방!$B:$B,B100))</f>
        <v/>
      </c>
      <c r="J100" s="10" t="str">
        <f aca="false">IF(B100="","",SUMIFS(화방!$G:$G,화방!$A:$A,A100,화방!$B:$B,B100))</f>
        <v/>
      </c>
      <c r="K100" s="9"/>
      <c r="L100" s="9"/>
      <c r="M100" s="9"/>
    </row>
    <row r="101" customFormat="false" ht="15" hidden="false" customHeight="true" outlineLevel="0" collapsed="false">
      <c r="A101" s="8"/>
      <c r="B101" s="9"/>
      <c r="C101" s="9"/>
      <c r="D101" s="9"/>
      <c r="E101" s="9"/>
      <c r="F101" s="9"/>
      <c r="G101" s="10" t="str">
        <f aca="false">IF(B101="","",COUNTIFS(복엽!$A:$A,A101,복엽!$B:$B,B101))</f>
        <v/>
      </c>
      <c r="H101" s="10" t="str">
        <f aca="false">IF(B101="","",COUNTIFS(복엽!$A:$A,A101,복엽!$B:$B,B101,복엽!$M:$M,"구부러짐"))</f>
        <v/>
      </c>
      <c r="I101" s="10" t="str">
        <f aca="false">IF(B101="","",COUNTIFS(화방!$A:$A,A101,화방!$B:$B,B101))</f>
        <v/>
      </c>
      <c r="J101" s="10" t="str">
        <f aca="false">IF(B101="","",SUMIFS(화방!$G:$G,화방!$A:$A,A101,화방!$B:$B,B101))</f>
        <v/>
      </c>
      <c r="K101" s="9"/>
      <c r="L101" s="9"/>
      <c r="M101" s="9"/>
    </row>
    <row r="102" customFormat="false" ht="15" hidden="false" customHeight="true" outlineLevel="0" collapsed="false">
      <c r="A102" s="8"/>
      <c r="B102" s="9"/>
      <c r="C102" s="9"/>
      <c r="D102" s="9"/>
      <c r="E102" s="9"/>
      <c r="F102" s="9"/>
      <c r="G102" s="10" t="str">
        <f aca="false">IF(B102="","",COUNTIFS(복엽!$A:$A,A102,복엽!$B:$B,B102))</f>
        <v/>
      </c>
      <c r="H102" s="10" t="str">
        <f aca="false">IF(B102="","",COUNTIFS(복엽!$A:$A,A102,복엽!$B:$B,B102,복엽!$M:$M,"구부러짐"))</f>
        <v/>
      </c>
      <c r="I102" s="10" t="str">
        <f aca="false">IF(B102="","",COUNTIFS(화방!$A:$A,A102,화방!$B:$B,B102))</f>
        <v/>
      </c>
      <c r="J102" s="10" t="str">
        <f aca="false">IF(B102="","",SUMIFS(화방!$G:$G,화방!$A:$A,A102,화방!$B:$B,B102))</f>
        <v/>
      </c>
      <c r="K102" s="9"/>
      <c r="L102" s="9"/>
      <c r="M102" s="9"/>
    </row>
    <row r="103" customFormat="false" ht="15" hidden="false" customHeight="true" outlineLevel="0" collapsed="false">
      <c r="A103" s="8"/>
      <c r="B103" s="9"/>
      <c r="C103" s="9"/>
      <c r="D103" s="9"/>
      <c r="E103" s="9"/>
      <c r="F103" s="9"/>
      <c r="G103" s="10" t="str">
        <f aca="false">IF(B103="","",COUNTIFS(복엽!$A:$A,A103,복엽!$B:$B,B103))</f>
        <v/>
      </c>
      <c r="H103" s="10" t="str">
        <f aca="false">IF(B103="","",COUNTIFS(복엽!$A:$A,A103,복엽!$B:$B,B103,복엽!$M:$M,"구부러짐"))</f>
        <v/>
      </c>
      <c r="I103" s="10" t="str">
        <f aca="false">IF(B103="","",COUNTIFS(화방!$A:$A,A103,화방!$B:$B,B103))</f>
        <v/>
      </c>
      <c r="J103" s="10" t="str">
        <f aca="false">IF(B103="","",SUMIFS(화방!$G:$G,화방!$A:$A,A103,화방!$B:$B,B103))</f>
        <v/>
      </c>
      <c r="K103" s="9"/>
      <c r="L103" s="9"/>
      <c r="M103" s="9"/>
    </row>
    <row r="104" customFormat="false" ht="15" hidden="false" customHeight="true" outlineLevel="0" collapsed="false">
      <c r="A104" s="8"/>
      <c r="B104" s="9"/>
      <c r="C104" s="9"/>
      <c r="D104" s="9"/>
      <c r="E104" s="9"/>
      <c r="F104" s="9"/>
      <c r="G104" s="10" t="str">
        <f aca="false">IF(B104="","",COUNTIFS(복엽!$A:$A,A104,복엽!$B:$B,B104))</f>
        <v/>
      </c>
      <c r="H104" s="10" t="str">
        <f aca="false">IF(B104="","",COUNTIFS(복엽!$A:$A,A104,복엽!$B:$B,B104,복엽!$M:$M,"구부러짐"))</f>
        <v/>
      </c>
      <c r="I104" s="10" t="str">
        <f aca="false">IF(B104="","",COUNTIFS(화방!$A:$A,A104,화방!$B:$B,B104))</f>
        <v/>
      </c>
      <c r="J104" s="10" t="str">
        <f aca="false">IF(B104="","",SUMIFS(화방!$G:$G,화방!$A:$A,A104,화방!$B:$B,B104))</f>
        <v/>
      </c>
      <c r="K104" s="9"/>
      <c r="L104" s="9"/>
      <c r="M104" s="9"/>
    </row>
    <row r="105" customFormat="false" ht="15" hidden="false" customHeight="true" outlineLevel="0" collapsed="false">
      <c r="A105" s="8"/>
      <c r="B105" s="9"/>
      <c r="C105" s="9"/>
      <c r="D105" s="9"/>
      <c r="E105" s="9"/>
      <c r="F105" s="9"/>
      <c r="G105" s="10" t="str">
        <f aca="false">IF(B105="","",COUNTIFS(복엽!$A:$A,A105,복엽!$B:$B,B105))</f>
        <v/>
      </c>
      <c r="H105" s="10" t="str">
        <f aca="false">IF(B105="","",COUNTIFS(복엽!$A:$A,A105,복엽!$B:$B,B105,복엽!$M:$M,"구부러짐"))</f>
        <v/>
      </c>
      <c r="I105" s="10" t="str">
        <f aca="false">IF(B105="","",COUNTIFS(화방!$A:$A,A105,화방!$B:$B,B105))</f>
        <v/>
      </c>
      <c r="J105" s="10" t="str">
        <f aca="false">IF(B105="","",SUMIFS(화방!$G:$G,화방!$A:$A,A105,화방!$B:$B,B105))</f>
        <v/>
      </c>
      <c r="K105" s="9"/>
      <c r="L105" s="9"/>
      <c r="M105" s="9"/>
    </row>
    <row r="106" customFormat="false" ht="15" hidden="false" customHeight="true" outlineLevel="0" collapsed="false">
      <c r="A106" s="8"/>
      <c r="B106" s="9"/>
      <c r="C106" s="9"/>
      <c r="D106" s="9"/>
      <c r="E106" s="9"/>
      <c r="F106" s="9"/>
      <c r="G106" s="10" t="str">
        <f aca="false">IF(B106="","",COUNTIFS(복엽!$A:$A,A106,복엽!$B:$B,B106))</f>
        <v/>
      </c>
      <c r="H106" s="10" t="str">
        <f aca="false">IF(B106="","",COUNTIFS(복엽!$A:$A,A106,복엽!$B:$B,B106,복엽!$M:$M,"구부러짐"))</f>
        <v/>
      </c>
      <c r="I106" s="10" t="str">
        <f aca="false">IF(B106="","",COUNTIFS(화방!$A:$A,A106,화방!$B:$B,B106))</f>
        <v/>
      </c>
      <c r="J106" s="10" t="str">
        <f aca="false">IF(B106="","",SUMIFS(화방!$G:$G,화방!$A:$A,A106,화방!$B:$B,B106))</f>
        <v/>
      </c>
      <c r="K106" s="9"/>
      <c r="L106" s="9"/>
      <c r="M106" s="9"/>
    </row>
    <row r="107" customFormat="false" ht="15" hidden="false" customHeight="true" outlineLevel="0" collapsed="false">
      <c r="A107" s="8"/>
      <c r="B107" s="9"/>
      <c r="C107" s="9"/>
      <c r="D107" s="9"/>
      <c r="E107" s="9"/>
      <c r="F107" s="9"/>
      <c r="G107" s="10" t="str">
        <f aca="false">IF(B107="","",COUNTIFS(복엽!$A:$A,A107,복엽!$B:$B,B107))</f>
        <v/>
      </c>
      <c r="H107" s="10" t="str">
        <f aca="false">IF(B107="","",COUNTIFS(복엽!$A:$A,A107,복엽!$B:$B,B107,복엽!$M:$M,"구부러짐"))</f>
        <v/>
      </c>
      <c r="I107" s="10" t="str">
        <f aca="false">IF(B107="","",COUNTIFS(화방!$A:$A,A107,화방!$B:$B,B107))</f>
        <v/>
      </c>
      <c r="J107" s="10" t="str">
        <f aca="false">IF(B107="","",SUMIFS(화방!$G:$G,화방!$A:$A,A107,화방!$B:$B,B107))</f>
        <v/>
      </c>
      <c r="K107" s="9"/>
      <c r="L107" s="9"/>
      <c r="M107" s="9"/>
    </row>
    <row r="108" customFormat="false" ht="15" hidden="false" customHeight="true" outlineLevel="0" collapsed="false">
      <c r="A108" s="8"/>
      <c r="B108" s="9"/>
      <c r="C108" s="9"/>
      <c r="D108" s="9"/>
      <c r="E108" s="9"/>
      <c r="F108" s="9"/>
      <c r="G108" s="10" t="str">
        <f aca="false">IF(B108="","",COUNTIFS(복엽!$A:$A,A108,복엽!$B:$B,B108))</f>
        <v/>
      </c>
      <c r="H108" s="10" t="str">
        <f aca="false">IF(B108="","",COUNTIFS(복엽!$A:$A,A108,복엽!$B:$B,B108,복엽!$M:$M,"구부러짐"))</f>
        <v/>
      </c>
      <c r="I108" s="10" t="str">
        <f aca="false">IF(B108="","",COUNTIFS(화방!$A:$A,A108,화방!$B:$B,B108))</f>
        <v/>
      </c>
      <c r="J108" s="10" t="str">
        <f aca="false">IF(B108="","",SUMIFS(화방!$G:$G,화방!$A:$A,A108,화방!$B:$B,B108))</f>
        <v/>
      </c>
      <c r="K108" s="9"/>
      <c r="L108" s="9"/>
      <c r="M108" s="9"/>
    </row>
    <row r="109" customFormat="false" ht="15" hidden="false" customHeight="true" outlineLevel="0" collapsed="false">
      <c r="A109" s="8"/>
      <c r="B109" s="9"/>
      <c r="C109" s="9"/>
      <c r="D109" s="9"/>
      <c r="E109" s="9"/>
      <c r="F109" s="9"/>
      <c r="G109" s="10" t="str">
        <f aca="false">IF(B109="","",COUNTIFS(복엽!$A:$A,A109,복엽!$B:$B,B109))</f>
        <v/>
      </c>
      <c r="H109" s="10" t="str">
        <f aca="false">IF(B109="","",COUNTIFS(복엽!$A:$A,A109,복엽!$B:$B,B109,복엽!$M:$M,"구부러짐"))</f>
        <v/>
      </c>
      <c r="I109" s="10" t="str">
        <f aca="false">IF(B109="","",COUNTIFS(화방!$A:$A,A109,화방!$B:$B,B109))</f>
        <v/>
      </c>
      <c r="J109" s="10" t="str">
        <f aca="false">IF(B109="","",SUMIFS(화방!$G:$G,화방!$A:$A,A109,화방!$B:$B,B109))</f>
        <v/>
      </c>
      <c r="K109" s="9"/>
      <c r="L109" s="9"/>
      <c r="M109" s="9"/>
    </row>
    <row r="110" customFormat="false" ht="15" hidden="false" customHeight="true" outlineLevel="0" collapsed="false">
      <c r="A110" s="8"/>
      <c r="B110" s="9"/>
      <c r="C110" s="9"/>
      <c r="D110" s="9"/>
      <c r="E110" s="9"/>
      <c r="F110" s="9"/>
      <c r="G110" s="10" t="str">
        <f aca="false">IF(B110="","",COUNTIFS(복엽!$A:$A,A110,복엽!$B:$B,B110))</f>
        <v/>
      </c>
      <c r="H110" s="10" t="str">
        <f aca="false">IF(B110="","",COUNTIFS(복엽!$A:$A,A110,복엽!$B:$B,B110,복엽!$M:$M,"구부러짐"))</f>
        <v/>
      </c>
      <c r="I110" s="10" t="str">
        <f aca="false">IF(B110="","",COUNTIFS(화방!$A:$A,A110,화방!$B:$B,B110))</f>
        <v/>
      </c>
      <c r="J110" s="10" t="str">
        <f aca="false">IF(B110="","",SUMIFS(화방!$G:$G,화방!$A:$A,A110,화방!$B:$B,B110))</f>
        <v/>
      </c>
      <c r="K110" s="9"/>
      <c r="L110" s="9"/>
      <c r="M110" s="9"/>
    </row>
    <row r="111" customFormat="false" ht="15" hidden="false" customHeight="true" outlineLevel="0" collapsed="false">
      <c r="A111" s="8"/>
      <c r="B111" s="9"/>
      <c r="C111" s="9"/>
      <c r="D111" s="9"/>
      <c r="E111" s="9"/>
      <c r="F111" s="9"/>
      <c r="G111" s="10" t="str">
        <f aca="false">IF(B111="","",COUNTIFS(복엽!$A:$A,A111,복엽!$B:$B,B111))</f>
        <v/>
      </c>
      <c r="H111" s="10" t="str">
        <f aca="false">IF(B111="","",COUNTIFS(복엽!$A:$A,A111,복엽!$B:$B,B111,복엽!$M:$M,"구부러짐"))</f>
        <v/>
      </c>
      <c r="I111" s="10" t="str">
        <f aca="false">IF(B111="","",COUNTIFS(화방!$A:$A,A111,화방!$B:$B,B111))</f>
        <v/>
      </c>
      <c r="J111" s="10" t="str">
        <f aca="false">IF(B111="","",SUMIFS(화방!$G:$G,화방!$A:$A,A111,화방!$B:$B,B111))</f>
        <v/>
      </c>
      <c r="K111" s="9"/>
      <c r="L111" s="9"/>
      <c r="M111" s="9"/>
    </row>
    <row r="112" customFormat="false" ht="15" hidden="false" customHeight="true" outlineLevel="0" collapsed="false">
      <c r="A112" s="8"/>
      <c r="B112" s="9"/>
      <c r="C112" s="9"/>
      <c r="D112" s="9"/>
      <c r="E112" s="9"/>
      <c r="F112" s="9"/>
      <c r="G112" s="10" t="str">
        <f aca="false">IF(B112="","",COUNTIFS(복엽!$A:$A,A112,복엽!$B:$B,B112))</f>
        <v/>
      </c>
      <c r="H112" s="10" t="str">
        <f aca="false">IF(B112="","",COUNTIFS(복엽!$A:$A,A112,복엽!$B:$B,B112,복엽!$M:$M,"구부러짐"))</f>
        <v/>
      </c>
      <c r="I112" s="10" t="str">
        <f aca="false">IF(B112="","",COUNTIFS(화방!$A:$A,A112,화방!$B:$B,B112))</f>
        <v/>
      </c>
      <c r="J112" s="10" t="str">
        <f aca="false">IF(B112="","",SUMIFS(화방!$G:$G,화방!$A:$A,A112,화방!$B:$B,B112))</f>
        <v/>
      </c>
      <c r="K112" s="9"/>
      <c r="L112" s="9"/>
      <c r="M112" s="9"/>
    </row>
    <row r="113" customFormat="false" ht="15" hidden="false" customHeight="true" outlineLevel="0" collapsed="false">
      <c r="A113" s="8"/>
      <c r="B113" s="9"/>
      <c r="C113" s="9"/>
      <c r="D113" s="9"/>
      <c r="E113" s="9"/>
      <c r="F113" s="9"/>
      <c r="G113" s="10" t="str">
        <f aca="false">IF(B113="","",COUNTIFS(복엽!$A:$A,A113,복엽!$B:$B,B113))</f>
        <v/>
      </c>
      <c r="H113" s="10" t="str">
        <f aca="false">IF(B113="","",COUNTIFS(복엽!$A:$A,A113,복엽!$B:$B,B113,복엽!$M:$M,"구부러짐"))</f>
        <v/>
      </c>
      <c r="I113" s="10" t="str">
        <f aca="false">IF(B113="","",COUNTIFS(화방!$A:$A,A113,화방!$B:$B,B113))</f>
        <v/>
      </c>
      <c r="J113" s="10" t="str">
        <f aca="false">IF(B113="","",SUMIFS(화방!$G:$G,화방!$A:$A,A113,화방!$B:$B,B113))</f>
        <v/>
      </c>
      <c r="K113" s="9"/>
      <c r="L113" s="9"/>
      <c r="M113" s="9"/>
    </row>
    <row r="114" customFormat="false" ht="15" hidden="false" customHeight="true" outlineLevel="0" collapsed="false">
      <c r="A114" s="8"/>
      <c r="B114" s="9"/>
      <c r="C114" s="9"/>
      <c r="D114" s="9"/>
      <c r="E114" s="9"/>
      <c r="F114" s="9"/>
      <c r="G114" s="10" t="str">
        <f aca="false">IF(B114="","",COUNTIFS(복엽!$A:$A,A114,복엽!$B:$B,B114))</f>
        <v/>
      </c>
      <c r="H114" s="10" t="str">
        <f aca="false">IF(B114="","",COUNTIFS(복엽!$A:$A,A114,복엽!$B:$B,B114,복엽!$M:$M,"구부러짐"))</f>
        <v/>
      </c>
      <c r="I114" s="10" t="str">
        <f aca="false">IF(B114="","",COUNTIFS(화방!$A:$A,A114,화방!$B:$B,B114))</f>
        <v/>
      </c>
      <c r="J114" s="10" t="str">
        <f aca="false">IF(B114="","",SUMIFS(화방!$G:$G,화방!$A:$A,A114,화방!$B:$B,B114))</f>
        <v/>
      </c>
      <c r="K114" s="9"/>
      <c r="L114" s="9"/>
      <c r="M114" s="9"/>
    </row>
    <row r="115" customFormat="false" ht="15" hidden="false" customHeight="true" outlineLevel="0" collapsed="false">
      <c r="A115" s="8"/>
      <c r="B115" s="9"/>
      <c r="C115" s="9"/>
      <c r="D115" s="9"/>
      <c r="E115" s="9"/>
      <c r="F115" s="9"/>
      <c r="G115" s="10" t="str">
        <f aca="false">IF(B115="","",COUNTIFS(복엽!$A:$A,A115,복엽!$B:$B,B115))</f>
        <v/>
      </c>
      <c r="H115" s="10" t="str">
        <f aca="false">IF(B115="","",COUNTIFS(복엽!$A:$A,A115,복엽!$B:$B,B115,복엽!$M:$M,"구부러짐"))</f>
        <v/>
      </c>
      <c r="I115" s="10" t="str">
        <f aca="false">IF(B115="","",COUNTIFS(화방!$A:$A,A115,화방!$B:$B,B115))</f>
        <v/>
      </c>
      <c r="J115" s="10" t="str">
        <f aca="false">IF(B115="","",SUMIFS(화방!$G:$G,화방!$A:$A,A115,화방!$B:$B,B115))</f>
        <v/>
      </c>
      <c r="K115" s="9"/>
      <c r="L115" s="9"/>
      <c r="M115" s="9"/>
    </row>
    <row r="116" customFormat="false" ht="15" hidden="false" customHeight="true" outlineLevel="0" collapsed="false">
      <c r="A116" s="8"/>
      <c r="B116" s="9"/>
      <c r="C116" s="9"/>
      <c r="D116" s="9"/>
      <c r="E116" s="9"/>
      <c r="F116" s="9"/>
      <c r="G116" s="10" t="str">
        <f aca="false">IF(B116="","",COUNTIFS(복엽!$A:$A,A116,복엽!$B:$B,B116))</f>
        <v/>
      </c>
      <c r="H116" s="10" t="str">
        <f aca="false">IF(B116="","",COUNTIFS(복엽!$A:$A,A116,복엽!$B:$B,B116,복엽!$M:$M,"구부러짐"))</f>
        <v/>
      </c>
      <c r="I116" s="10" t="str">
        <f aca="false">IF(B116="","",COUNTIFS(화방!$A:$A,A116,화방!$B:$B,B116))</f>
        <v/>
      </c>
      <c r="J116" s="10" t="str">
        <f aca="false">IF(B116="","",SUMIFS(화방!$G:$G,화방!$A:$A,A116,화방!$B:$B,B116))</f>
        <v/>
      </c>
      <c r="K116" s="9"/>
      <c r="L116" s="9"/>
      <c r="M116" s="9"/>
    </row>
    <row r="117" customFormat="false" ht="15" hidden="false" customHeight="true" outlineLevel="0" collapsed="false">
      <c r="A117" s="8"/>
      <c r="B117" s="9"/>
      <c r="C117" s="9"/>
      <c r="D117" s="9"/>
      <c r="E117" s="9"/>
      <c r="F117" s="9"/>
      <c r="G117" s="10" t="str">
        <f aca="false">IF(B117="","",COUNTIFS(복엽!$A:$A,A117,복엽!$B:$B,B117))</f>
        <v/>
      </c>
      <c r="H117" s="10" t="str">
        <f aca="false">IF(B117="","",COUNTIFS(복엽!$A:$A,A117,복엽!$B:$B,B117,복엽!$M:$M,"구부러짐"))</f>
        <v/>
      </c>
      <c r="I117" s="10" t="str">
        <f aca="false">IF(B117="","",COUNTIFS(화방!$A:$A,A117,화방!$B:$B,B117))</f>
        <v/>
      </c>
      <c r="J117" s="10" t="str">
        <f aca="false">IF(B117="","",SUMIFS(화방!$G:$G,화방!$A:$A,A117,화방!$B:$B,B117))</f>
        <v/>
      </c>
      <c r="K117" s="9"/>
      <c r="L117" s="9"/>
      <c r="M117" s="9"/>
    </row>
    <row r="118" customFormat="false" ht="15" hidden="false" customHeight="true" outlineLevel="0" collapsed="false">
      <c r="A118" s="8"/>
      <c r="B118" s="9"/>
      <c r="C118" s="9"/>
      <c r="D118" s="9"/>
      <c r="E118" s="9"/>
      <c r="F118" s="9"/>
      <c r="G118" s="10" t="str">
        <f aca="false">IF(B118="","",COUNTIFS(복엽!$A:$A,A118,복엽!$B:$B,B118))</f>
        <v/>
      </c>
      <c r="H118" s="10" t="str">
        <f aca="false">IF(B118="","",COUNTIFS(복엽!$A:$A,A118,복엽!$B:$B,B118,복엽!$M:$M,"구부러짐"))</f>
        <v/>
      </c>
      <c r="I118" s="10" t="str">
        <f aca="false">IF(B118="","",COUNTIFS(화방!$A:$A,A118,화방!$B:$B,B118))</f>
        <v/>
      </c>
      <c r="J118" s="10" t="str">
        <f aca="false">IF(B118="","",SUMIFS(화방!$G:$G,화방!$A:$A,A118,화방!$B:$B,B118))</f>
        <v/>
      </c>
      <c r="K118" s="9"/>
      <c r="L118" s="9"/>
      <c r="M118" s="9"/>
    </row>
    <row r="119" customFormat="false" ht="15" hidden="false" customHeight="true" outlineLevel="0" collapsed="false">
      <c r="A119" s="8"/>
      <c r="B119" s="9"/>
      <c r="C119" s="9"/>
      <c r="D119" s="9"/>
      <c r="E119" s="9"/>
      <c r="F119" s="9"/>
      <c r="G119" s="10" t="str">
        <f aca="false">IF(B119="","",COUNTIFS(복엽!$A:$A,A119,복엽!$B:$B,B119))</f>
        <v/>
      </c>
      <c r="H119" s="10" t="str">
        <f aca="false">IF(B119="","",COUNTIFS(복엽!$A:$A,A119,복엽!$B:$B,B119,복엽!$M:$M,"구부러짐"))</f>
        <v/>
      </c>
      <c r="I119" s="10" t="str">
        <f aca="false">IF(B119="","",COUNTIFS(화방!$A:$A,A119,화방!$B:$B,B119))</f>
        <v/>
      </c>
      <c r="J119" s="10" t="str">
        <f aca="false">IF(B119="","",SUMIFS(화방!$G:$G,화방!$A:$A,A119,화방!$B:$B,B119))</f>
        <v/>
      </c>
      <c r="K119" s="9"/>
      <c r="L119" s="9"/>
      <c r="M119" s="9"/>
    </row>
    <row r="120" customFormat="false" ht="15" hidden="false" customHeight="true" outlineLevel="0" collapsed="false">
      <c r="A120" s="8"/>
      <c r="B120" s="9"/>
      <c r="C120" s="9"/>
      <c r="D120" s="9"/>
      <c r="E120" s="9"/>
      <c r="F120" s="9"/>
      <c r="G120" s="10" t="str">
        <f aca="false">IF(B120="","",COUNTIFS(복엽!$A:$A,A120,복엽!$B:$B,B120))</f>
        <v/>
      </c>
      <c r="H120" s="10" t="str">
        <f aca="false">IF(B120="","",COUNTIFS(복엽!$A:$A,A120,복엽!$B:$B,B120,복엽!$M:$M,"구부러짐"))</f>
        <v/>
      </c>
      <c r="I120" s="10" t="str">
        <f aca="false">IF(B120="","",COUNTIFS(화방!$A:$A,A120,화방!$B:$B,B120))</f>
        <v/>
      </c>
      <c r="J120" s="10" t="str">
        <f aca="false">IF(B120="","",SUMIFS(화방!$G:$G,화방!$A:$A,A120,화방!$B:$B,B120))</f>
        <v/>
      </c>
      <c r="K120" s="9"/>
      <c r="L120" s="9"/>
      <c r="M120" s="9"/>
    </row>
    <row r="121" customFormat="false" ht="15" hidden="false" customHeight="true" outlineLevel="0" collapsed="false">
      <c r="A121" s="8"/>
      <c r="B121" s="9"/>
      <c r="C121" s="9"/>
      <c r="D121" s="9"/>
      <c r="E121" s="9"/>
      <c r="F121" s="9"/>
      <c r="G121" s="10" t="str">
        <f aca="false">IF(B121="","",COUNTIFS(복엽!$A:$A,A121,복엽!$B:$B,B121))</f>
        <v/>
      </c>
      <c r="H121" s="10" t="str">
        <f aca="false">IF(B121="","",COUNTIFS(복엽!$A:$A,A121,복엽!$B:$B,B121,복엽!$M:$M,"구부러짐"))</f>
        <v/>
      </c>
      <c r="I121" s="10" t="str">
        <f aca="false">IF(B121="","",COUNTIFS(화방!$A:$A,A121,화방!$B:$B,B121))</f>
        <v/>
      </c>
      <c r="J121" s="10" t="str">
        <f aca="false">IF(B121="","",SUMIFS(화방!$G:$G,화방!$A:$A,A121,화방!$B:$B,B121))</f>
        <v/>
      </c>
      <c r="K121" s="9"/>
      <c r="L121" s="9"/>
      <c r="M121" s="9"/>
    </row>
    <row r="122" customFormat="false" ht="15" hidden="false" customHeight="true" outlineLevel="0" collapsed="false">
      <c r="A122" s="8"/>
      <c r="B122" s="9"/>
      <c r="C122" s="9"/>
      <c r="D122" s="9"/>
      <c r="E122" s="9"/>
      <c r="F122" s="9"/>
      <c r="G122" s="10" t="str">
        <f aca="false">IF(B122="","",COUNTIFS(복엽!$A:$A,A122,복엽!$B:$B,B122))</f>
        <v/>
      </c>
      <c r="H122" s="10" t="str">
        <f aca="false">IF(B122="","",COUNTIFS(복엽!$A:$A,A122,복엽!$B:$B,B122,복엽!$M:$M,"구부러짐"))</f>
        <v/>
      </c>
      <c r="I122" s="10" t="str">
        <f aca="false">IF(B122="","",COUNTIFS(화방!$A:$A,A122,화방!$B:$B,B122))</f>
        <v/>
      </c>
      <c r="J122" s="10" t="str">
        <f aca="false">IF(B122="","",SUMIFS(화방!$G:$G,화방!$A:$A,A122,화방!$B:$B,B122))</f>
        <v/>
      </c>
      <c r="K122" s="9"/>
      <c r="L122" s="9"/>
      <c r="M122" s="9"/>
    </row>
    <row r="123" customFormat="false" ht="15" hidden="false" customHeight="true" outlineLevel="0" collapsed="false">
      <c r="A123" s="8"/>
      <c r="B123" s="9"/>
      <c r="C123" s="9"/>
      <c r="D123" s="9"/>
      <c r="E123" s="9"/>
      <c r="F123" s="9"/>
      <c r="G123" s="10" t="str">
        <f aca="false">IF(B123="","",COUNTIFS(복엽!$A:$A,A123,복엽!$B:$B,B123))</f>
        <v/>
      </c>
      <c r="H123" s="10" t="str">
        <f aca="false">IF(B123="","",COUNTIFS(복엽!$A:$A,A123,복엽!$B:$B,B123,복엽!$M:$M,"구부러짐"))</f>
        <v/>
      </c>
      <c r="I123" s="10" t="str">
        <f aca="false">IF(B123="","",COUNTIFS(화방!$A:$A,A123,화방!$B:$B,B123))</f>
        <v/>
      </c>
      <c r="J123" s="10" t="str">
        <f aca="false">IF(B123="","",SUMIFS(화방!$G:$G,화방!$A:$A,A123,화방!$B:$B,B123))</f>
        <v/>
      </c>
      <c r="K123" s="9"/>
      <c r="L123" s="9"/>
      <c r="M123" s="9"/>
    </row>
    <row r="124" customFormat="false" ht="15" hidden="false" customHeight="true" outlineLevel="0" collapsed="false">
      <c r="A124" s="8"/>
      <c r="B124" s="9"/>
      <c r="C124" s="9"/>
      <c r="D124" s="9"/>
      <c r="E124" s="9"/>
      <c r="F124" s="9"/>
      <c r="G124" s="10" t="str">
        <f aca="false">IF(B124="","",COUNTIFS(복엽!$A:$A,A124,복엽!$B:$B,B124))</f>
        <v/>
      </c>
      <c r="H124" s="10" t="str">
        <f aca="false">IF(B124="","",COUNTIFS(복엽!$A:$A,A124,복엽!$B:$B,B124,복엽!$M:$M,"구부러짐"))</f>
        <v/>
      </c>
      <c r="I124" s="10" t="str">
        <f aca="false">IF(B124="","",COUNTIFS(화방!$A:$A,A124,화방!$B:$B,B124))</f>
        <v/>
      </c>
      <c r="J124" s="10" t="str">
        <f aca="false">IF(B124="","",SUMIFS(화방!$G:$G,화방!$A:$A,A124,화방!$B:$B,B124))</f>
        <v/>
      </c>
      <c r="K124" s="9"/>
      <c r="L124" s="9"/>
      <c r="M124" s="9"/>
    </row>
    <row r="125" customFormat="false" ht="15" hidden="false" customHeight="true" outlineLevel="0" collapsed="false">
      <c r="A125" s="8"/>
      <c r="B125" s="9"/>
      <c r="C125" s="9"/>
      <c r="D125" s="9"/>
      <c r="E125" s="9"/>
      <c r="F125" s="9"/>
      <c r="G125" s="10" t="str">
        <f aca="false">IF(B125="","",COUNTIFS(복엽!$A:$A,A125,복엽!$B:$B,B125))</f>
        <v/>
      </c>
      <c r="H125" s="10" t="str">
        <f aca="false">IF(B125="","",COUNTIFS(복엽!$A:$A,A125,복엽!$B:$B,B125,복엽!$M:$M,"구부러짐"))</f>
        <v/>
      </c>
      <c r="I125" s="10" t="str">
        <f aca="false">IF(B125="","",COUNTIFS(화방!$A:$A,A125,화방!$B:$B,B125))</f>
        <v/>
      </c>
      <c r="J125" s="10" t="str">
        <f aca="false">IF(B125="","",SUMIFS(화방!$G:$G,화방!$A:$A,A125,화방!$B:$B,B125))</f>
        <v/>
      </c>
      <c r="K125" s="9"/>
      <c r="L125" s="9"/>
      <c r="M125" s="9"/>
    </row>
    <row r="126" customFormat="false" ht="15" hidden="false" customHeight="true" outlineLevel="0" collapsed="false">
      <c r="A126" s="8"/>
      <c r="B126" s="9"/>
      <c r="C126" s="9"/>
      <c r="D126" s="9"/>
      <c r="E126" s="9"/>
      <c r="F126" s="9"/>
      <c r="G126" s="10" t="str">
        <f aca="false">IF(B126="","",COUNTIFS(복엽!$A:$A,A126,복엽!$B:$B,B126))</f>
        <v/>
      </c>
      <c r="H126" s="10" t="str">
        <f aca="false">IF(B126="","",COUNTIFS(복엽!$A:$A,A126,복엽!$B:$B,B126,복엽!$M:$M,"구부러짐"))</f>
        <v/>
      </c>
      <c r="I126" s="10" t="str">
        <f aca="false">IF(B126="","",COUNTIFS(화방!$A:$A,A126,화방!$B:$B,B126))</f>
        <v/>
      </c>
      <c r="J126" s="10" t="str">
        <f aca="false">IF(B126="","",SUMIFS(화방!$G:$G,화방!$A:$A,A126,화방!$B:$B,B126))</f>
        <v/>
      </c>
      <c r="K126" s="9"/>
      <c r="L126" s="9"/>
      <c r="M126" s="9"/>
    </row>
    <row r="127" customFormat="false" ht="15" hidden="false" customHeight="true" outlineLevel="0" collapsed="false">
      <c r="A127" s="8"/>
      <c r="B127" s="9"/>
      <c r="C127" s="9"/>
      <c r="D127" s="9"/>
      <c r="E127" s="9"/>
      <c r="F127" s="9"/>
      <c r="G127" s="10" t="str">
        <f aca="false">IF(B127="","",COUNTIFS(복엽!$A:$A,A127,복엽!$B:$B,B127))</f>
        <v/>
      </c>
      <c r="H127" s="10" t="str">
        <f aca="false">IF(B127="","",COUNTIFS(복엽!$A:$A,A127,복엽!$B:$B,B127,복엽!$M:$M,"구부러짐"))</f>
        <v/>
      </c>
      <c r="I127" s="10" t="str">
        <f aca="false">IF(B127="","",COUNTIFS(화방!$A:$A,A127,화방!$B:$B,B127))</f>
        <v/>
      </c>
      <c r="J127" s="10" t="str">
        <f aca="false">IF(B127="","",SUMIFS(화방!$G:$G,화방!$A:$A,A127,화방!$B:$B,B127))</f>
        <v/>
      </c>
      <c r="K127" s="9"/>
      <c r="L127" s="9"/>
      <c r="M127" s="9"/>
    </row>
    <row r="128" customFormat="false" ht="15" hidden="false" customHeight="true" outlineLevel="0" collapsed="false">
      <c r="A128" s="8"/>
      <c r="B128" s="9"/>
      <c r="C128" s="9"/>
      <c r="D128" s="9"/>
      <c r="E128" s="9"/>
      <c r="F128" s="9"/>
      <c r="G128" s="10" t="str">
        <f aca="false">IF(B128="","",COUNTIFS(복엽!$A:$A,A128,복엽!$B:$B,B128))</f>
        <v/>
      </c>
      <c r="H128" s="10" t="str">
        <f aca="false">IF(B128="","",COUNTIFS(복엽!$A:$A,A128,복엽!$B:$B,B128,복엽!$M:$M,"구부러짐"))</f>
        <v/>
      </c>
      <c r="I128" s="10" t="str">
        <f aca="false">IF(B128="","",COUNTIFS(화방!$A:$A,A128,화방!$B:$B,B128))</f>
        <v/>
      </c>
      <c r="J128" s="10" t="str">
        <f aca="false">IF(B128="","",SUMIFS(화방!$G:$G,화방!$A:$A,A128,화방!$B:$B,B128))</f>
        <v/>
      </c>
      <c r="K128" s="9"/>
      <c r="L128" s="9"/>
      <c r="M128" s="9"/>
    </row>
    <row r="129" customFormat="false" ht="15" hidden="false" customHeight="true" outlineLevel="0" collapsed="false">
      <c r="A129" s="8"/>
      <c r="B129" s="9"/>
      <c r="C129" s="9"/>
      <c r="D129" s="9"/>
      <c r="E129" s="9"/>
      <c r="F129" s="9"/>
      <c r="G129" s="10" t="str">
        <f aca="false">IF(B129="","",COUNTIFS(복엽!$A:$A,A129,복엽!$B:$B,B129))</f>
        <v/>
      </c>
      <c r="H129" s="10" t="str">
        <f aca="false">IF(B129="","",COUNTIFS(복엽!$A:$A,A129,복엽!$B:$B,B129,복엽!$M:$M,"구부러짐"))</f>
        <v/>
      </c>
      <c r="I129" s="10" t="str">
        <f aca="false">IF(B129="","",COUNTIFS(화방!$A:$A,A129,화방!$B:$B,B129))</f>
        <v/>
      </c>
      <c r="J129" s="10" t="str">
        <f aca="false">IF(B129="","",SUMIFS(화방!$G:$G,화방!$A:$A,A129,화방!$B:$B,B129))</f>
        <v/>
      </c>
      <c r="K129" s="9"/>
      <c r="L129" s="9"/>
      <c r="M129" s="9"/>
    </row>
    <row r="130" customFormat="false" ht="15" hidden="false" customHeight="true" outlineLevel="0" collapsed="false">
      <c r="A130" s="8"/>
      <c r="B130" s="9"/>
      <c r="C130" s="9"/>
      <c r="D130" s="9"/>
      <c r="E130" s="9"/>
      <c r="F130" s="9"/>
      <c r="G130" s="10" t="str">
        <f aca="false">IF(B130="","",COUNTIFS(복엽!$A:$A,A130,복엽!$B:$B,B130))</f>
        <v/>
      </c>
      <c r="H130" s="10" t="str">
        <f aca="false">IF(B130="","",COUNTIFS(복엽!$A:$A,A130,복엽!$B:$B,B130,복엽!$M:$M,"구부러짐"))</f>
        <v/>
      </c>
      <c r="I130" s="10" t="str">
        <f aca="false">IF(B130="","",COUNTIFS(화방!$A:$A,A130,화방!$B:$B,B130))</f>
        <v/>
      </c>
      <c r="J130" s="10" t="str">
        <f aca="false">IF(B130="","",SUMIFS(화방!$G:$G,화방!$A:$A,A130,화방!$B:$B,B130))</f>
        <v/>
      </c>
      <c r="K130" s="9"/>
      <c r="L130" s="9"/>
      <c r="M130" s="9"/>
    </row>
    <row r="131" customFormat="false" ht="15" hidden="false" customHeight="true" outlineLevel="0" collapsed="false">
      <c r="A131" s="8"/>
      <c r="B131" s="9"/>
      <c r="C131" s="9"/>
      <c r="D131" s="9"/>
      <c r="E131" s="9"/>
      <c r="F131" s="9"/>
      <c r="G131" s="10" t="str">
        <f aca="false">IF(B131="","",COUNTIFS(복엽!$A:$A,A131,복엽!$B:$B,B131))</f>
        <v/>
      </c>
      <c r="H131" s="10" t="str">
        <f aca="false">IF(B131="","",COUNTIFS(복엽!$A:$A,A131,복엽!$B:$B,B131,복엽!$M:$M,"구부러짐"))</f>
        <v/>
      </c>
      <c r="I131" s="10" t="str">
        <f aca="false">IF(B131="","",COUNTIFS(화방!$A:$A,A131,화방!$B:$B,B131))</f>
        <v/>
      </c>
      <c r="J131" s="10" t="str">
        <f aca="false">IF(B131="","",SUMIFS(화방!$G:$G,화방!$A:$A,A131,화방!$B:$B,B131))</f>
        <v/>
      </c>
      <c r="K131" s="9"/>
      <c r="L131" s="9"/>
      <c r="M131" s="9"/>
    </row>
    <row r="132" customFormat="false" ht="15" hidden="false" customHeight="true" outlineLevel="0" collapsed="false">
      <c r="A132" s="8"/>
      <c r="B132" s="9"/>
      <c r="C132" s="9"/>
      <c r="D132" s="9"/>
      <c r="E132" s="9"/>
      <c r="F132" s="9"/>
      <c r="G132" s="10" t="str">
        <f aca="false">IF(B132="","",COUNTIFS(복엽!$A:$A,A132,복엽!$B:$B,B132))</f>
        <v/>
      </c>
      <c r="H132" s="10" t="str">
        <f aca="false">IF(B132="","",COUNTIFS(복엽!$A:$A,A132,복엽!$B:$B,B132,복엽!$M:$M,"구부러짐"))</f>
        <v/>
      </c>
      <c r="I132" s="10" t="str">
        <f aca="false">IF(B132="","",COUNTIFS(화방!$A:$A,A132,화방!$B:$B,B132))</f>
        <v/>
      </c>
      <c r="J132" s="10" t="str">
        <f aca="false">IF(B132="","",SUMIFS(화방!$G:$G,화방!$A:$A,A132,화방!$B:$B,B132))</f>
        <v/>
      </c>
      <c r="K132" s="9"/>
      <c r="L132" s="9"/>
      <c r="M132" s="9"/>
    </row>
    <row r="133" customFormat="false" ht="15" hidden="false" customHeight="true" outlineLevel="0" collapsed="false">
      <c r="A133" s="8"/>
      <c r="B133" s="9"/>
      <c r="C133" s="9"/>
      <c r="D133" s="9"/>
      <c r="E133" s="9"/>
      <c r="F133" s="9"/>
      <c r="G133" s="10" t="str">
        <f aca="false">IF(B133="","",COUNTIFS(복엽!$A:$A,A133,복엽!$B:$B,B133))</f>
        <v/>
      </c>
      <c r="H133" s="10" t="str">
        <f aca="false">IF(B133="","",COUNTIFS(복엽!$A:$A,A133,복엽!$B:$B,B133,복엽!$M:$M,"구부러짐"))</f>
        <v/>
      </c>
      <c r="I133" s="10" t="str">
        <f aca="false">IF(B133="","",COUNTIFS(화방!$A:$A,A133,화방!$B:$B,B133))</f>
        <v/>
      </c>
      <c r="J133" s="10" t="str">
        <f aca="false">IF(B133="","",SUMIFS(화방!$G:$G,화방!$A:$A,A133,화방!$B:$B,B133))</f>
        <v/>
      </c>
      <c r="K133" s="9"/>
      <c r="L133" s="9"/>
      <c r="M133" s="9"/>
    </row>
    <row r="134" customFormat="false" ht="15" hidden="false" customHeight="true" outlineLevel="0" collapsed="false">
      <c r="A134" s="8"/>
      <c r="B134" s="9"/>
      <c r="C134" s="9"/>
      <c r="D134" s="9"/>
      <c r="E134" s="9"/>
      <c r="F134" s="9"/>
      <c r="G134" s="10" t="str">
        <f aca="false">IF(B134="","",COUNTIFS(복엽!$A:$A,A134,복엽!$B:$B,B134))</f>
        <v/>
      </c>
      <c r="H134" s="10" t="str">
        <f aca="false">IF(B134="","",COUNTIFS(복엽!$A:$A,A134,복엽!$B:$B,B134,복엽!$M:$M,"구부러짐"))</f>
        <v/>
      </c>
      <c r="I134" s="10" t="str">
        <f aca="false">IF(B134="","",COUNTIFS(화방!$A:$A,A134,화방!$B:$B,B134))</f>
        <v/>
      </c>
      <c r="J134" s="10" t="str">
        <f aca="false">IF(B134="","",SUMIFS(화방!$G:$G,화방!$A:$A,A134,화방!$B:$B,B134))</f>
        <v/>
      </c>
      <c r="K134" s="9"/>
      <c r="L134" s="9"/>
      <c r="M134" s="9"/>
    </row>
    <row r="135" customFormat="false" ht="15" hidden="false" customHeight="true" outlineLevel="0" collapsed="false">
      <c r="A135" s="8"/>
      <c r="B135" s="9"/>
      <c r="C135" s="9"/>
      <c r="D135" s="9"/>
      <c r="E135" s="9"/>
      <c r="F135" s="9"/>
      <c r="G135" s="10" t="str">
        <f aca="false">IF(B135="","",COUNTIFS(복엽!$A:$A,A135,복엽!$B:$B,B135))</f>
        <v/>
      </c>
      <c r="H135" s="10" t="str">
        <f aca="false">IF(B135="","",COUNTIFS(복엽!$A:$A,A135,복엽!$B:$B,B135,복엽!$M:$M,"구부러짐"))</f>
        <v/>
      </c>
      <c r="I135" s="10" t="str">
        <f aca="false">IF(B135="","",COUNTIFS(화방!$A:$A,A135,화방!$B:$B,B135))</f>
        <v/>
      </c>
      <c r="J135" s="10" t="str">
        <f aca="false">IF(B135="","",SUMIFS(화방!$G:$G,화방!$A:$A,A135,화방!$B:$B,B135))</f>
        <v/>
      </c>
      <c r="K135" s="9"/>
      <c r="L135" s="9"/>
      <c r="M135" s="9"/>
    </row>
    <row r="136" customFormat="false" ht="15" hidden="false" customHeight="true" outlineLevel="0" collapsed="false">
      <c r="A136" s="8"/>
      <c r="B136" s="9"/>
      <c r="C136" s="9"/>
      <c r="D136" s="9"/>
      <c r="E136" s="9"/>
      <c r="F136" s="9"/>
      <c r="G136" s="10" t="str">
        <f aca="false">IF(B136="","",COUNTIFS(복엽!$A:$A,A136,복엽!$B:$B,B136))</f>
        <v/>
      </c>
      <c r="H136" s="10" t="str">
        <f aca="false">IF(B136="","",COUNTIFS(복엽!$A:$A,A136,복엽!$B:$B,B136,복엽!$M:$M,"구부러짐"))</f>
        <v/>
      </c>
      <c r="I136" s="10" t="str">
        <f aca="false">IF(B136="","",COUNTIFS(화방!$A:$A,A136,화방!$B:$B,B136))</f>
        <v/>
      </c>
      <c r="J136" s="10" t="str">
        <f aca="false">IF(B136="","",SUMIFS(화방!$G:$G,화방!$A:$A,A136,화방!$B:$B,B136))</f>
        <v/>
      </c>
      <c r="K136" s="9"/>
      <c r="L136" s="9"/>
      <c r="M136" s="9"/>
    </row>
    <row r="137" customFormat="false" ht="15" hidden="false" customHeight="true" outlineLevel="0" collapsed="false">
      <c r="A137" s="8"/>
      <c r="B137" s="9"/>
      <c r="C137" s="9"/>
      <c r="D137" s="9"/>
      <c r="E137" s="9"/>
      <c r="F137" s="9"/>
      <c r="G137" s="10" t="str">
        <f aca="false">IF(B137="","",COUNTIFS(복엽!$A:$A,A137,복엽!$B:$B,B137))</f>
        <v/>
      </c>
      <c r="H137" s="10" t="str">
        <f aca="false">IF(B137="","",COUNTIFS(복엽!$A:$A,A137,복엽!$B:$B,B137,복엽!$M:$M,"구부러짐"))</f>
        <v/>
      </c>
      <c r="I137" s="10" t="str">
        <f aca="false">IF(B137="","",COUNTIFS(화방!$A:$A,A137,화방!$B:$B,B137))</f>
        <v/>
      </c>
      <c r="J137" s="10" t="str">
        <f aca="false">IF(B137="","",SUMIFS(화방!$G:$G,화방!$A:$A,A137,화방!$B:$B,B137))</f>
        <v/>
      </c>
      <c r="K137" s="9"/>
      <c r="L137" s="9"/>
      <c r="M137" s="9"/>
    </row>
    <row r="138" customFormat="false" ht="15" hidden="false" customHeight="true" outlineLevel="0" collapsed="false">
      <c r="A138" s="8"/>
      <c r="B138" s="9"/>
      <c r="C138" s="9"/>
      <c r="D138" s="9"/>
      <c r="E138" s="9"/>
      <c r="F138" s="9"/>
      <c r="G138" s="10" t="str">
        <f aca="false">IF(B138="","",COUNTIFS(복엽!$A:$A,A138,복엽!$B:$B,B138))</f>
        <v/>
      </c>
      <c r="H138" s="10" t="str">
        <f aca="false">IF(B138="","",COUNTIFS(복엽!$A:$A,A138,복엽!$B:$B,B138,복엽!$M:$M,"구부러짐"))</f>
        <v/>
      </c>
      <c r="I138" s="10" t="str">
        <f aca="false">IF(B138="","",COUNTIFS(화방!$A:$A,A138,화방!$B:$B,B138))</f>
        <v/>
      </c>
      <c r="J138" s="10" t="str">
        <f aca="false">IF(B138="","",SUMIFS(화방!$G:$G,화방!$A:$A,A138,화방!$B:$B,B138))</f>
        <v/>
      </c>
      <c r="K138" s="9"/>
      <c r="L138" s="9"/>
      <c r="M138" s="9"/>
    </row>
    <row r="139" customFormat="false" ht="15" hidden="false" customHeight="true" outlineLevel="0" collapsed="false">
      <c r="A139" s="8"/>
      <c r="B139" s="9"/>
      <c r="C139" s="9"/>
      <c r="D139" s="9"/>
      <c r="E139" s="9"/>
      <c r="F139" s="9"/>
      <c r="G139" s="10" t="str">
        <f aca="false">IF(B139="","",COUNTIFS(복엽!$A:$A,A139,복엽!$B:$B,B139))</f>
        <v/>
      </c>
      <c r="H139" s="10" t="str">
        <f aca="false">IF(B139="","",COUNTIFS(복엽!$A:$A,A139,복엽!$B:$B,B139,복엽!$M:$M,"구부러짐"))</f>
        <v/>
      </c>
      <c r="I139" s="10" t="str">
        <f aca="false">IF(B139="","",COUNTIFS(화방!$A:$A,A139,화방!$B:$B,B139))</f>
        <v/>
      </c>
      <c r="J139" s="10" t="str">
        <f aca="false">IF(B139="","",SUMIFS(화방!$G:$G,화방!$A:$A,A139,화방!$B:$B,B139))</f>
        <v/>
      </c>
      <c r="K139" s="9"/>
      <c r="L139" s="9"/>
      <c r="M139" s="9"/>
    </row>
    <row r="140" customFormat="false" ht="15" hidden="false" customHeight="true" outlineLevel="0" collapsed="false">
      <c r="A140" s="8"/>
      <c r="B140" s="9"/>
      <c r="C140" s="9"/>
      <c r="D140" s="9"/>
      <c r="E140" s="9"/>
      <c r="F140" s="9"/>
      <c r="G140" s="10" t="str">
        <f aca="false">IF(B140="","",COUNTIFS(복엽!$A:$A,A140,복엽!$B:$B,B140))</f>
        <v/>
      </c>
      <c r="H140" s="10" t="str">
        <f aca="false">IF(B140="","",COUNTIFS(복엽!$A:$A,A140,복엽!$B:$B,B140,복엽!$M:$M,"구부러짐"))</f>
        <v/>
      </c>
      <c r="I140" s="10" t="str">
        <f aca="false">IF(B140="","",COUNTIFS(화방!$A:$A,A140,화방!$B:$B,B140))</f>
        <v/>
      </c>
      <c r="J140" s="10" t="str">
        <f aca="false">IF(B140="","",SUMIFS(화방!$G:$G,화방!$A:$A,A140,화방!$B:$B,B140))</f>
        <v/>
      </c>
      <c r="K140" s="9"/>
      <c r="L140" s="9"/>
      <c r="M140" s="9"/>
    </row>
    <row r="141" customFormat="false" ht="15" hidden="false" customHeight="true" outlineLevel="0" collapsed="false">
      <c r="A141" s="8"/>
      <c r="B141" s="9"/>
      <c r="C141" s="9"/>
      <c r="D141" s="9"/>
      <c r="E141" s="9"/>
      <c r="F141" s="9"/>
      <c r="G141" s="10" t="str">
        <f aca="false">IF(B141="","",COUNTIFS(복엽!$A:$A,A141,복엽!$B:$B,B141))</f>
        <v/>
      </c>
      <c r="H141" s="10" t="str">
        <f aca="false">IF(B141="","",COUNTIFS(복엽!$A:$A,A141,복엽!$B:$B,B141,복엽!$M:$M,"구부러짐"))</f>
        <v/>
      </c>
      <c r="I141" s="10" t="str">
        <f aca="false">IF(B141="","",COUNTIFS(화방!$A:$A,A141,화방!$B:$B,B141))</f>
        <v/>
      </c>
      <c r="J141" s="10" t="str">
        <f aca="false">IF(B141="","",SUMIFS(화방!$G:$G,화방!$A:$A,A141,화방!$B:$B,B141))</f>
        <v/>
      </c>
      <c r="K141" s="9"/>
      <c r="L141" s="9"/>
      <c r="M141" s="9"/>
    </row>
    <row r="142" customFormat="false" ht="15" hidden="false" customHeight="true" outlineLevel="0" collapsed="false">
      <c r="A142" s="8"/>
      <c r="B142" s="9"/>
      <c r="C142" s="9"/>
      <c r="D142" s="9"/>
      <c r="E142" s="9"/>
      <c r="F142" s="9"/>
      <c r="G142" s="10" t="str">
        <f aca="false">IF(B142="","",COUNTIFS(복엽!$A:$A,A142,복엽!$B:$B,B142))</f>
        <v/>
      </c>
      <c r="H142" s="10" t="str">
        <f aca="false">IF(B142="","",COUNTIFS(복엽!$A:$A,A142,복엽!$B:$B,B142,복엽!$M:$M,"구부러짐"))</f>
        <v/>
      </c>
      <c r="I142" s="10" t="str">
        <f aca="false">IF(B142="","",COUNTIFS(화방!$A:$A,A142,화방!$B:$B,B142))</f>
        <v/>
      </c>
      <c r="J142" s="10" t="str">
        <f aca="false">IF(B142="","",SUMIFS(화방!$G:$G,화방!$A:$A,A142,화방!$B:$B,B142))</f>
        <v/>
      </c>
      <c r="K142" s="9"/>
      <c r="L142" s="9"/>
      <c r="M142" s="9"/>
    </row>
    <row r="143" customFormat="false" ht="15" hidden="false" customHeight="true" outlineLevel="0" collapsed="false">
      <c r="A143" s="8"/>
      <c r="B143" s="9"/>
      <c r="C143" s="9"/>
      <c r="D143" s="9"/>
      <c r="E143" s="9"/>
      <c r="F143" s="9"/>
      <c r="G143" s="10" t="str">
        <f aca="false">IF(B143="","",COUNTIFS(복엽!$A:$A,A143,복엽!$B:$B,B143))</f>
        <v/>
      </c>
      <c r="H143" s="10" t="str">
        <f aca="false">IF(B143="","",COUNTIFS(복엽!$A:$A,A143,복엽!$B:$B,B143,복엽!$M:$M,"구부러짐"))</f>
        <v/>
      </c>
      <c r="I143" s="10" t="str">
        <f aca="false">IF(B143="","",COUNTIFS(화방!$A:$A,A143,화방!$B:$B,B143))</f>
        <v/>
      </c>
      <c r="J143" s="10" t="str">
        <f aca="false">IF(B143="","",SUMIFS(화방!$G:$G,화방!$A:$A,A143,화방!$B:$B,B143))</f>
        <v/>
      </c>
      <c r="K143" s="9"/>
      <c r="L143" s="9"/>
      <c r="M143" s="9"/>
    </row>
    <row r="144" customFormat="false" ht="15" hidden="false" customHeight="true" outlineLevel="0" collapsed="false">
      <c r="A144" s="8"/>
      <c r="B144" s="9"/>
      <c r="C144" s="9"/>
      <c r="D144" s="9"/>
      <c r="E144" s="9"/>
      <c r="F144" s="9"/>
      <c r="G144" s="10" t="str">
        <f aca="false">IF(B144="","",COUNTIFS(복엽!$A:$A,A144,복엽!$B:$B,B144))</f>
        <v/>
      </c>
      <c r="H144" s="10" t="str">
        <f aca="false">IF(B144="","",COUNTIFS(복엽!$A:$A,A144,복엽!$B:$B,B144,복엽!$M:$M,"구부러짐"))</f>
        <v/>
      </c>
      <c r="I144" s="10" t="str">
        <f aca="false">IF(B144="","",COUNTIFS(화방!$A:$A,A144,화방!$B:$B,B144))</f>
        <v/>
      </c>
      <c r="J144" s="10" t="str">
        <f aca="false">IF(B144="","",SUMIFS(화방!$G:$G,화방!$A:$A,A144,화방!$B:$B,B144))</f>
        <v/>
      </c>
      <c r="K144" s="9"/>
      <c r="L144" s="9"/>
      <c r="M144" s="9"/>
    </row>
    <row r="145" customFormat="false" ht="15" hidden="false" customHeight="true" outlineLevel="0" collapsed="false">
      <c r="A145" s="8"/>
      <c r="B145" s="9"/>
      <c r="C145" s="9"/>
      <c r="D145" s="9"/>
      <c r="E145" s="9"/>
      <c r="F145" s="9"/>
      <c r="G145" s="10" t="str">
        <f aca="false">IF(B145="","",COUNTIFS(복엽!$A:$A,A145,복엽!$B:$B,B145))</f>
        <v/>
      </c>
      <c r="H145" s="10" t="str">
        <f aca="false">IF(B145="","",COUNTIFS(복엽!$A:$A,A145,복엽!$B:$B,B145,복엽!$M:$M,"구부러짐"))</f>
        <v/>
      </c>
      <c r="I145" s="10" t="str">
        <f aca="false">IF(B145="","",COUNTIFS(화방!$A:$A,A145,화방!$B:$B,B145))</f>
        <v/>
      </c>
      <c r="J145" s="10" t="str">
        <f aca="false">IF(B145="","",SUMIFS(화방!$G:$G,화방!$A:$A,A145,화방!$B:$B,B145))</f>
        <v/>
      </c>
      <c r="K145" s="9"/>
      <c r="L145" s="9"/>
      <c r="M145" s="9"/>
    </row>
    <row r="146" customFormat="false" ht="15" hidden="false" customHeight="true" outlineLevel="0" collapsed="false">
      <c r="A146" s="8"/>
      <c r="B146" s="9"/>
      <c r="C146" s="9"/>
      <c r="D146" s="9"/>
      <c r="E146" s="9"/>
      <c r="F146" s="9"/>
      <c r="G146" s="10" t="str">
        <f aca="false">IF(B146="","",COUNTIFS(복엽!$A:$A,A146,복엽!$B:$B,B146))</f>
        <v/>
      </c>
      <c r="H146" s="10" t="str">
        <f aca="false">IF(B146="","",COUNTIFS(복엽!$A:$A,A146,복엽!$B:$B,B146,복엽!$M:$M,"구부러짐"))</f>
        <v/>
      </c>
      <c r="I146" s="10" t="str">
        <f aca="false">IF(B146="","",COUNTIFS(화방!$A:$A,A146,화방!$B:$B,B146))</f>
        <v/>
      </c>
      <c r="J146" s="10" t="str">
        <f aca="false">IF(B146="","",SUMIFS(화방!$G:$G,화방!$A:$A,A146,화방!$B:$B,B146))</f>
        <v/>
      </c>
      <c r="K146" s="9"/>
      <c r="L146" s="9"/>
      <c r="M146" s="9"/>
    </row>
    <row r="147" customFormat="false" ht="15" hidden="false" customHeight="true" outlineLevel="0" collapsed="false">
      <c r="A147" s="8"/>
      <c r="B147" s="9"/>
      <c r="C147" s="9"/>
      <c r="D147" s="9"/>
      <c r="E147" s="9"/>
      <c r="F147" s="9"/>
      <c r="G147" s="10" t="str">
        <f aca="false">IF(B147="","",COUNTIFS(복엽!$A:$A,A147,복엽!$B:$B,B147))</f>
        <v/>
      </c>
      <c r="H147" s="10" t="str">
        <f aca="false">IF(B147="","",COUNTIFS(복엽!$A:$A,A147,복엽!$B:$B,B147,복엽!$M:$M,"구부러짐"))</f>
        <v/>
      </c>
      <c r="I147" s="10" t="str">
        <f aca="false">IF(B147="","",COUNTIFS(화방!$A:$A,A147,화방!$B:$B,B147))</f>
        <v/>
      </c>
      <c r="J147" s="10" t="str">
        <f aca="false">IF(B147="","",SUMIFS(화방!$G:$G,화방!$A:$A,A147,화방!$B:$B,B147))</f>
        <v/>
      </c>
      <c r="K147" s="9"/>
      <c r="L147" s="9"/>
      <c r="M147" s="9"/>
    </row>
    <row r="148" customFormat="false" ht="15" hidden="false" customHeight="true" outlineLevel="0" collapsed="false">
      <c r="A148" s="8"/>
      <c r="B148" s="9"/>
      <c r="C148" s="9"/>
      <c r="D148" s="9"/>
      <c r="E148" s="9"/>
      <c r="F148" s="9"/>
      <c r="G148" s="10" t="str">
        <f aca="false">IF(B148="","",COUNTIFS(복엽!$A:$A,A148,복엽!$B:$B,B148))</f>
        <v/>
      </c>
      <c r="H148" s="10" t="str">
        <f aca="false">IF(B148="","",COUNTIFS(복엽!$A:$A,A148,복엽!$B:$B,B148,복엽!$M:$M,"구부러짐"))</f>
        <v/>
      </c>
      <c r="I148" s="10" t="str">
        <f aca="false">IF(B148="","",COUNTIFS(화방!$A:$A,A148,화방!$B:$B,B148))</f>
        <v/>
      </c>
      <c r="J148" s="10" t="str">
        <f aca="false">IF(B148="","",SUMIFS(화방!$G:$G,화방!$A:$A,A148,화방!$B:$B,B148))</f>
        <v/>
      </c>
      <c r="K148" s="9"/>
      <c r="L148" s="9"/>
      <c r="M148" s="9"/>
    </row>
    <row r="149" customFormat="false" ht="15" hidden="false" customHeight="true" outlineLevel="0" collapsed="false">
      <c r="A149" s="8"/>
      <c r="B149" s="9"/>
      <c r="C149" s="9"/>
      <c r="D149" s="9"/>
      <c r="E149" s="9"/>
      <c r="F149" s="9"/>
      <c r="G149" s="10" t="str">
        <f aca="false">IF(B149="","",COUNTIFS(복엽!$A:$A,A149,복엽!$B:$B,B149))</f>
        <v/>
      </c>
      <c r="H149" s="10" t="str">
        <f aca="false">IF(B149="","",COUNTIFS(복엽!$A:$A,A149,복엽!$B:$B,B149,복엽!$M:$M,"구부러짐"))</f>
        <v/>
      </c>
      <c r="I149" s="10" t="str">
        <f aca="false">IF(B149="","",COUNTIFS(화방!$A:$A,A149,화방!$B:$B,B149))</f>
        <v/>
      </c>
      <c r="J149" s="10" t="str">
        <f aca="false">IF(B149="","",SUMIFS(화방!$G:$G,화방!$A:$A,A149,화방!$B:$B,B149))</f>
        <v/>
      </c>
      <c r="K149" s="9"/>
      <c r="L149" s="9"/>
      <c r="M149" s="9"/>
    </row>
    <row r="150" customFormat="false" ht="15" hidden="false" customHeight="true" outlineLevel="0" collapsed="false">
      <c r="A150" s="8"/>
      <c r="B150" s="9"/>
      <c r="C150" s="9"/>
      <c r="D150" s="9"/>
      <c r="E150" s="9"/>
      <c r="F150" s="9"/>
      <c r="G150" s="10" t="str">
        <f aca="false">IF(B150="","",COUNTIFS(복엽!$A:$A,A150,복엽!$B:$B,B150))</f>
        <v/>
      </c>
      <c r="H150" s="10" t="str">
        <f aca="false">IF(B150="","",COUNTIFS(복엽!$A:$A,A150,복엽!$B:$B,B150,복엽!$M:$M,"구부러짐"))</f>
        <v/>
      </c>
      <c r="I150" s="10" t="str">
        <f aca="false">IF(B150="","",COUNTIFS(화방!$A:$A,A150,화방!$B:$B,B150))</f>
        <v/>
      </c>
      <c r="J150" s="10" t="str">
        <f aca="false">IF(B150="","",SUMIFS(화방!$G:$G,화방!$A:$A,A150,화방!$B:$B,B150))</f>
        <v/>
      </c>
      <c r="K150" s="9"/>
      <c r="L150" s="9"/>
      <c r="M150" s="9"/>
    </row>
    <row r="151" customFormat="false" ht="15" hidden="false" customHeight="true" outlineLevel="0" collapsed="false">
      <c r="A151" s="8"/>
      <c r="B151" s="9"/>
      <c r="C151" s="9"/>
      <c r="D151" s="9"/>
      <c r="E151" s="9"/>
      <c r="F151" s="9"/>
      <c r="G151" s="10" t="str">
        <f aca="false">IF(B151="","",COUNTIFS(복엽!$A:$A,A151,복엽!$B:$B,B151))</f>
        <v/>
      </c>
      <c r="H151" s="10" t="str">
        <f aca="false">IF(B151="","",COUNTIFS(복엽!$A:$A,A151,복엽!$B:$B,B151,복엽!$M:$M,"구부러짐"))</f>
        <v/>
      </c>
      <c r="I151" s="10" t="str">
        <f aca="false">IF(B151="","",COUNTIFS(화방!$A:$A,A151,화방!$B:$B,B151))</f>
        <v/>
      </c>
      <c r="J151" s="10" t="str">
        <f aca="false">IF(B151="","",SUMIFS(화방!$G:$G,화방!$A:$A,A151,화방!$B:$B,B151))</f>
        <v/>
      </c>
      <c r="K151" s="9"/>
      <c r="L151" s="9"/>
      <c r="M151" s="9"/>
    </row>
    <row r="152" customFormat="false" ht="15" hidden="false" customHeight="true" outlineLevel="0" collapsed="false">
      <c r="A152" s="8"/>
      <c r="B152" s="9"/>
      <c r="C152" s="9"/>
      <c r="D152" s="9"/>
      <c r="E152" s="9"/>
      <c r="F152" s="9"/>
      <c r="G152" s="10" t="str">
        <f aca="false">IF(B152="","",COUNTIFS(복엽!$A:$A,A152,복엽!$B:$B,B152))</f>
        <v/>
      </c>
      <c r="H152" s="10" t="str">
        <f aca="false">IF(B152="","",COUNTIFS(복엽!$A:$A,A152,복엽!$B:$B,B152,복엽!$M:$M,"구부러짐"))</f>
        <v/>
      </c>
      <c r="I152" s="10" t="str">
        <f aca="false">IF(B152="","",COUNTIFS(화방!$A:$A,A152,화방!$B:$B,B152))</f>
        <v/>
      </c>
      <c r="J152" s="10" t="str">
        <f aca="false">IF(B152="","",SUMIFS(화방!$G:$G,화방!$A:$A,A152,화방!$B:$B,B152))</f>
        <v/>
      </c>
      <c r="K152" s="9"/>
      <c r="L152" s="9"/>
      <c r="M152" s="9"/>
    </row>
    <row r="153" customFormat="false" ht="15" hidden="false" customHeight="true" outlineLevel="0" collapsed="false">
      <c r="A153" s="8"/>
      <c r="B153" s="9"/>
      <c r="C153" s="9"/>
      <c r="D153" s="9"/>
      <c r="E153" s="9"/>
      <c r="F153" s="9"/>
      <c r="G153" s="10" t="str">
        <f aca="false">IF(B153="","",COUNTIFS(복엽!$A:$A,A153,복엽!$B:$B,B153))</f>
        <v/>
      </c>
      <c r="H153" s="10" t="str">
        <f aca="false">IF(B153="","",COUNTIFS(복엽!$A:$A,A153,복엽!$B:$B,B153,복엽!$M:$M,"구부러짐"))</f>
        <v/>
      </c>
      <c r="I153" s="10" t="str">
        <f aca="false">IF(B153="","",COUNTIFS(화방!$A:$A,A153,화방!$B:$B,B153))</f>
        <v/>
      </c>
      <c r="J153" s="10" t="str">
        <f aca="false">IF(B153="","",SUMIFS(화방!$G:$G,화방!$A:$A,A153,화방!$B:$B,B153))</f>
        <v/>
      </c>
      <c r="K153" s="9"/>
      <c r="L153" s="9"/>
      <c r="M153" s="9"/>
    </row>
    <row r="154" customFormat="false" ht="15" hidden="false" customHeight="true" outlineLevel="0" collapsed="false">
      <c r="A154" s="8"/>
      <c r="B154" s="9"/>
      <c r="C154" s="9"/>
      <c r="D154" s="9"/>
      <c r="E154" s="9"/>
      <c r="F154" s="9"/>
      <c r="G154" s="10" t="str">
        <f aca="false">IF(B154="","",COUNTIFS(복엽!$A:$A,A154,복엽!$B:$B,B154))</f>
        <v/>
      </c>
      <c r="H154" s="10" t="str">
        <f aca="false">IF(B154="","",COUNTIFS(복엽!$A:$A,A154,복엽!$B:$B,B154,복엽!$M:$M,"구부러짐"))</f>
        <v/>
      </c>
      <c r="I154" s="10" t="str">
        <f aca="false">IF(B154="","",COUNTIFS(화방!$A:$A,A154,화방!$B:$B,B154))</f>
        <v/>
      </c>
      <c r="J154" s="10" t="str">
        <f aca="false">IF(B154="","",SUMIFS(화방!$G:$G,화방!$A:$A,A154,화방!$B:$B,B154))</f>
        <v/>
      </c>
      <c r="K154" s="9"/>
      <c r="L154" s="9"/>
      <c r="M154" s="9"/>
    </row>
    <row r="155" customFormat="false" ht="15" hidden="false" customHeight="true" outlineLevel="0" collapsed="false">
      <c r="A155" s="8"/>
      <c r="B155" s="9"/>
      <c r="C155" s="9"/>
      <c r="D155" s="9"/>
      <c r="E155" s="9"/>
      <c r="F155" s="9"/>
      <c r="G155" s="10" t="str">
        <f aca="false">IF(B155="","",COUNTIFS(복엽!$A:$A,A155,복엽!$B:$B,B155))</f>
        <v/>
      </c>
      <c r="H155" s="10" t="str">
        <f aca="false">IF(B155="","",COUNTIFS(복엽!$A:$A,A155,복엽!$B:$B,B155,복엽!$M:$M,"구부러짐"))</f>
        <v/>
      </c>
      <c r="I155" s="10" t="str">
        <f aca="false">IF(B155="","",COUNTIFS(화방!$A:$A,A155,화방!$B:$B,B155))</f>
        <v/>
      </c>
      <c r="J155" s="10" t="str">
        <f aca="false">IF(B155="","",SUMIFS(화방!$G:$G,화방!$A:$A,A155,화방!$B:$B,B155))</f>
        <v/>
      </c>
      <c r="K155" s="9"/>
      <c r="L155" s="9"/>
      <c r="M155" s="9"/>
    </row>
    <row r="156" customFormat="false" ht="15" hidden="false" customHeight="true" outlineLevel="0" collapsed="false">
      <c r="A156" s="8"/>
      <c r="B156" s="9"/>
      <c r="C156" s="9"/>
      <c r="D156" s="9"/>
      <c r="E156" s="9"/>
      <c r="F156" s="9"/>
      <c r="G156" s="10" t="str">
        <f aca="false">IF(B156="","",COUNTIFS(복엽!$A:$A,A156,복엽!$B:$B,B156))</f>
        <v/>
      </c>
      <c r="H156" s="10" t="str">
        <f aca="false">IF(B156="","",COUNTIFS(복엽!$A:$A,A156,복엽!$B:$B,B156,복엽!$M:$M,"구부러짐"))</f>
        <v/>
      </c>
      <c r="I156" s="10" t="str">
        <f aca="false">IF(B156="","",COUNTIFS(화방!$A:$A,A156,화방!$B:$B,B156))</f>
        <v/>
      </c>
      <c r="J156" s="10" t="str">
        <f aca="false">IF(B156="","",SUMIFS(화방!$G:$G,화방!$A:$A,A156,화방!$B:$B,B156))</f>
        <v/>
      </c>
      <c r="K156" s="9"/>
      <c r="L156" s="9"/>
      <c r="M156" s="9"/>
    </row>
    <row r="157" customFormat="false" ht="15" hidden="false" customHeight="true" outlineLevel="0" collapsed="false">
      <c r="A157" s="8"/>
      <c r="B157" s="9"/>
      <c r="C157" s="9"/>
      <c r="D157" s="9"/>
      <c r="E157" s="9"/>
      <c r="F157" s="9"/>
      <c r="G157" s="10" t="str">
        <f aca="false">IF(B157="","",COUNTIFS(복엽!$A:$A,A157,복엽!$B:$B,B157))</f>
        <v/>
      </c>
      <c r="H157" s="10" t="str">
        <f aca="false">IF(B157="","",COUNTIFS(복엽!$A:$A,A157,복엽!$B:$B,B157,복엽!$M:$M,"구부러짐"))</f>
        <v/>
      </c>
      <c r="I157" s="10" t="str">
        <f aca="false">IF(B157="","",COUNTIFS(화방!$A:$A,A157,화방!$B:$B,B157))</f>
        <v/>
      </c>
      <c r="J157" s="10" t="str">
        <f aca="false">IF(B157="","",SUMIFS(화방!$G:$G,화방!$A:$A,A157,화방!$B:$B,B157))</f>
        <v/>
      </c>
      <c r="K157" s="9"/>
      <c r="L157" s="9"/>
      <c r="M157" s="9"/>
    </row>
    <row r="158" customFormat="false" ht="15" hidden="false" customHeight="true" outlineLevel="0" collapsed="false">
      <c r="A158" s="8"/>
      <c r="B158" s="9"/>
      <c r="C158" s="9"/>
      <c r="D158" s="9"/>
      <c r="E158" s="9"/>
      <c r="F158" s="9"/>
      <c r="G158" s="10" t="str">
        <f aca="false">IF(B158="","",COUNTIFS(복엽!$A:$A,A158,복엽!$B:$B,B158))</f>
        <v/>
      </c>
      <c r="H158" s="10" t="str">
        <f aca="false">IF(B158="","",COUNTIFS(복엽!$A:$A,A158,복엽!$B:$B,B158,복엽!$M:$M,"구부러짐"))</f>
        <v/>
      </c>
      <c r="I158" s="10" t="str">
        <f aca="false">IF(B158="","",COUNTIFS(화방!$A:$A,A158,화방!$B:$B,B158))</f>
        <v/>
      </c>
      <c r="J158" s="10" t="str">
        <f aca="false">IF(B158="","",SUMIFS(화방!$G:$G,화방!$A:$A,A158,화방!$B:$B,B158))</f>
        <v/>
      </c>
      <c r="K158" s="9"/>
      <c r="L158" s="9"/>
      <c r="M158" s="9"/>
    </row>
    <row r="159" customFormat="false" ht="15" hidden="false" customHeight="true" outlineLevel="0" collapsed="false">
      <c r="A159" s="8"/>
      <c r="B159" s="9"/>
      <c r="C159" s="9"/>
      <c r="D159" s="9"/>
      <c r="E159" s="9"/>
      <c r="F159" s="9"/>
      <c r="G159" s="10" t="str">
        <f aca="false">IF(B159="","",COUNTIFS(복엽!$A:$A,A159,복엽!$B:$B,B159))</f>
        <v/>
      </c>
      <c r="H159" s="10" t="str">
        <f aca="false">IF(B159="","",COUNTIFS(복엽!$A:$A,A159,복엽!$B:$B,B159,복엽!$M:$M,"구부러짐"))</f>
        <v/>
      </c>
      <c r="I159" s="10" t="str">
        <f aca="false">IF(B159="","",COUNTIFS(화방!$A:$A,A159,화방!$B:$B,B159))</f>
        <v/>
      </c>
      <c r="J159" s="10" t="str">
        <f aca="false">IF(B159="","",SUMIFS(화방!$G:$G,화방!$A:$A,A159,화방!$B:$B,B159))</f>
        <v/>
      </c>
      <c r="K159" s="9"/>
      <c r="L159" s="9"/>
      <c r="M159" s="9"/>
    </row>
    <row r="160" customFormat="false" ht="15" hidden="false" customHeight="true" outlineLevel="0" collapsed="false">
      <c r="A160" s="8"/>
      <c r="B160" s="9"/>
      <c r="C160" s="9"/>
      <c r="D160" s="9"/>
      <c r="E160" s="9"/>
      <c r="F160" s="9"/>
      <c r="G160" s="10" t="str">
        <f aca="false">IF(B160="","",COUNTIFS(복엽!$A:$A,A160,복엽!$B:$B,B160))</f>
        <v/>
      </c>
      <c r="H160" s="10" t="str">
        <f aca="false">IF(B160="","",COUNTIFS(복엽!$A:$A,A160,복엽!$B:$B,B160,복엽!$M:$M,"구부러짐"))</f>
        <v/>
      </c>
      <c r="I160" s="10" t="str">
        <f aca="false">IF(B160="","",COUNTIFS(화방!$A:$A,A160,화방!$B:$B,B160))</f>
        <v/>
      </c>
      <c r="J160" s="10" t="str">
        <f aca="false">IF(B160="","",SUMIFS(화방!$G:$G,화방!$A:$A,A160,화방!$B:$B,B160))</f>
        <v/>
      </c>
      <c r="K160" s="9"/>
      <c r="L160" s="9"/>
      <c r="M160" s="9"/>
    </row>
    <row r="161" customFormat="false" ht="15" hidden="false" customHeight="true" outlineLevel="0" collapsed="false">
      <c r="A161" s="8"/>
      <c r="B161" s="9"/>
      <c r="C161" s="9"/>
      <c r="D161" s="9"/>
      <c r="E161" s="9"/>
      <c r="F161" s="9"/>
      <c r="G161" s="10" t="str">
        <f aca="false">IF(B161="","",COUNTIFS(복엽!$A:$A,A161,복엽!$B:$B,B161))</f>
        <v/>
      </c>
      <c r="H161" s="10" t="str">
        <f aca="false">IF(B161="","",COUNTIFS(복엽!$A:$A,A161,복엽!$B:$B,B161,복엽!$M:$M,"구부러짐"))</f>
        <v/>
      </c>
      <c r="I161" s="10" t="str">
        <f aca="false">IF(B161="","",COUNTIFS(화방!$A:$A,A161,화방!$B:$B,B161))</f>
        <v/>
      </c>
      <c r="J161" s="10" t="str">
        <f aca="false">IF(B161="","",SUMIFS(화방!$G:$G,화방!$A:$A,A161,화방!$B:$B,B161))</f>
        <v/>
      </c>
      <c r="K161" s="9"/>
      <c r="L161" s="9"/>
      <c r="M161" s="9"/>
    </row>
    <row r="162" customFormat="false" ht="15" hidden="false" customHeight="true" outlineLevel="0" collapsed="false">
      <c r="A162" s="8"/>
      <c r="B162" s="9"/>
      <c r="C162" s="9"/>
      <c r="D162" s="9"/>
      <c r="E162" s="9"/>
      <c r="F162" s="9"/>
      <c r="G162" s="10" t="str">
        <f aca="false">IF(B162="","",COUNTIFS(복엽!$A:$A,A162,복엽!$B:$B,B162))</f>
        <v/>
      </c>
      <c r="H162" s="10" t="str">
        <f aca="false">IF(B162="","",COUNTIFS(복엽!$A:$A,A162,복엽!$B:$B,B162,복엽!$M:$M,"구부러짐"))</f>
        <v/>
      </c>
      <c r="I162" s="10" t="str">
        <f aca="false">IF(B162="","",COUNTIFS(화방!$A:$A,A162,화방!$B:$B,B162))</f>
        <v/>
      </c>
      <c r="J162" s="10" t="str">
        <f aca="false">IF(B162="","",SUMIFS(화방!$G:$G,화방!$A:$A,A162,화방!$B:$B,B162))</f>
        <v/>
      </c>
      <c r="K162" s="9"/>
      <c r="L162" s="9"/>
      <c r="M162" s="9"/>
    </row>
    <row r="163" customFormat="false" ht="15" hidden="false" customHeight="true" outlineLevel="0" collapsed="false">
      <c r="A163" s="8"/>
      <c r="B163" s="9"/>
      <c r="C163" s="9"/>
      <c r="D163" s="9"/>
      <c r="E163" s="9"/>
      <c r="F163" s="9"/>
      <c r="G163" s="10" t="str">
        <f aca="false">IF(B163="","",COUNTIFS(복엽!$A:$A,A163,복엽!$B:$B,B163))</f>
        <v/>
      </c>
      <c r="H163" s="10" t="str">
        <f aca="false">IF(B163="","",COUNTIFS(복엽!$A:$A,A163,복엽!$B:$B,B163,복엽!$M:$M,"구부러짐"))</f>
        <v/>
      </c>
      <c r="I163" s="10" t="str">
        <f aca="false">IF(B163="","",COUNTIFS(화방!$A:$A,A163,화방!$B:$B,B163))</f>
        <v/>
      </c>
      <c r="J163" s="10" t="str">
        <f aca="false">IF(B163="","",SUMIFS(화방!$G:$G,화방!$A:$A,A163,화방!$B:$B,B163))</f>
        <v/>
      </c>
      <c r="K163" s="9"/>
      <c r="L163" s="9"/>
      <c r="M163" s="9"/>
    </row>
    <row r="164" customFormat="false" ht="15" hidden="false" customHeight="true" outlineLevel="0" collapsed="false">
      <c r="A164" s="8"/>
      <c r="B164" s="9"/>
      <c r="C164" s="9"/>
      <c r="D164" s="9"/>
      <c r="E164" s="9"/>
      <c r="F164" s="9"/>
      <c r="G164" s="10" t="str">
        <f aca="false">IF(B164="","",COUNTIFS(복엽!$A:$A,A164,복엽!$B:$B,B164))</f>
        <v/>
      </c>
      <c r="H164" s="10" t="str">
        <f aca="false">IF(B164="","",COUNTIFS(복엽!$A:$A,A164,복엽!$B:$B,B164,복엽!$M:$M,"구부러짐"))</f>
        <v/>
      </c>
      <c r="I164" s="10" t="str">
        <f aca="false">IF(B164="","",COUNTIFS(화방!$A:$A,A164,화방!$B:$B,B164))</f>
        <v/>
      </c>
      <c r="J164" s="10" t="str">
        <f aca="false">IF(B164="","",SUMIFS(화방!$G:$G,화방!$A:$A,A164,화방!$B:$B,B164))</f>
        <v/>
      </c>
      <c r="K164" s="9"/>
      <c r="L164" s="9"/>
      <c r="M164" s="9"/>
    </row>
    <row r="165" customFormat="false" ht="15" hidden="false" customHeight="true" outlineLevel="0" collapsed="false">
      <c r="A165" s="8"/>
      <c r="B165" s="9"/>
      <c r="C165" s="9"/>
      <c r="D165" s="9"/>
      <c r="E165" s="9"/>
      <c r="F165" s="9"/>
      <c r="G165" s="10" t="str">
        <f aca="false">IF(B165="","",COUNTIFS(복엽!$A:$A,A165,복엽!$B:$B,B165))</f>
        <v/>
      </c>
      <c r="H165" s="10" t="str">
        <f aca="false">IF(B165="","",COUNTIFS(복엽!$A:$A,A165,복엽!$B:$B,B165,복엽!$M:$M,"구부러짐"))</f>
        <v/>
      </c>
      <c r="I165" s="10" t="str">
        <f aca="false">IF(B165="","",COUNTIFS(화방!$A:$A,A165,화방!$B:$B,B165))</f>
        <v/>
      </c>
      <c r="J165" s="10" t="str">
        <f aca="false">IF(B165="","",SUMIFS(화방!$G:$G,화방!$A:$A,A165,화방!$B:$B,B165))</f>
        <v/>
      </c>
      <c r="K165" s="9"/>
      <c r="L165" s="9"/>
      <c r="M165" s="9"/>
    </row>
    <row r="166" customFormat="false" ht="15" hidden="false" customHeight="true" outlineLevel="0" collapsed="false">
      <c r="A166" s="8"/>
      <c r="B166" s="9"/>
      <c r="C166" s="9"/>
      <c r="D166" s="9"/>
      <c r="E166" s="9"/>
      <c r="F166" s="9"/>
      <c r="G166" s="10" t="str">
        <f aca="false">IF(B166="","",COUNTIFS(복엽!$A:$A,A166,복엽!$B:$B,B166))</f>
        <v/>
      </c>
      <c r="H166" s="10" t="str">
        <f aca="false">IF(B166="","",COUNTIFS(복엽!$A:$A,A166,복엽!$B:$B,B166,복엽!$M:$M,"구부러짐"))</f>
        <v/>
      </c>
      <c r="I166" s="10" t="str">
        <f aca="false">IF(B166="","",COUNTIFS(화방!$A:$A,A166,화방!$B:$B,B166))</f>
        <v/>
      </c>
      <c r="J166" s="10" t="str">
        <f aca="false">IF(B166="","",SUMIFS(화방!$G:$G,화방!$A:$A,A166,화방!$B:$B,B166))</f>
        <v/>
      </c>
      <c r="K166" s="9"/>
      <c r="L166" s="9"/>
      <c r="M166" s="9"/>
    </row>
    <row r="167" customFormat="false" ht="15" hidden="false" customHeight="true" outlineLevel="0" collapsed="false">
      <c r="A167" s="8"/>
      <c r="B167" s="9"/>
      <c r="C167" s="9"/>
      <c r="D167" s="9"/>
      <c r="E167" s="9"/>
      <c r="F167" s="9"/>
      <c r="G167" s="10" t="str">
        <f aca="false">IF(B167="","",COUNTIFS(복엽!$A:$A,A167,복엽!$B:$B,B167))</f>
        <v/>
      </c>
      <c r="H167" s="10" t="str">
        <f aca="false">IF(B167="","",COUNTIFS(복엽!$A:$A,A167,복엽!$B:$B,B167,복엽!$M:$M,"구부러짐"))</f>
        <v/>
      </c>
      <c r="I167" s="10" t="str">
        <f aca="false">IF(B167="","",COUNTIFS(화방!$A:$A,A167,화방!$B:$B,B167))</f>
        <v/>
      </c>
      <c r="J167" s="10" t="str">
        <f aca="false">IF(B167="","",SUMIFS(화방!$G:$G,화방!$A:$A,A167,화방!$B:$B,B167))</f>
        <v/>
      </c>
      <c r="K167" s="9"/>
      <c r="L167" s="9"/>
      <c r="M167" s="9"/>
    </row>
    <row r="168" customFormat="false" ht="15" hidden="false" customHeight="true" outlineLevel="0" collapsed="false">
      <c r="A168" s="8"/>
      <c r="B168" s="9"/>
      <c r="C168" s="9"/>
      <c r="D168" s="9"/>
      <c r="E168" s="9"/>
      <c r="F168" s="9"/>
      <c r="G168" s="10" t="str">
        <f aca="false">IF(B168="","",COUNTIFS(복엽!$A:$A,A168,복엽!$B:$B,B168))</f>
        <v/>
      </c>
      <c r="H168" s="10" t="str">
        <f aca="false">IF(B168="","",COUNTIFS(복엽!$A:$A,A168,복엽!$B:$B,B168,복엽!$M:$M,"구부러짐"))</f>
        <v/>
      </c>
      <c r="I168" s="10" t="str">
        <f aca="false">IF(B168="","",COUNTIFS(화방!$A:$A,A168,화방!$B:$B,B168))</f>
        <v/>
      </c>
      <c r="J168" s="10" t="str">
        <f aca="false">IF(B168="","",SUMIFS(화방!$G:$G,화방!$A:$A,A168,화방!$B:$B,B168))</f>
        <v/>
      </c>
      <c r="K168" s="9"/>
      <c r="L168" s="9"/>
      <c r="M168" s="9"/>
    </row>
    <row r="169" customFormat="false" ht="15" hidden="false" customHeight="true" outlineLevel="0" collapsed="false">
      <c r="A169" s="8"/>
      <c r="B169" s="9"/>
      <c r="C169" s="9"/>
      <c r="D169" s="9"/>
      <c r="E169" s="9"/>
      <c r="F169" s="9"/>
      <c r="G169" s="10" t="str">
        <f aca="false">IF(B169="","",COUNTIFS(복엽!$A:$A,A169,복엽!$B:$B,B169))</f>
        <v/>
      </c>
      <c r="H169" s="10" t="str">
        <f aca="false">IF(B169="","",COUNTIFS(복엽!$A:$A,A169,복엽!$B:$B,B169,복엽!$M:$M,"구부러짐"))</f>
        <v/>
      </c>
      <c r="I169" s="10" t="str">
        <f aca="false">IF(B169="","",COUNTIFS(화방!$A:$A,A169,화방!$B:$B,B169))</f>
        <v/>
      </c>
      <c r="J169" s="10" t="str">
        <f aca="false">IF(B169="","",SUMIFS(화방!$G:$G,화방!$A:$A,A169,화방!$B:$B,B169))</f>
        <v/>
      </c>
      <c r="K169" s="9"/>
      <c r="L169" s="9"/>
      <c r="M169" s="9"/>
    </row>
    <row r="170" customFormat="false" ht="15" hidden="false" customHeight="true" outlineLevel="0" collapsed="false">
      <c r="A170" s="8"/>
      <c r="B170" s="9"/>
      <c r="C170" s="9"/>
      <c r="D170" s="9"/>
      <c r="E170" s="9"/>
      <c r="F170" s="9"/>
      <c r="G170" s="10" t="str">
        <f aca="false">IF(B170="","",COUNTIFS(복엽!$A:$A,A170,복엽!$B:$B,B170))</f>
        <v/>
      </c>
      <c r="H170" s="10" t="str">
        <f aca="false">IF(B170="","",COUNTIFS(복엽!$A:$A,A170,복엽!$B:$B,B170,복엽!$M:$M,"구부러짐"))</f>
        <v/>
      </c>
      <c r="I170" s="10" t="str">
        <f aca="false">IF(B170="","",COUNTIFS(화방!$A:$A,A170,화방!$B:$B,B170))</f>
        <v/>
      </c>
      <c r="J170" s="10" t="str">
        <f aca="false">IF(B170="","",SUMIFS(화방!$G:$G,화방!$A:$A,A170,화방!$B:$B,B170))</f>
        <v/>
      </c>
      <c r="K170" s="9"/>
      <c r="L170" s="9"/>
      <c r="M170" s="9"/>
    </row>
    <row r="171" customFormat="false" ht="15" hidden="false" customHeight="true" outlineLevel="0" collapsed="false">
      <c r="A171" s="8"/>
      <c r="B171" s="9"/>
      <c r="C171" s="9"/>
      <c r="D171" s="9"/>
      <c r="E171" s="9"/>
      <c r="F171" s="9"/>
      <c r="G171" s="10" t="str">
        <f aca="false">IF(B171="","",COUNTIFS(복엽!$A:$A,A171,복엽!$B:$B,B171))</f>
        <v/>
      </c>
      <c r="H171" s="10" t="str">
        <f aca="false">IF(B171="","",COUNTIFS(복엽!$A:$A,A171,복엽!$B:$B,B171,복엽!$M:$M,"구부러짐"))</f>
        <v/>
      </c>
      <c r="I171" s="10" t="str">
        <f aca="false">IF(B171="","",COUNTIFS(화방!$A:$A,A171,화방!$B:$B,B171))</f>
        <v/>
      </c>
      <c r="J171" s="10" t="str">
        <f aca="false">IF(B171="","",SUMIFS(화방!$G:$G,화방!$A:$A,A171,화방!$B:$B,B171))</f>
        <v/>
      </c>
      <c r="K171" s="9"/>
      <c r="L171" s="9"/>
      <c r="M171" s="9"/>
    </row>
    <row r="172" customFormat="false" ht="15" hidden="false" customHeight="true" outlineLevel="0" collapsed="false">
      <c r="A172" s="8"/>
      <c r="B172" s="9"/>
      <c r="C172" s="9"/>
      <c r="D172" s="9"/>
      <c r="E172" s="9"/>
      <c r="F172" s="9"/>
      <c r="G172" s="10" t="str">
        <f aca="false">IF(B172="","",COUNTIFS(복엽!$A:$A,A172,복엽!$B:$B,B172))</f>
        <v/>
      </c>
      <c r="H172" s="10" t="str">
        <f aca="false">IF(B172="","",COUNTIFS(복엽!$A:$A,A172,복엽!$B:$B,B172,복엽!$M:$M,"구부러짐"))</f>
        <v/>
      </c>
      <c r="I172" s="10" t="str">
        <f aca="false">IF(B172="","",COUNTIFS(화방!$A:$A,A172,화방!$B:$B,B172))</f>
        <v/>
      </c>
      <c r="J172" s="10" t="str">
        <f aca="false">IF(B172="","",SUMIFS(화방!$G:$G,화방!$A:$A,A172,화방!$B:$B,B172))</f>
        <v/>
      </c>
      <c r="K172" s="9"/>
      <c r="L172" s="9"/>
      <c r="M172" s="9"/>
    </row>
    <row r="173" customFormat="false" ht="15" hidden="false" customHeight="true" outlineLevel="0" collapsed="false">
      <c r="A173" s="8"/>
      <c r="B173" s="9"/>
      <c r="C173" s="9"/>
      <c r="D173" s="9"/>
      <c r="E173" s="9"/>
      <c r="F173" s="9"/>
      <c r="G173" s="10" t="str">
        <f aca="false">IF(B173="","",COUNTIFS(복엽!$A:$A,A173,복엽!$B:$B,B173))</f>
        <v/>
      </c>
      <c r="H173" s="10" t="str">
        <f aca="false">IF(B173="","",COUNTIFS(복엽!$A:$A,A173,복엽!$B:$B,B173,복엽!$M:$M,"구부러짐"))</f>
        <v/>
      </c>
      <c r="I173" s="10" t="str">
        <f aca="false">IF(B173="","",COUNTIFS(화방!$A:$A,A173,화방!$B:$B,B173))</f>
        <v/>
      </c>
      <c r="J173" s="10" t="str">
        <f aca="false">IF(B173="","",SUMIFS(화방!$G:$G,화방!$A:$A,A173,화방!$B:$B,B173))</f>
        <v/>
      </c>
      <c r="K173" s="9"/>
      <c r="L173" s="9"/>
      <c r="M173" s="9"/>
    </row>
    <row r="174" customFormat="false" ht="15" hidden="false" customHeight="true" outlineLevel="0" collapsed="false">
      <c r="A174" s="8"/>
      <c r="B174" s="9"/>
      <c r="C174" s="9"/>
      <c r="D174" s="9"/>
      <c r="E174" s="9"/>
      <c r="F174" s="9"/>
      <c r="G174" s="10" t="str">
        <f aca="false">IF(B174="","",COUNTIFS(복엽!$A:$A,A174,복엽!$B:$B,B174))</f>
        <v/>
      </c>
      <c r="H174" s="10" t="str">
        <f aca="false">IF(B174="","",COUNTIFS(복엽!$A:$A,A174,복엽!$B:$B,B174,복엽!$M:$M,"구부러짐"))</f>
        <v/>
      </c>
      <c r="I174" s="10" t="str">
        <f aca="false">IF(B174="","",COUNTIFS(화방!$A:$A,A174,화방!$B:$B,B174))</f>
        <v/>
      </c>
      <c r="J174" s="10" t="str">
        <f aca="false">IF(B174="","",SUMIFS(화방!$G:$G,화방!$A:$A,A174,화방!$B:$B,B174))</f>
        <v/>
      </c>
      <c r="K174" s="9"/>
      <c r="L174" s="9"/>
      <c r="M174" s="9"/>
    </row>
    <row r="175" customFormat="false" ht="15" hidden="false" customHeight="true" outlineLevel="0" collapsed="false">
      <c r="A175" s="8"/>
      <c r="B175" s="9"/>
      <c r="C175" s="9"/>
      <c r="D175" s="9"/>
      <c r="E175" s="9"/>
      <c r="F175" s="9"/>
      <c r="G175" s="10" t="str">
        <f aca="false">IF(B175="","",COUNTIFS(복엽!$A:$A,A175,복엽!$B:$B,B175))</f>
        <v/>
      </c>
      <c r="H175" s="10" t="str">
        <f aca="false">IF(B175="","",COUNTIFS(복엽!$A:$A,A175,복엽!$B:$B,B175,복엽!$M:$M,"구부러짐"))</f>
        <v/>
      </c>
      <c r="I175" s="10" t="str">
        <f aca="false">IF(B175="","",COUNTIFS(화방!$A:$A,A175,화방!$B:$B,B175))</f>
        <v/>
      </c>
      <c r="J175" s="10" t="str">
        <f aca="false">IF(B175="","",SUMIFS(화방!$G:$G,화방!$A:$A,A175,화방!$B:$B,B175))</f>
        <v/>
      </c>
      <c r="K175" s="9"/>
      <c r="L175" s="9"/>
      <c r="M175" s="9"/>
    </row>
    <row r="176" customFormat="false" ht="15" hidden="false" customHeight="true" outlineLevel="0" collapsed="false">
      <c r="A176" s="8"/>
      <c r="B176" s="9"/>
      <c r="C176" s="9"/>
      <c r="D176" s="9"/>
      <c r="E176" s="9"/>
      <c r="F176" s="9"/>
      <c r="G176" s="10" t="str">
        <f aca="false">IF(B176="","",COUNTIFS(복엽!$A:$A,A176,복엽!$B:$B,B176))</f>
        <v/>
      </c>
      <c r="H176" s="10" t="str">
        <f aca="false">IF(B176="","",COUNTIFS(복엽!$A:$A,A176,복엽!$B:$B,B176,복엽!$M:$M,"구부러짐"))</f>
        <v/>
      </c>
      <c r="I176" s="10" t="str">
        <f aca="false">IF(B176="","",COUNTIFS(화방!$A:$A,A176,화방!$B:$B,B176))</f>
        <v/>
      </c>
      <c r="J176" s="10" t="str">
        <f aca="false">IF(B176="","",SUMIFS(화방!$G:$G,화방!$A:$A,A176,화방!$B:$B,B176))</f>
        <v/>
      </c>
      <c r="K176" s="9"/>
      <c r="L176" s="9"/>
      <c r="M176" s="9"/>
    </row>
    <row r="177" customFormat="false" ht="15" hidden="false" customHeight="true" outlineLevel="0" collapsed="false">
      <c r="A177" s="8"/>
      <c r="B177" s="9"/>
      <c r="C177" s="9"/>
      <c r="D177" s="9"/>
      <c r="E177" s="9"/>
      <c r="F177" s="9"/>
      <c r="G177" s="10" t="str">
        <f aca="false">IF(B177="","",COUNTIFS(복엽!$A:$A,A177,복엽!$B:$B,B177))</f>
        <v/>
      </c>
      <c r="H177" s="10" t="str">
        <f aca="false">IF(B177="","",COUNTIFS(복엽!$A:$A,A177,복엽!$B:$B,B177,복엽!$M:$M,"구부러짐"))</f>
        <v/>
      </c>
      <c r="I177" s="10" t="str">
        <f aca="false">IF(B177="","",COUNTIFS(화방!$A:$A,A177,화방!$B:$B,B177))</f>
        <v/>
      </c>
      <c r="J177" s="10" t="str">
        <f aca="false">IF(B177="","",SUMIFS(화방!$G:$G,화방!$A:$A,A177,화방!$B:$B,B177))</f>
        <v/>
      </c>
      <c r="K177" s="9"/>
      <c r="L177" s="9"/>
      <c r="M177" s="9"/>
    </row>
    <row r="178" customFormat="false" ht="15" hidden="false" customHeight="true" outlineLevel="0" collapsed="false">
      <c r="A178" s="8"/>
      <c r="B178" s="9"/>
      <c r="C178" s="9"/>
      <c r="D178" s="9"/>
      <c r="E178" s="9"/>
      <c r="F178" s="9"/>
      <c r="G178" s="10" t="str">
        <f aca="false">IF(B178="","",COUNTIFS(복엽!$A:$A,A178,복엽!$B:$B,B178))</f>
        <v/>
      </c>
      <c r="H178" s="10" t="str">
        <f aca="false">IF(B178="","",COUNTIFS(복엽!$A:$A,A178,복엽!$B:$B,B178,복엽!$M:$M,"구부러짐"))</f>
        <v/>
      </c>
      <c r="I178" s="10" t="str">
        <f aca="false">IF(B178="","",COUNTIFS(화방!$A:$A,A178,화방!$B:$B,B178))</f>
        <v/>
      </c>
      <c r="J178" s="10" t="str">
        <f aca="false">IF(B178="","",SUMIFS(화방!$G:$G,화방!$A:$A,A178,화방!$B:$B,B178))</f>
        <v/>
      </c>
      <c r="K178" s="9"/>
      <c r="L178" s="9"/>
      <c r="M178" s="9"/>
    </row>
    <row r="179" customFormat="false" ht="15" hidden="false" customHeight="true" outlineLevel="0" collapsed="false">
      <c r="A179" s="8"/>
      <c r="B179" s="9"/>
      <c r="C179" s="9"/>
      <c r="D179" s="9"/>
      <c r="E179" s="9"/>
      <c r="F179" s="9"/>
      <c r="G179" s="10" t="str">
        <f aca="false">IF(B179="","",COUNTIFS(복엽!$A:$A,A179,복엽!$B:$B,B179))</f>
        <v/>
      </c>
      <c r="H179" s="10" t="str">
        <f aca="false">IF(B179="","",COUNTIFS(복엽!$A:$A,A179,복엽!$B:$B,B179,복엽!$M:$M,"구부러짐"))</f>
        <v/>
      </c>
      <c r="I179" s="10" t="str">
        <f aca="false">IF(B179="","",COUNTIFS(화방!$A:$A,A179,화방!$B:$B,B179))</f>
        <v/>
      </c>
      <c r="J179" s="10" t="str">
        <f aca="false">IF(B179="","",SUMIFS(화방!$G:$G,화방!$A:$A,A179,화방!$B:$B,B179))</f>
        <v/>
      </c>
      <c r="K179" s="9"/>
      <c r="L179" s="9"/>
      <c r="M179" s="9"/>
    </row>
    <row r="180" customFormat="false" ht="15" hidden="false" customHeight="true" outlineLevel="0" collapsed="false">
      <c r="A180" s="8"/>
      <c r="B180" s="9"/>
      <c r="C180" s="9"/>
      <c r="D180" s="9"/>
      <c r="E180" s="9"/>
      <c r="F180" s="9"/>
      <c r="G180" s="10" t="str">
        <f aca="false">IF(B180="","",COUNTIFS(복엽!$A:$A,A180,복엽!$B:$B,B180))</f>
        <v/>
      </c>
      <c r="H180" s="10" t="str">
        <f aca="false">IF(B180="","",COUNTIFS(복엽!$A:$A,A180,복엽!$B:$B,B180,복엽!$M:$M,"구부러짐"))</f>
        <v/>
      </c>
      <c r="I180" s="10" t="str">
        <f aca="false">IF(B180="","",COUNTIFS(화방!$A:$A,A180,화방!$B:$B,B180))</f>
        <v/>
      </c>
      <c r="J180" s="10" t="str">
        <f aca="false">IF(B180="","",SUMIFS(화방!$G:$G,화방!$A:$A,A180,화방!$B:$B,B180))</f>
        <v/>
      </c>
      <c r="K180" s="9"/>
      <c r="L180" s="9"/>
      <c r="M180" s="9"/>
    </row>
    <row r="181" customFormat="false" ht="15" hidden="false" customHeight="true" outlineLevel="0" collapsed="false">
      <c r="A181" s="8"/>
      <c r="B181" s="9"/>
      <c r="C181" s="9"/>
      <c r="D181" s="9"/>
      <c r="E181" s="9"/>
      <c r="F181" s="9"/>
      <c r="G181" s="10" t="str">
        <f aca="false">IF(B181="","",COUNTIFS(복엽!$A:$A,A181,복엽!$B:$B,B181))</f>
        <v/>
      </c>
      <c r="H181" s="10" t="str">
        <f aca="false">IF(B181="","",COUNTIFS(복엽!$A:$A,A181,복엽!$B:$B,B181,복엽!$M:$M,"구부러짐"))</f>
        <v/>
      </c>
      <c r="I181" s="10" t="str">
        <f aca="false">IF(B181="","",COUNTIFS(화방!$A:$A,A181,화방!$B:$B,B181))</f>
        <v/>
      </c>
      <c r="J181" s="10" t="str">
        <f aca="false">IF(B181="","",SUMIFS(화방!$G:$G,화방!$A:$A,A181,화방!$B:$B,B181))</f>
        <v/>
      </c>
      <c r="K181" s="9"/>
      <c r="L181" s="9"/>
      <c r="M181" s="9"/>
    </row>
    <row r="182" customFormat="false" ht="15" hidden="false" customHeight="true" outlineLevel="0" collapsed="false">
      <c r="A182" s="8"/>
      <c r="B182" s="9"/>
      <c r="C182" s="9"/>
      <c r="D182" s="9"/>
      <c r="E182" s="9"/>
      <c r="F182" s="9"/>
      <c r="G182" s="10" t="str">
        <f aca="false">IF(B182="","",COUNTIFS(복엽!$A:$A,A182,복엽!$B:$B,B182))</f>
        <v/>
      </c>
      <c r="H182" s="10" t="str">
        <f aca="false">IF(B182="","",COUNTIFS(복엽!$A:$A,A182,복엽!$B:$B,B182,복엽!$M:$M,"구부러짐"))</f>
        <v/>
      </c>
      <c r="I182" s="10" t="str">
        <f aca="false">IF(B182="","",COUNTIFS(화방!$A:$A,A182,화방!$B:$B,B182))</f>
        <v/>
      </c>
      <c r="J182" s="10" t="str">
        <f aca="false">IF(B182="","",SUMIFS(화방!$G:$G,화방!$A:$A,A182,화방!$B:$B,B182))</f>
        <v/>
      </c>
      <c r="K182" s="9"/>
      <c r="L182" s="9"/>
      <c r="M182" s="9"/>
    </row>
    <row r="183" customFormat="false" ht="15" hidden="false" customHeight="true" outlineLevel="0" collapsed="false">
      <c r="A183" s="8"/>
      <c r="B183" s="9"/>
      <c r="C183" s="9"/>
      <c r="D183" s="9"/>
      <c r="E183" s="9"/>
      <c r="F183" s="9"/>
      <c r="G183" s="10" t="str">
        <f aca="false">IF(B183="","",COUNTIFS(복엽!$A:$A,A183,복엽!$B:$B,B183))</f>
        <v/>
      </c>
      <c r="H183" s="10" t="str">
        <f aca="false">IF(B183="","",COUNTIFS(복엽!$A:$A,A183,복엽!$B:$B,B183,복엽!$M:$M,"구부러짐"))</f>
        <v/>
      </c>
      <c r="I183" s="10" t="str">
        <f aca="false">IF(B183="","",COUNTIFS(화방!$A:$A,A183,화방!$B:$B,B183))</f>
        <v/>
      </c>
      <c r="J183" s="10" t="str">
        <f aca="false">IF(B183="","",SUMIFS(화방!$G:$G,화방!$A:$A,A183,화방!$B:$B,B183))</f>
        <v/>
      </c>
      <c r="K183" s="9"/>
      <c r="L183" s="9"/>
      <c r="M183" s="9"/>
    </row>
    <row r="184" customFormat="false" ht="15" hidden="false" customHeight="true" outlineLevel="0" collapsed="false">
      <c r="A184" s="8"/>
      <c r="B184" s="9"/>
      <c r="C184" s="9"/>
      <c r="D184" s="9"/>
      <c r="E184" s="9"/>
      <c r="F184" s="9"/>
      <c r="G184" s="10" t="str">
        <f aca="false">IF(B184="","",COUNTIFS(복엽!$A:$A,A184,복엽!$B:$B,B184))</f>
        <v/>
      </c>
      <c r="H184" s="10" t="str">
        <f aca="false">IF(B184="","",COUNTIFS(복엽!$A:$A,A184,복엽!$B:$B,B184,복엽!$M:$M,"구부러짐"))</f>
        <v/>
      </c>
      <c r="I184" s="10" t="str">
        <f aca="false">IF(B184="","",COUNTIFS(화방!$A:$A,A184,화방!$B:$B,B184))</f>
        <v/>
      </c>
      <c r="J184" s="10" t="str">
        <f aca="false">IF(B184="","",SUMIFS(화방!$G:$G,화방!$A:$A,A184,화방!$B:$B,B184))</f>
        <v/>
      </c>
      <c r="K184" s="9"/>
      <c r="L184" s="9"/>
      <c r="M184" s="9"/>
    </row>
    <row r="185" customFormat="false" ht="15" hidden="false" customHeight="true" outlineLevel="0" collapsed="false">
      <c r="A185" s="8"/>
      <c r="B185" s="9"/>
      <c r="C185" s="9"/>
      <c r="D185" s="9"/>
      <c r="E185" s="9"/>
      <c r="F185" s="9"/>
      <c r="G185" s="10" t="str">
        <f aca="false">IF(B185="","",COUNTIFS(복엽!$A:$A,A185,복엽!$B:$B,B185))</f>
        <v/>
      </c>
      <c r="H185" s="10" t="str">
        <f aca="false">IF(B185="","",COUNTIFS(복엽!$A:$A,A185,복엽!$B:$B,B185,복엽!$M:$M,"구부러짐"))</f>
        <v/>
      </c>
      <c r="I185" s="10" t="str">
        <f aca="false">IF(B185="","",COUNTIFS(화방!$A:$A,A185,화방!$B:$B,B185))</f>
        <v/>
      </c>
      <c r="J185" s="10" t="str">
        <f aca="false">IF(B185="","",SUMIFS(화방!$G:$G,화방!$A:$A,A185,화방!$B:$B,B185))</f>
        <v/>
      </c>
      <c r="K185" s="9"/>
      <c r="L185" s="9"/>
      <c r="M185" s="9"/>
    </row>
    <row r="186" customFormat="false" ht="15" hidden="false" customHeight="true" outlineLevel="0" collapsed="false">
      <c r="A186" s="8"/>
      <c r="B186" s="9"/>
      <c r="C186" s="9"/>
      <c r="D186" s="9"/>
      <c r="E186" s="9"/>
      <c r="F186" s="9"/>
      <c r="G186" s="10" t="str">
        <f aca="false">IF(B186="","",COUNTIFS(복엽!$A:$A,A186,복엽!$B:$B,B186))</f>
        <v/>
      </c>
      <c r="H186" s="10" t="str">
        <f aca="false">IF(B186="","",COUNTIFS(복엽!$A:$A,A186,복엽!$B:$B,B186,복엽!$M:$M,"구부러짐"))</f>
        <v/>
      </c>
      <c r="I186" s="10" t="str">
        <f aca="false">IF(B186="","",COUNTIFS(화방!$A:$A,A186,화방!$B:$B,B186))</f>
        <v/>
      </c>
      <c r="J186" s="10" t="str">
        <f aca="false">IF(B186="","",SUMIFS(화방!$G:$G,화방!$A:$A,A186,화방!$B:$B,B186))</f>
        <v/>
      </c>
      <c r="K186" s="9"/>
      <c r="L186" s="9"/>
      <c r="M186" s="9"/>
    </row>
    <row r="187" customFormat="false" ht="15" hidden="false" customHeight="true" outlineLevel="0" collapsed="false">
      <c r="A187" s="8"/>
      <c r="B187" s="9"/>
      <c r="C187" s="9"/>
      <c r="D187" s="9"/>
      <c r="E187" s="9"/>
      <c r="F187" s="9"/>
      <c r="G187" s="10" t="str">
        <f aca="false">IF(B187="","",COUNTIFS(복엽!$A:$A,A187,복엽!$B:$B,B187))</f>
        <v/>
      </c>
      <c r="H187" s="10" t="str">
        <f aca="false">IF(B187="","",COUNTIFS(복엽!$A:$A,A187,복엽!$B:$B,B187,복엽!$M:$M,"구부러짐"))</f>
        <v/>
      </c>
      <c r="I187" s="10" t="str">
        <f aca="false">IF(B187="","",COUNTIFS(화방!$A:$A,A187,화방!$B:$B,B187))</f>
        <v/>
      </c>
      <c r="J187" s="10" t="str">
        <f aca="false">IF(B187="","",SUMIFS(화방!$G:$G,화방!$A:$A,A187,화방!$B:$B,B187))</f>
        <v/>
      </c>
      <c r="K187" s="9"/>
      <c r="L187" s="9"/>
      <c r="M187" s="9"/>
    </row>
    <row r="188" customFormat="false" ht="15" hidden="false" customHeight="true" outlineLevel="0" collapsed="false">
      <c r="A188" s="8"/>
      <c r="B188" s="9"/>
      <c r="C188" s="9"/>
      <c r="D188" s="9"/>
      <c r="E188" s="9"/>
      <c r="F188" s="9"/>
      <c r="G188" s="10" t="str">
        <f aca="false">IF(B188="","",COUNTIFS(복엽!$A:$A,A188,복엽!$B:$B,B188))</f>
        <v/>
      </c>
      <c r="H188" s="10" t="str">
        <f aca="false">IF(B188="","",COUNTIFS(복엽!$A:$A,A188,복엽!$B:$B,B188,복엽!$M:$M,"구부러짐"))</f>
        <v/>
      </c>
      <c r="I188" s="10" t="str">
        <f aca="false">IF(B188="","",COUNTIFS(화방!$A:$A,A188,화방!$B:$B,B188))</f>
        <v/>
      </c>
      <c r="J188" s="10" t="str">
        <f aca="false">IF(B188="","",SUMIFS(화방!$G:$G,화방!$A:$A,A188,화방!$B:$B,B188))</f>
        <v/>
      </c>
      <c r="K188" s="9"/>
      <c r="L188" s="9"/>
      <c r="M188" s="9"/>
    </row>
    <row r="189" customFormat="false" ht="15" hidden="false" customHeight="true" outlineLevel="0" collapsed="false">
      <c r="A189" s="8"/>
      <c r="B189" s="9"/>
      <c r="C189" s="9"/>
      <c r="D189" s="9"/>
      <c r="E189" s="9"/>
      <c r="F189" s="9"/>
      <c r="G189" s="10" t="str">
        <f aca="false">IF(B189="","",COUNTIFS(복엽!$A:$A,A189,복엽!$B:$B,B189))</f>
        <v/>
      </c>
      <c r="H189" s="10" t="str">
        <f aca="false">IF(B189="","",COUNTIFS(복엽!$A:$A,A189,복엽!$B:$B,B189,복엽!$M:$M,"구부러짐"))</f>
        <v/>
      </c>
      <c r="I189" s="10" t="str">
        <f aca="false">IF(B189="","",COUNTIFS(화방!$A:$A,A189,화방!$B:$B,B189))</f>
        <v/>
      </c>
      <c r="J189" s="10" t="str">
        <f aca="false">IF(B189="","",SUMIFS(화방!$G:$G,화방!$A:$A,A189,화방!$B:$B,B189))</f>
        <v/>
      </c>
      <c r="K189" s="9"/>
      <c r="L189" s="9"/>
      <c r="M189" s="9"/>
    </row>
    <row r="190" customFormat="false" ht="15" hidden="false" customHeight="true" outlineLevel="0" collapsed="false">
      <c r="A190" s="8"/>
      <c r="B190" s="9"/>
      <c r="C190" s="9"/>
      <c r="D190" s="9"/>
      <c r="E190" s="9"/>
      <c r="F190" s="9"/>
      <c r="G190" s="10" t="str">
        <f aca="false">IF(B190="","",COUNTIFS(복엽!$A:$A,A190,복엽!$B:$B,B190))</f>
        <v/>
      </c>
      <c r="H190" s="10" t="str">
        <f aca="false">IF(B190="","",COUNTIFS(복엽!$A:$A,A190,복엽!$B:$B,B190,복엽!$M:$M,"구부러짐"))</f>
        <v/>
      </c>
      <c r="I190" s="10" t="str">
        <f aca="false">IF(B190="","",COUNTIFS(화방!$A:$A,A190,화방!$B:$B,B190))</f>
        <v/>
      </c>
      <c r="J190" s="10" t="str">
        <f aca="false">IF(B190="","",SUMIFS(화방!$G:$G,화방!$A:$A,A190,화방!$B:$B,B190))</f>
        <v/>
      </c>
      <c r="K190" s="9"/>
      <c r="L190" s="9"/>
      <c r="M190" s="9"/>
    </row>
    <row r="191" customFormat="false" ht="15" hidden="false" customHeight="true" outlineLevel="0" collapsed="false">
      <c r="A191" s="8"/>
      <c r="B191" s="9"/>
      <c r="C191" s="9"/>
      <c r="D191" s="9"/>
      <c r="E191" s="9"/>
      <c r="F191" s="9"/>
      <c r="G191" s="10" t="str">
        <f aca="false">IF(B191="","",COUNTIFS(복엽!$A:$A,A191,복엽!$B:$B,B191))</f>
        <v/>
      </c>
      <c r="H191" s="10" t="str">
        <f aca="false">IF(B191="","",COUNTIFS(복엽!$A:$A,A191,복엽!$B:$B,B191,복엽!$M:$M,"구부러짐"))</f>
        <v/>
      </c>
      <c r="I191" s="10" t="str">
        <f aca="false">IF(B191="","",COUNTIFS(화방!$A:$A,A191,화방!$B:$B,B191))</f>
        <v/>
      </c>
      <c r="J191" s="10" t="str">
        <f aca="false">IF(B191="","",SUMIFS(화방!$G:$G,화방!$A:$A,A191,화방!$B:$B,B191))</f>
        <v/>
      </c>
      <c r="K191" s="9"/>
      <c r="L191" s="9"/>
      <c r="M191" s="9"/>
    </row>
    <row r="192" customFormat="false" ht="15" hidden="false" customHeight="true" outlineLevel="0" collapsed="false">
      <c r="A192" s="8"/>
      <c r="B192" s="9"/>
      <c r="C192" s="9"/>
      <c r="D192" s="9"/>
      <c r="E192" s="9"/>
      <c r="F192" s="9"/>
      <c r="G192" s="10" t="str">
        <f aca="false">IF(B192="","",COUNTIFS(복엽!$A:$A,A192,복엽!$B:$B,B192))</f>
        <v/>
      </c>
      <c r="H192" s="10" t="str">
        <f aca="false">IF(B192="","",COUNTIFS(복엽!$A:$A,A192,복엽!$B:$B,B192,복엽!$M:$M,"구부러짐"))</f>
        <v/>
      </c>
      <c r="I192" s="10" t="str">
        <f aca="false">IF(B192="","",COUNTIFS(화방!$A:$A,A192,화방!$B:$B,B192))</f>
        <v/>
      </c>
      <c r="J192" s="10" t="str">
        <f aca="false">IF(B192="","",SUMIFS(화방!$G:$G,화방!$A:$A,A192,화방!$B:$B,B192))</f>
        <v/>
      </c>
      <c r="K192" s="9"/>
      <c r="L192" s="9"/>
      <c r="M192" s="9"/>
    </row>
    <row r="193" customFormat="false" ht="15" hidden="false" customHeight="true" outlineLevel="0" collapsed="false">
      <c r="A193" s="8"/>
      <c r="B193" s="9"/>
      <c r="C193" s="9"/>
      <c r="D193" s="9"/>
      <c r="E193" s="9"/>
      <c r="F193" s="9"/>
      <c r="G193" s="10" t="str">
        <f aca="false">IF(B193="","",COUNTIFS(복엽!$A:$A,A193,복엽!$B:$B,B193))</f>
        <v/>
      </c>
      <c r="H193" s="10" t="str">
        <f aca="false">IF(B193="","",COUNTIFS(복엽!$A:$A,A193,복엽!$B:$B,B193,복엽!$M:$M,"구부러짐"))</f>
        <v/>
      </c>
      <c r="I193" s="10" t="str">
        <f aca="false">IF(B193="","",COUNTIFS(화방!$A:$A,A193,화방!$B:$B,B193))</f>
        <v/>
      </c>
      <c r="J193" s="10" t="str">
        <f aca="false">IF(B193="","",SUMIFS(화방!$G:$G,화방!$A:$A,A193,화방!$B:$B,B193))</f>
        <v/>
      </c>
      <c r="K193" s="9"/>
      <c r="L193" s="9"/>
      <c r="M193" s="9"/>
    </row>
    <row r="194" customFormat="false" ht="15" hidden="false" customHeight="true" outlineLevel="0" collapsed="false">
      <c r="A194" s="8"/>
      <c r="B194" s="9"/>
      <c r="C194" s="9"/>
      <c r="D194" s="9"/>
      <c r="E194" s="9"/>
      <c r="F194" s="9"/>
      <c r="G194" s="10" t="str">
        <f aca="false">IF(B194="","",COUNTIFS(복엽!$A:$A,A194,복엽!$B:$B,B194))</f>
        <v/>
      </c>
      <c r="H194" s="10" t="str">
        <f aca="false">IF(B194="","",COUNTIFS(복엽!$A:$A,A194,복엽!$B:$B,B194,복엽!$M:$M,"구부러짐"))</f>
        <v/>
      </c>
      <c r="I194" s="10" t="str">
        <f aca="false">IF(B194="","",COUNTIFS(화방!$A:$A,A194,화방!$B:$B,B194))</f>
        <v/>
      </c>
      <c r="J194" s="10" t="str">
        <f aca="false">IF(B194="","",SUMIFS(화방!$G:$G,화방!$A:$A,A194,화방!$B:$B,B194))</f>
        <v/>
      </c>
      <c r="K194" s="9"/>
      <c r="L194" s="9"/>
      <c r="M194" s="9"/>
    </row>
    <row r="195" customFormat="false" ht="15" hidden="false" customHeight="true" outlineLevel="0" collapsed="false">
      <c r="A195" s="8"/>
      <c r="B195" s="9"/>
      <c r="C195" s="9"/>
      <c r="D195" s="9"/>
      <c r="E195" s="9"/>
      <c r="F195" s="9"/>
      <c r="G195" s="10" t="str">
        <f aca="false">IF(B195="","",COUNTIFS(복엽!$A:$A,A195,복엽!$B:$B,B195))</f>
        <v/>
      </c>
      <c r="H195" s="10" t="str">
        <f aca="false">IF(B195="","",COUNTIFS(복엽!$A:$A,A195,복엽!$B:$B,B195,복엽!$M:$M,"구부러짐"))</f>
        <v/>
      </c>
      <c r="I195" s="10" t="str">
        <f aca="false">IF(B195="","",COUNTIFS(화방!$A:$A,A195,화방!$B:$B,B195))</f>
        <v/>
      </c>
      <c r="J195" s="10" t="str">
        <f aca="false">IF(B195="","",SUMIFS(화방!$G:$G,화방!$A:$A,A195,화방!$B:$B,B195))</f>
        <v/>
      </c>
      <c r="K195" s="9"/>
      <c r="L195" s="9"/>
      <c r="M195" s="9"/>
    </row>
    <row r="196" customFormat="false" ht="15" hidden="false" customHeight="true" outlineLevel="0" collapsed="false">
      <c r="A196" s="8"/>
      <c r="B196" s="9"/>
      <c r="C196" s="9"/>
      <c r="D196" s="9"/>
      <c r="E196" s="9"/>
      <c r="F196" s="9"/>
      <c r="G196" s="10" t="str">
        <f aca="false">IF(B196="","",COUNTIFS(복엽!$A:$A,A196,복엽!$B:$B,B196))</f>
        <v/>
      </c>
      <c r="H196" s="10" t="str">
        <f aca="false">IF(B196="","",COUNTIFS(복엽!$A:$A,A196,복엽!$B:$B,B196,복엽!$M:$M,"구부러짐"))</f>
        <v/>
      </c>
      <c r="I196" s="10" t="str">
        <f aca="false">IF(B196="","",COUNTIFS(화방!$A:$A,A196,화방!$B:$B,B196))</f>
        <v/>
      </c>
      <c r="J196" s="10" t="str">
        <f aca="false">IF(B196="","",SUMIFS(화방!$G:$G,화방!$A:$A,A196,화방!$B:$B,B196))</f>
        <v/>
      </c>
      <c r="K196" s="9"/>
      <c r="L196" s="9"/>
      <c r="M196" s="9"/>
    </row>
    <row r="197" customFormat="false" ht="15" hidden="false" customHeight="true" outlineLevel="0" collapsed="false">
      <c r="A197" s="8"/>
      <c r="B197" s="9"/>
      <c r="C197" s="9"/>
      <c r="D197" s="9"/>
      <c r="E197" s="9"/>
      <c r="F197" s="9"/>
      <c r="G197" s="10" t="str">
        <f aca="false">IF(B197="","",COUNTIFS(복엽!$A:$A,A197,복엽!$B:$B,B197))</f>
        <v/>
      </c>
      <c r="H197" s="10" t="str">
        <f aca="false">IF(B197="","",COUNTIFS(복엽!$A:$A,A197,복엽!$B:$B,B197,복엽!$M:$M,"구부러짐"))</f>
        <v/>
      </c>
      <c r="I197" s="10" t="str">
        <f aca="false">IF(B197="","",COUNTIFS(화방!$A:$A,A197,화방!$B:$B,B197))</f>
        <v/>
      </c>
      <c r="J197" s="10" t="str">
        <f aca="false">IF(B197="","",SUMIFS(화방!$G:$G,화방!$A:$A,A197,화방!$B:$B,B197))</f>
        <v/>
      </c>
      <c r="K197" s="9"/>
      <c r="L197" s="9"/>
      <c r="M197" s="9"/>
    </row>
    <row r="198" customFormat="false" ht="15" hidden="false" customHeight="true" outlineLevel="0" collapsed="false">
      <c r="A198" s="8"/>
      <c r="B198" s="9"/>
      <c r="C198" s="9"/>
      <c r="D198" s="9"/>
      <c r="E198" s="9"/>
      <c r="F198" s="9"/>
      <c r="G198" s="10" t="str">
        <f aca="false">IF(B198="","",COUNTIFS(복엽!$A:$A,A198,복엽!$B:$B,B198))</f>
        <v/>
      </c>
      <c r="H198" s="10" t="str">
        <f aca="false">IF(B198="","",COUNTIFS(복엽!$A:$A,A198,복엽!$B:$B,B198,복엽!$M:$M,"구부러짐"))</f>
        <v/>
      </c>
      <c r="I198" s="10" t="str">
        <f aca="false">IF(B198="","",COUNTIFS(화방!$A:$A,A198,화방!$B:$B,B198))</f>
        <v/>
      </c>
      <c r="J198" s="10" t="str">
        <f aca="false">IF(B198="","",SUMIFS(화방!$G:$G,화방!$A:$A,A198,화방!$B:$B,B198))</f>
        <v/>
      </c>
      <c r="K198" s="9"/>
      <c r="L198" s="9"/>
      <c r="M198" s="9"/>
    </row>
    <row r="199" customFormat="false" ht="15" hidden="false" customHeight="true" outlineLevel="0" collapsed="false">
      <c r="A199" s="8"/>
      <c r="B199" s="9"/>
      <c r="C199" s="9"/>
      <c r="D199" s="9"/>
      <c r="E199" s="9"/>
      <c r="F199" s="9"/>
      <c r="G199" s="10" t="str">
        <f aca="false">IF(B199="","",COUNTIFS(복엽!$A:$A,A199,복엽!$B:$B,B199))</f>
        <v/>
      </c>
      <c r="H199" s="10" t="str">
        <f aca="false">IF(B199="","",COUNTIFS(복엽!$A:$A,A199,복엽!$B:$B,B199,복엽!$M:$M,"구부러짐"))</f>
        <v/>
      </c>
      <c r="I199" s="10" t="str">
        <f aca="false">IF(B199="","",COUNTIFS(화방!$A:$A,A199,화방!$B:$B,B199))</f>
        <v/>
      </c>
      <c r="J199" s="10" t="str">
        <f aca="false">IF(B199="","",SUMIFS(화방!$G:$G,화방!$A:$A,A199,화방!$B:$B,B199))</f>
        <v/>
      </c>
      <c r="K199" s="9"/>
      <c r="L199" s="9"/>
      <c r="M199" s="9"/>
    </row>
    <row r="200" customFormat="false" ht="15" hidden="false" customHeight="true" outlineLevel="0" collapsed="false">
      <c r="A200" s="8"/>
      <c r="B200" s="9"/>
      <c r="C200" s="9"/>
      <c r="D200" s="9"/>
      <c r="E200" s="9"/>
      <c r="F200" s="9"/>
      <c r="G200" s="10" t="str">
        <f aca="false">IF(B200="","",COUNTIFS(복엽!$A:$A,A200,복엽!$B:$B,B200))</f>
        <v/>
      </c>
      <c r="H200" s="10" t="str">
        <f aca="false">IF(B200="","",COUNTIFS(복엽!$A:$A,A200,복엽!$B:$B,B200,복엽!$M:$M,"구부러짐"))</f>
        <v/>
      </c>
      <c r="I200" s="10" t="str">
        <f aca="false">IF(B200="","",COUNTIFS(화방!$A:$A,A200,화방!$B:$B,B200))</f>
        <v/>
      </c>
      <c r="J200" s="10" t="str">
        <f aca="false">IF(B200="","",SUMIFS(화방!$G:$G,화방!$A:$A,A200,화방!$B:$B,B200))</f>
        <v/>
      </c>
      <c r="K200" s="9"/>
      <c r="L200" s="9"/>
      <c r="M200" s="9"/>
    </row>
    <row r="201" customFormat="false" ht="15" hidden="false" customHeight="true" outlineLevel="0" collapsed="false">
      <c r="A201" s="8"/>
      <c r="B201" s="9"/>
      <c r="C201" s="9"/>
      <c r="D201" s="9"/>
      <c r="E201" s="9"/>
      <c r="F201" s="9"/>
      <c r="G201" s="10" t="str">
        <f aca="false">IF(B201="","",COUNTIFS(복엽!$A:$A,A201,복엽!$B:$B,B201))</f>
        <v/>
      </c>
      <c r="H201" s="10" t="str">
        <f aca="false">IF(B201="","",COUNTIFS(복엽!$A:$A,A201,복엽!$B:$B,B201,복엽!$M:$M,"구부러짐"))</f>
        <v/>
      </c>
      <c r="I201" s="10" t="str">
        <f aca="false">IF(B201="","",COUNTIFS(화방!$A:$A,A201,화방!$B:$B,B201))</f>
        <v/>
      </c>
      <c r="J201" s="10" t="str">
        <f aca="false">IF(B201="","",SUMIFS(화방!$G:$G,화방!$A:$A,A201,화방!$B:$B,B201))</f>
        <v/>
      </c>
      <c r="K201" s="9"/>
      <c r="L201" s="9"/>
      <c r="M201" s="9"/>
    </row>
    <row r="202" customFormat="false" ht="15" hidden="false" customHeight="true" outlineLevel="0" collapsed="false">
      <c r="A202" s="8"/>
      <c r="B202" s="9"/>
      <c r="C202" s="9"/>
      <c r="D202" s="9"/>
      <c r="E202" s="9"/>
      <c r="F202" s="9"/>
      <c r="G202" s="10" t="str">
        <f aca="false">IF(B202="","",COUNTIFS(복엽!$A:$A,A202,복엽!$B:$B,B202))</f>
        <v/>
      </c>
      <c r="H202" s="10" t="str">
        <f aca="false">IF(B202="","",COUNTIFS(복엽!$A:$A,A202,복엽!$B:$B,B202,복엽!$M:$M,"구부러짐"))</f>
        <v/>
      </c>
      <c r="I202" s="10" t="str">
        <f aca="false">IF(B202="","",COUNTIFS(화방!$A:$A,A202,화방!$B:$B,B202))</f>
        <v/>
      </c>
      <c r="J202" s="10" t="str">
        <f aca="false">IF(B202="","",SUMIFS(화방!$G:$G,화방!$A:$A,A202,화방!$B:$B,B202))</f>
        <v/>
      </c>
      <c r="K202" s="9"/>
      <c r="L202" s="9"/>
      <c r="M202" s="9"/>
    </row>
    <row r="203" customFormat="false" ht="15" hidden="false" customHeight="true" outlineLevel="0" collapsed="false">
      <c r="A203" s="8"/>
      <c r="B203" s="9"/>
      <c r="C203" s="9"/>
      <c r="D203" s="9"/>
      <c r="E203" s="9"/>
      <c r="F203" s="9"/>
      <c r="G203" s="10" t="str">
        <f aca="false">IF(B203="","",COUNTIFS(복엽!$A:$A,A203,복엽!$B:$B,B203))</f>
        <v/>
      </c>
      <c r="H203" s="10" t="str">
        <f aca="false">IF(B203="","",COUNTIFS(복엽!$A:$A,A203,복엽!$B:$B,B203,복엽!$M:$M,"구부러짐"))</f>
        <v/>
      </c>
      <c r="I203" s="10" t="str">
        <f aca="false">IF(B203="","",COUNTIFS(화방!$A:$A,A203,화방!$B:$B,B203))</f>
        <v/>
      </c>
      <c r="J203" s="10" t="str">
        <f aca="false">IF(B203="","",SUMIFS(화방!$G:$G,화방!$A:$A,A203,화방!$B:$B,B203))</f>
        <v/>
      </c>
      <c r="K203" s="9"/>
      <c r="L203" s="9"/>
      <c r="M203" s="9"/>
    </row>
    <row r="204" customFormat="false" ht="15" hidden="false" customHeight="true" outlineLevel="0" collapsed="false">
      <c r="A204" s="8"/>
      <c r="B204" s="9"/>
      <c r="C204" s="9"/>
      <c r="D204" s="9"/>
      <c r="E204" s="9"/>
      <c r="F204" s="9"/>
      <c r="G204" s="10" t="str">
        <f aca="false">IF(B204="","",COUNTIFS(복엽!$A:$A,A204,복엽!$B:$B,B204))</f>
        <v/>
      </c>
      <c r="H204" s="10" t="str">
        <f aca="false">IF(B204="","",COUNTIFS(복엽!$A:$A,A204,복엽!$B:$B,B204,복엽!$M:$M,"구부러짐"))</f>
        <v/>
      </c>
      <c r="I204" s="10" t="str">
        <f aca="false">IF(B204="","",COUNTIFS(화방!$A:$A,A204,화방!$B:$B,B204))</f>
        <v/>
      </c>
      <c r="J204" s="10" t="str">
        <f aca="false">IF(B204="","",SUMIFS(화방!$G:$G,화방!$A:$A,A204,화방!$B:$B,B204))</f>
        <v/>
      </c>
      <c r="K204" s="9"/>
      <c r="L204" s="9"/>
      <c r="M204" s="9"/>
    </row>
    <row r="205" customFormat="false" ht="15" hidden="false" customHeight="true" outlineLevel="0" collapsed="false">
      <c r="A205" s="8"/>
      <c r="B205" s="9"/>
      <c r="C205" s="9"/>
      <c r="D205" s="9"/>
      <c r="E205" s="9"/>
      <c r="F205" s="9"/>
      <c r="G205" s="10" t="str">
        <f aca="false">IF(B205="","",COUNTIFS(복엽!$A:$A,A205,복엽!$B:$B,B205))</f>
        <v/>
      </c>
      <c r="H205" s="10" t="str">
        <f aca="false">IF(B205="","",COUNTIFS(복엽!$A:$A,A205,복엽!$B:$B,B205,복엽!$M:$M,"구부러짐"))</f>
        <v/>
      </c>
      <c r="I205" s="10" t="str">
        <f aca="false">IF(B205="","",COUNTIFS(화방!$A:$A,A205,화방!$B:$B,B205))</f>
        <v/>
      </c>
      <c r="J205" s="10" t="str">
        <f aca="false">IF(B205="","",SUMIFS(화방!$G:$G,화방!$A:$A,A205,화방!$B:$B,B205))</f>
        <v/>
      </c>
      <c r="K205" s="9"/>
      <c r="L205" s="9"/>
      <c r="M205" s="9"/>
    </row>
    <row r="206" customFormat="false" ht="15" hidden="false" customHeight="true" outlineLevel="0" collapsed="false">
      <c r="A206" s="8"/>
      <c r="B206" s="9"/>
      <c r="C206" s="9"/>
      <c r="D206" s="9"/>
      <c r="E206" s="9"/>
      <c r="F206" s="9"/>
      <c r="G206" s="10" t="str">
        <f aca="false">IF(B206="","",COUNTIFS(복엽!$A:$A,A206,복엽!$B:$B,B206))</f>
        <v/>
      </c>
      <c r="H206" s="10" t="str">
        <f aca="false">IF(B206="","",COUNTIFS(복엽!$A:$A,A206,복엽!$B:$B,B206,복엽!$M:$M,"구부러짐"))</f>
        <v/>
      </c>
      <c r="I206" s="10" t="str">
        <f aca="false">IF(B206="","",COUNTIFS(화방!$A:$A,A206,화방!$B:$B,B206))</f>
        <v/>
      </c>
      <c r="J206" s="10" t="str">
        <f aca="false">IF(B206="","",SUMIFS(화방!$G:$G,화방!$A:$A,A206,화방!$B:$B,B206))</f>
        <v/>
      </c>
      <c r="K206" s="9"/>
      <c r="L206" s="9"/>
      <c r="M206" s="9"/>
    </row>
    <row r="207" customFormat="false" ht="15" hidden="false" customHeight="true" outlineLevel="0" collapsed="false">
      <c r="A207" s="8"/>
      <c r="B207" s="9"/>
      <c r="C207" s="9"/>
      <c r="D207" s="9"/>
      <c r="E207" s="9"/>
      <c r="F207" s="9"/>
      <c r="G207" s="10" t="str">
        <f aca="false">IF(B207="","",COUNTIFS(복엽!$A:$A,A207,복엽!$B:$B,B207))</f>
        <v/>
      </c>
      <c r="H207" s="10" t="str">
        <f aca="false">IF(B207="","",COUNTIFS(복엽!$A:$A,A207,복엽!$B:$B,B207,복엽!$M:$M,"구부러짐"))</f>
        <v/>
      </c>
      <c r="I207" s="10" t="str">
        <f aca="false">IF(B207="","",COUNTIFS(화방!$A:$A,A207,화방!$B:$B,B207))</f>
        <v/>
      </c>
      <c r="J207" s="10" t="str">
        <f aca="false">IF(B207="","",SUMIFS(화방!$G:$G,화방!$A:$A,A207,화방!$B:$B,B207))</f>
        <v/>
      </c>
      <c r="K207" s="9"/>
      <c r="L207" s="9"/>
      <c r="M207" s="9"/>
    </row>
    <row r="208" customFormat="false" ht="15" hidden="false" customHeight="true" outlineLevel="0" collapsed="false">
      <c r="A208" s="8"/>
      <c r="B208" s="9"/>
      <c r="C208" s="9"/>
      <c r="D208" s="9"/>
      <c r="E208" s="9"/>
      <c r="F208" s="9"/>
      <c r="G208" s="10" t="str">
        <f aca="false">IF(B208="","",COUNTIFS(복엽!$A:$A,A208,복엽!$B:$B,B208))</f>
        <v/>
      </c>
      <c r="H208" s="10" t="str">
        <f aca="false">IF(B208="","",COUNTIFS(복엽!$A:$A,A208,복엽!$B:$B,B208,복엽!$M:$M,"구부러짐"))</f>
        <v/>
      </c>
      <c r="I208" s="10" t="str">
        <f aca="false">IF(B208="","",COUNTIFS(화방!$A:$A,A208,화방!$B:$B,B208))</f>
        <v/>
      </c>
      <c r="J208" s="10" t="str">
        <f aca="false">IF(B208="","",SUMIFS(화방!$G:$G,화방!$A:$A,A208,화방!$B:$B,B208))</f>
        <v/>
      </c>
      <c r="K208" s="9"/>
      <c r="L208" s="9"/>
      <c r="M208" s="9"/>
    </row>
    <row r="209" customFormat="false" ht="15" hidden="false" customHeight="true" outlineLevel="0" collapsed="false">
      <c r="A209" s="8"/>
      <c r="B209" s="9"/>
      <c r="C209" s="9"/>
      <c r="D209" s="9"/>
      <c r="E209" s="9"/>
      <c r="F209" s="9"/>
      <c r="G209" s="10" t="str">
        <f aca="false">IF(B209="","",COUNTIFS(복엽!$A:$A,A209,복엽!$B:$B,B209))</f>
        <v/>
      </c>
      <c r="H209" s="10" t="str">
        <f aca="false">IF(B209="","",COUNTIFS(복엽!$A:$A,A209,복엽!$B:$B,B209,복엽!$M:$M,"구부러짐"))</f>
        <v/>
      </c>
      <c r="I209" s="10" t="str">
        <f aca="false">IF(B209="","",COUNTIFS(화방!$A:$A,A209,화방!$B:$B,B209))</f>
        <v/>
      </c>
      <c r="J209" s="10" t="str">
        <f aca="false">IF(B209="","",SUMIFS(화방!$G:$G,화방!$A:$A,A209,화방!$B:$B,B209))</f>
        <v/>
      </c>
      <c r="K209" s="9"/>
      <c r="L209" s="9"/>
      <c r="M209" s="9"/>
    </row>
    <row r="210" customFormat="false" ht="15" hidden="false" customHeight="true" outlineLevel="0" collapsed="false">
      <c r="A210" s="8"/>
      <c r="B210" s="9"/>
      <c r="C210" s="9"/>
      <c r="D210" s="9"/>
      <c r="E210" s="9"/>
      <c r="F210" s="9"/>
      <c r="G210" s="10" t="str">
        <f aca="false">IF(B210="","",COUNTIFS(복엽!$A:$A,A210,복엽!$B:$B,B210))</f>
        <v/>
      </c>
      <c r="H210" s="10" t="str">
        <f aca="false">IF(B210="","",COUNTIFS(복엽!$A:$A,A210,복엽!$B:$B,B210,복엽!$M:$M,"구부러짐"))</f>
        <v/>
      </c>
      <c r="I210" s="10" t="str">
        <f aca="false">IF(B210="","",COUNTIFS(화방!$A:$A,A210,화방!$B:$B,B210))</f>
        <v/>
      </c>
      <c r="J210" s="10" t="str">
        <f aca="false">IF(B210="","",SUMIFS(화방!$G:$G,화방!$A:$A,A210,화방!$B:$B,B210))</f>
        <v/>
      </c>
      <c r="K210" s="9"/>
      <c r="L210" s="9"/>
      <c r="M210" s="9"/>
    </row>
    <row r="211" customFormat="false" ht="15" hidden="false" customHeight="true" outlineLevel="0" collapsed="false">
      <c r="A211" s="8"/>
      <c r="B211" s="9"/>
      <c r="C211" s="9"/>
      <c r="D211" s="9"/>
      <c r="E211" s="9"/>
      <c r="F211" s="9"/>
      <c r="G211" s="10" t="str">
        <f aca="false">IF(B211="","",COUNTIFS(복엽!$A:$A,A211,복엽!$B:$B,B211))</f>
        <v/>
      </c>
      <c r="H211" s="10" t="str">
        <f aca="false">IF(B211="","",COUNTIFS(복엽!$A:$A,A211,복엽!$B:$B,B211,복엽!$M:$M,"구부러짐"))</f>
        <v/>
      </c>
      <c r="I211" s="10" t="str">
        <f aca="false">IF(B211="","",COUNTIFS(화방!$A:$A,A211,화방!$B:$B,B211))</f>
        <v/>
      </c>
      <c r="J211" s="10" t="str">
        <f aca="false">IF(B211="","",SUMIFS(화방!$G:$G,화방!$A:$A,A211,화방!$B:$B,B211))</f>
        <v/>
      </c>
      <c r="K211" s="9"/>
      <c r="L211" s="9"/>
      <c r="M211" s="9"/>
    </row>
    <row r="212" customFormat="false" ht="15" hidden="false" customHeight="true" outlineLevel="0" collapsed="false">
      <c r="A212" s="8"/>
      <c r="B212" s="9"/>
      <c r="C212" s="9"/>
      <c r="D212" s="9"/>
      <c r="E212" s="9"/>
      <c r="F212" s="9"/>
      <c r="G212" s="10" t="str">
        <f aca="false">IF(B212="","",COUNTIFS(복엽!$A:$A,A212,복엽!$B:$B,B212))</f>
        <v/>
      </c>
      <c r="H212" s="10" t="str">
        <f aca="false">IF(B212="","",COUNTIFS(복엽!$A:$A,A212,복엽!$B:$B,B212,복엽!$M:$M,"구부러짐"))</f>
        <v/>
      </c>
      <c r="I212" s="10" t="str">
        <f aca="false">IF(B212="","",COUNTIFS(화방!$A:$A,A212,화방!$B:$B,B212))</f>
        <v/>
      </c>
      <c r="J212" s="10" t="str">
        <f aca="false">IF(B212="","",SUMIFS(화방!$G:$G,화방!$A:$A,A212,화방!$B:$B,B212))</f>
        <v/>
      </c>
      <c r="K212" s="9"/>
      <c r="L212" s="9"/>
      <c r="M212" s="9"/>
    </row>
    <row r="213" customFormat="false" ht="15" hidden="false" customHeight="true" outlineLevel="0" collapsed="false">
      <c r="A213" s="8"/>
      <c r="B213" s="9"/>
      <c r="C213" s="9"/>
      <c r="D213" s="9"/>
      <c r="E213" s="9"/>
      <c r="F213" s="9"/>
      <c r="G213" s="10" t="str">
        <f aca="false">IF(B213="","",COUNTIFS(복엽!$A:$A,A213,복엽!$B:$B,B213))</f>
        <v/>
      </c>
      <c r="H213" s="10" t="str">
        <f aca="false">IF(B213="","",COUNTIFS(복엽!$A:$A,A213,복엽!$B:$B,B213,복엽!$M:$M,"구부러짐"))</f>
        <v/>
      </c>
      <c r="I213" s="10" t="str">
        <f aca="false">IF(B213="","",COUNTIFS(화방!$A:$A,A213,화방!$B:$B,B213))</f>
        <v/>
      </c>
      <c r="J213" s="10" t="str">
        <f aca="false">IF(B213="","",SUMIFS(화방!$G:$G,화방!$A:$A,A213,화방!$B:$B,B213))</f>
        <v/>
      </c>
      <c r="K213" s="9"/>
      <c r="L213" s="9"/>
      <c r="M213" s="9"/>
    </row>
    <row r="214" customFormat="false" ht="15" hidden="false" customHeight="true" outlineLevel="0" collapsed="false">
      <c r="A214" s="8"/>
      <c r="B214" s="9"/>
      <c r="C214" s="9"/>
      <c r="D214" s="9"/>
      <c r="E214" s="9"/>
      <c r="F214" s="9"/>
      <c r="G214" s="10" t="str">
        <f aca="false">IF(B214="","",COUNTIFS(복엽!$A:$A,A214,복엽!$B:$B,B214))</f>
        <v/>
      </c>
      <c r="H214" s="10" t="str">
        <f aca="false">IF(B214="","",COUNTIFS(복엽!$A:$A,A214,복엽!$B:$B,B214,복엽!$M:$M,"구부러짐"))</f>
        <v/>
      </c>
      <c r="I214" s="10" t="str">
        <f aca="false">IF(B214="","",COUNTIFS(화방!$A:$A,A214,화방!$B:$B,B214))</f>
        <v/>
      </c>
      <c r="J214" s="10" t="str">
        <f aca="false">IF(B214="","",SUMIFS(화방!$G:$G,화방!$A:$A,A214,화방!$B:$B,B214))</f>
        <v/>
      </c>
      <c r="K214" s="9"/>
      <c r="L214" s="9"/>
      <c r="M214" s="9"/>
    </row>
    <row r="215" customFormat="false" ht="15" hidden="false" customHeight="true" outlineLevel="0" collapsed="false">
      <c r="A215" s="8"/>
      <c r="B215" s="9"/>
      <c r="C215" s="9"/>
      <c r="D215" s="9"/>
      <c r="E215" s="9"/>
      <c r="F215" s="9"/>
      <c r="G215" s="10" t="str">
        <f aca="false">IF(B215="","",COUNTIFS(복엽!$A:$A,A215,복엽!$B:$B,B215))</f>
        <v/>
      </c>
      <c r="H215" s="10" t="str">
        <f aca="false">IF(B215="","",COUNTIFS(복엽!$A:$A,A215,복엽!$B:$B,B215,복엽!$M:$M,"구부러짐"))</f>
        <v/>
      </c>
      <c r="I215" s="10" t="str">
        <f aca="false">IF(B215="","",COUNTIFS(화방!$A:$A,A215,화방!$B:$B,B215))</f>
        <v/>
      </c>
      <c r="J215" s="10" t="str">
        <f aca="false">IF(B215="","",SUMIFS(화방!$G:$G,화방!$A:$A,A215,화방!$B:$B,B215))</f>
        <v/>
      </c>
      <c r="K215" s="9"/>
      <c r="L215" s="9"/>
      <c r="M215" s="9"/>
    </row>
    <row r="216" customFormat="false" ht="15" hidden="false" customHeight="true" outlineLevel="0" collapsed="false">
      <c r="A216" s="8"/>
      <c r="B216" s="9"/>
      <c r="C216" s="9"/>
      <c r="D216" s="9"/>
      <c r="E216" s="9"/>
      <c r="F216" s="9"/>
      <c r="G216" s="10" t="str">
        <f aca="false">IF(B216="","",COUNTIFS(복엽!$A:$A,A216,복엽!$B:$B,B216))</f>
        <v/>
      </c>
      <c r="H216" s="10" t="str">
        <f aca="false">IF(B216="","",COUNTIFS(복엽!$A:$A,A216,복엽!$B:$B,B216,복엽!$M:$M,"구부러짐"))</f>
        <v/>
      </c>
      <c r="I216" s="10" t="str">
        <f aca="false">IF(B216="","",COUNTIFS(화방!$A:$A,A216,화방!$B:$B,B216))</f>
        <v/>
      </c>
      <c r="J216" s="10" t="str">
        <f aca="false">IF(B216="","",SUMIFS(화방!$G:$G,화방!$A:$A,A216,화방!$B:$B,B216))</f>
        <v/>
      </c>
      <c r="K216" s="9"/>
      <c r="L216" s="9"/>
      <c r="M216" s="9"/>
    </row>
    <row r="217" customFormat="false" ht="15" hidden="false" customHeight="true" outlineLevel="0" collapsed="false">
      <c r="A217" s="8"/>
      <c r="B217" s="9"/>
      <c r="C217" s="9"/>
      <c r="D217" s="9"/>
      <c r="E217" s="9"/>
      <c r="F217" s="9"/>
      <c r="G217" s="10" t="str">
        <f aca="false">IF(B217="","",COUNTIFS(복엽!$A:$A,A217,복엽!$B:$B,B217))</f>
        <v/>
      </c>
      <c r="H217" s="10" t="str">
        <f aca="false">IF(B217="","",COUNTIFS(복엽!$A:$A,A217,복엽!$B:$B,B217,복엽!$M:$M,"구부러짐"))</f>
        <v/>
      </c>
      <c r="I217" s="10" t="str">
        <f aca="false">IF(B217="","",COUNTIFS(화방!$A:$A,A217,화방!$B:$B,B217))</f>
        <v/>
      </c>
      <c r="J217" s="10" t="str">
        <f aca="false">IF(B217="","",SUMIFS(화방!$G:$G,화방!$A:$A,A217,화방!$B:$B,B217))</f>
        <v/>
      </c>
      <c r="K217" s="9"/>
      <c r="L217" s="9"/>
      <c r="M217" s="9"/>
    </row>
    <row r="218" customFormat="false" ht="15" hidden="false" customHeight="true" outlineLevel="0" collapsed="false">
      <c r="A218" s="8"/>
      <c r="B218" s="9"/>
      <c r="C218" s="9"/>
      <c r="D218" s="9"/>
      <c r="E218" s="9"/>
      <c r="F218" s="9"/>
      <c r="G218" s="10" t="str">
        <f aca="false">IF(B218="","",COUNTIFS(복엽!$A:$A,A218,복엽!$B:$B,B218))</f>
        <v/>
      </c>
      <c r="H218" s="10" t="str">
        <f aca="false">IF(B218="","",COUNTIFS(복엽!$A:$A,A218,복엽!$B:$B,B218,복엽!$M:$M,"구부러짐"))</f>
        <v/>
      </c>
      <c r="I218" s="10" t="str">
        <f aca="false">IF(B218="","",COUNTIFS(화방!$A:$A,A218,화방!$B:$B,B218))</f>
        <v/>
      </c>
      <c r="J218" s="10" t="str">
        <f aca="false">IF(B218="","",SUMIFS(화방!$G:$G,화방!$A:$A,A218,화방!$B:$B,B218))</f>
        <v/>
      </c>
      <c r="K218" s="9"/>
      <c r="L218" s="9"/>
      <c r="M218" s="9"/>
    </row>
    <row r="219" customFormat="false" ht="15" hidden="false" customHeight="true" outlineLevel="0" collapsed="false">
      <c r="A219" s="8"/>
      <c r="B219" s="9"/>
      <c r="C219" s="9"/>
      <c r="D219" s="9"/>
      <c r="E219" s="9"/>
      <c r="F219" s="9"/>
      <c r="G219" s="10" t="str">
        <f aca="false">IF(B219="","",COUNTIFS(복엽!$A:$A,A219,복엽!$B:$B,B219))</f>
        <v/>
      </c>
      <c r="H219" s="10" t="str">
        <f aca="false">IF(B219="","",COUNTIFS(복엽!$A:$A,A219,복엽!$B:$B,B219,복엽!$M:$M,"구부러짐"))</f>
        <v/>
      </c>
      <c r="I219" s="10" t="str">
        <f aca="false">IF(B219="","",COUNTIFS(화방!$A:$A,A219,화방!$B:$B,B219))</f>
        <v/>
      </c>
      <c r="J219" s="10" t="str">
        <f aca="false">IF(B219="","",SUMIFS(화방!$G:$G,화방!$A:$A,A219,화방!$B:$B,B219))</f>
        <v/>
      </c>
      <c r="K219" s="9"/>
      <c r="L219" s="9"/>
      <c r="M219" s="9"/>
    </row>
    <row r="220" customFormat="false" ht="15" hidden="false" customHeight="true" outlineLevel="0" collapsed="false">
      <c r="A220" s="8"/>
      <c r="B220" s="9"/>
      <c r="C220" s="9"/>
      <c r="D220" s="9"/>
      <c r="E220" s="9"/>
      <c r="F220" s="9"/>
      <c r="G220" s="10" t="str">
        <f aca="false">IF(B220="","",COUNTIFS(복엽!$A:$A,A220,복엽!$B:$B,B220))</f>
        <v/>
      </c>
      <c r="H220" s="10" t="str">
        <f aca="false">IF(B220="","",COUNTIFS(복엽!$A:$A,A220,복엽!$B:$B,B220,복엽!$M:$M,"구부러짐"))</f>
        <v/>
      </c>
      <c r="I220" s="10" t="str">
        <f aca="false">IF(B220="","",COUNTIFS(화방!$A:$A,A220,화방!$B:$B,B220))</f>
        <v/>
      </c>
      <c r="J220" s="10" t="str">
        <f aca="false">IF(B220="","",SUMIFS(화방!$G:$G,화방!$A:$A,A220,화방!$B:$B,B220))</f>
        <v/>
      </c>
      <c r="K220" s="9"/>
      <c r="L220" s="9"/>
      <c r="M220" s="9"/>
    </row>
    <row r="221" customFormat="false" ht="15" hidden="false" customHeight="true" outlineLevel="0" collapsed="false">
      <c r="A221" s="8"/>
      <c r="B221" s="9"/>
      <c r="C221" s="9"/>
      <c r="D221" s="9"/>
      <c r="E221" s="9"/>
      <c r="F221" s="9"/>
      <c r="G221" s="10" t="str">
        <f aca="false">IF(B221="","",COUNTIFS(복엽!$A:$A,A221,복엽!$B:$B,B221))</f>
        <v/>
      </c>
      <c r="H221" s="10" t="str">
        <f aca="false">IF(B221="","",COUNTIFS(복엽!$A:$A,A221,복엽!$B:$B,B221,복엽!$M:$M,"구부러짐"))</f>
        <v/>
      </c>
      <c r="I221" s="10" t="str">
        <f aca="false">IF(B221="","",COUNTIFS(화방!$A:$A,A221,화방!$B:$B,B221))</f>
        <v/>
      </c>
      <c r="J221" s="10" t="str">
        <f aca="false">IF(B221="","",SUMIFS(화방!$G:$G,화방!$A:$A,A221,화방!$B:$B,B221))</f>
        <v/>
      </c>
      <c r="K221" s="9"/>
      <c r="L221" s="9"/>
      <c r="M221" s="9"/>
    </row>
    <row r="222" customFormat="false" ht="15" hidden="false" customHeight="true" outlineLevel="0" collapsed="false">
      <c r="A222" s="8"/>
      <c r="B222" s="9"/>
      <c r="C222" s="9"/>
      <c r="D222" s="9"/>
      <c r="E222" s="9"/>
      <c r="F222" s="9"/>
      <c r="G222" s="10" t="str">
        <f aca="false">IF(B222="","",COUNTIFS(복엽!$A:$A,A222,복엽!$B:$B,B222))</f>
        <v/>
      </c>
      <c r="H222" s="10" t="str">
        <f aca="false">IF(B222="","",COUNTIFS(복엽!$A:$A,A222,복엽!$B:$B,B222,복엽!$M:$M,"구부러짐"))</f>
        <v/>
      </c>
      <c r="I222" s="10" t="str">
        <f aca="false">IF(B222="","",COUNTIFS(화방!$A:$A,A222,화방!$B:$B,B222))</f>
        <v/>
      </c>
      <c r="J222" s="10" t="str">
        <f aca="false">IF(B222="","",SUMIFS(화방!$G:$G,화방!$A:$A,A222,화방!$B:$B,B222))</f>
        <v/>
      </c>
      <c r="K222" s="9"/>
      <c r="L222" s="9"/>
      <c r="M222" s="9"/>
    </row>
    <row r="223" customFormat="false" ht="15" hidden="false" customHeight="true" outlineLevel="0" collapsed="false">
      <c r="A223" s="8"/>
      <c r="B223" s="9"/>
      <c r="C223" s="9"/>
      <c r="D223" s="9"/>
      <c r="E223" s="9"/>
      <c r="F223" s="9"/>
      <c r="G223" s="10" t="str">
        <f aca="false">IF(B223="","",COUNTIFS(복엽!$A:$A,A223,복엽!$B:$B,B223))</f>
        <v/>
      </c>
      <c r="H223" s="10" t="str">
        <f aca="false">IF(B223="","",COUNTIFS(복엽!$A:$A,A223,복엽!$B:$B,B223,복엽!$M:$M,"구부러짐"))</f>
        <v/>
      </c>
      <c r="I223" s="10" t="str">
        <f aca="false">IF(B223="","",COUNTIFS(화방!$A:$A,A223,화방!$B:$B,B223))</f>
        <v/>
      </c>
      <c r="J223" s="10" t="str">
        <f aca="false">IF(B223="","",SUMIFS(화방!$G:$G,화방!$A:$A,A223,화방!$B:$B,B223))</f>
        <v/>
      </c>
      <c r="K223" s="9"/>
      <c r="L223" s="9"/>
      <c r="M223" s="9"/>
    </row>
    <row r="224" customFormat="false" ht="15" hidden="false" customHeight="true" outlineLevel="0" collapsed="false">
      <c r="A224" s="8"/>
      <c r="B224" s="9"/>
      <c r="C224" s="9"/>
      <c r="D224" s="9"/>
      <c r="E224" s="9"/>
      <c r="F224" s="9"/>
      <c r="G224" s="10" t="str">
        <f aca="false">IF(B224="","",COUNTIFS(복엽!$A:$A,A224,복엽!$B:$B,B224))</f>
        <v/>
      </c>
      <c r="H224" s="10" t="str">
        <f aca="false">IF(B224="","",COUNTIFS(복엽!$A:$A,A224,복엽!$B:$B,B224,복엽!$M:$M,"구부러짐"))</f>
        <v/>
      </c>
      <c r="I224" s="10" t="str">
        <f aca="false">IF(B224="","",COUNTIFS(화방!$A:$A,A224,화방!$B:$B,B224))</f>
        <v/>
      </c>
      <c r="J224" s="10" t="str">
        <f aca="false">IF(B224="","",SUMIFS(화방!$G:$G,화방!$A:$A,A224,화방!$B:$B,B224))</f>
        <v/>
      </c>
      <c r="K224" s="9"/>
      <c r="L224" s="9"/>
      <c r="M224" s="9"/>
    </row>
    <row r="225" customFormat="false" ht="15" hidden="false" customHeight="true" outlineLevel="0" collapsed="false">
      <c r="A225" s="8"/>
      <c r="B225" s="9"/>
      <c r="C225" s="9"/>
      <c r="D225" s="9"/>
      <c r="E225" s="9"/>
      <c r="F225" s="9"/>
      <c r="G225" s="10" t="str">
        <f aca="false">IF(B225="","",COUNTIFS(복엽!$A:$A,A225,복엽!$B:$B,B225))</f>
        <v/>
      </c>
      <c r="H225" s="10" t="str">
        <f aca="false">IF(B225="","",COUNTIFS(복엽!$A:$A,A225,복엽!$B:$B,B225,복엽!$M:$M,"구부러짐"))</f>
        <v/>
      </c>
      <c r="I225" s="10" t="str">
        <f aca="false">IF(B225="","",COUNTIFS(화방!$A:$A,A225,화방!$B:$B,B225))</f>
        <v/>
      </c>
      <c r="J225" s="10" t="str">
        <f aca="false">IF(B225="","",SUMIFS(화방!$G:$G,화방!$A:$A,A225,화방!$B:$B,B225))</f>
        <v/>
      </c>
      <c r="K225" s="9"/>
      <c r="L225" s="9"/>
      <c r="M225" s="9"/>
    </row>
    <row r="226" customFormat="false" ht="15" hidden="false" customHeight="true" outlineLevel="0" collapsed="false">
      <c r="A226" s="8"/>
      <c r="B226" s="9"/>
      <c r="C226" s="9"/>
      <c r="D226" s="9"/>
      <c r="E226" s="9"/>
      <c r="F226" s="9"/>
      <c r="G226" s="10" t="str">
        <f aca="false">IF(B226="","",COUNTIFS(복엽!$A:$A,A226,복엽!$B:$B,B226))</f>
        <v/>
      </c>
      <c r="H226" s="10" t="str">
        <f aca="false">IF(B226="","",COUNTIFS(복엽!$A:$A,A226,복엽!$B:$B,B226,복엽!$M:$M,"구부러짐"))</f>
        <v/>
      </c>
      <c r="I226" s="10" t="str">
        <f aca="false">IF(B226="","",COUNTIFS(화방!$A:$A,A226,화방!$B:$B,B226))</f>
        <v/>
      </c>
      <c r="J226" s="10" t="str">
        <f aca="false">IF(B226="","",SUMIFS(화방!$G:$G,화방!$A:$A,A226,화방!$B:$B,B226))</f>
        <v/>
      </c>
      <c r="K226" s="9"/>
      <c r="L226" s="9"/>
      <c r="M226" s="9"/>
    </row>
    <row r="227" customFormat="false" ht="15" hidden="false" customHeight="true" outlineLevel="0" collapsed="false">
      <c r="A227" s="8"/>
      <c r="B227" s="9"/>
      <c r="C227" s="9"/>
      <c r="D227" s="9"/>
      <c r="E227" s="9"/>
      <c r="F227" s="9"/>
      <c r="G227" s="10" t="str">
        <f aca="false">IF(B227="","",COUNTIFS(복엽!$A:$A,A227,복엽!$B:$B,B227))</f>
        <v/>
      </c>
      <c r="H227" s="10" t="str">
        <f aca="false">IF(B227="","",COUNTIFS(복엽!$A:$A,A227,복엽!$B:$B,B227,복엽!$M:$M,"구부러짐"))</f>
        <v/>
      </c>
      <c r="I227" s="10" t="str">
        <f aca="false">IF(B227="","",COUNTIFS(화방!$A:$A,A227,화방!$B:$B,B227))</f>
        <v/>
      </c>
      <c r="J227" s="10" t="str">
        <f aca="false">IF(B227="","",SUMIFS(화방!$G:$G,화방!$A:$A,A227,화방!$B:$B,B227))</f>
        <v/>
      </c>
      <c r="K227" s="9"/>
      <c r="L227" s="9"/>
      <c r="M227" s="9"/>
    </row>
    <row r="228" customFormat="false" ht="15" hidden="false" customHeight="true" outlineLevel="0" collapsed="false">
      <c r="A228" s="8"/>
      <c r="B228" s="9"/>
      <c r="C228" s="9"/>
      <c r="D228" s="9"/>
      <c r="E228" s="9"/>
      <c r="F228" s="9"/>
      <c r="G228" s="10" t="str">
        <f aca="false">IF(B228="","",COUNTIFS(복엽!$A:$A,A228,복엽!$B:$B,B228))</f>
        <v/>
      </c>
      <c r="H228" s="10" t="str">
        <f aca="false">IF(B228="","",COUNTIFS(복엽!$A:$A,A228,복엽!$B:$B,B228,복엽!$M:$M,"구부러짐"))</f>
        <v/>
      </c>
      <c r="I228" s="10" t="str">
        <f aca="false">IF(B228="","",COUNTIFS(화방!$A:$A,A228,화방!$B:$B,B228))</f>
        <v/>
      </c>
      <c r="J228" s="10" t="str">
        <f aca="false">IF(B228="","",SUMIFS(화방!$G:$G,화방!$A:$A,A228,화방!$B:$B,B228))</f>
        <v/>
      </c>
      <c r="K228" s="9"/>
      <c r="L228" s="9"/>
      <c r="M228" s="9"/>
    </row>
    <row r="229" customFormat="false" ht="15" hidden="false" customHeight="true" outlineLevel="0" collapsed="false">
      <c r="A229" s="8"/>
      <c r="B229" s="9"/>
      <c r="C229" s="9"/>
      <c r="D229" s="9"/>
      <c r="E229" s="9"/>
      <c r="F229" s="9"/>
      <c r="G229" s="10" t="str">
        <f aca="false">IF(B229="","",COUNTIFS(복엽!$A:$A,A229,복엽!$B:$B,B229))</f>
        <v/>
      </c>
      <c r="H229" s="10" t="str">
        <f aca="false">IF(B229="","",COUNTIFS(복엽!$A:$A,A229,복엽!$B:$B,B229,복엽!$M:$M,"구부러짐"))</f>
        <v/>
      </c>
      <c r="I229" s="10" t="str">
        <f aca="false">IF(B229="","",COUNTIFS(화방!$A:$A,A229,화방!$B:$B,B229))</f>
        <v/>
      </c>
      <c r="J229" s="10" t="str">
        <f aca="false">IF(B229="","",SUMIFS(화방!$G:$G,화방!$A:$A,A229,화방!$B:$B,B229))</f>
        <v/>
      </c>
      <c r="K229" s="9"/>
      <c r="L229" s="9"/>
      <c r="M229" s="9"/>
    </row>
    <row r="230" customFormat="false" ht="15" hidden="false" customHeight="true" outlineLevel="0" collapsed="false">
      <c r="A230" s="8"/>
      <c r="B230" s="9"/>
      <c r="C230" s="9"/>
      <c r="D230" s="9"/>
      <c r="E230" s="9"/>
      <c r="F230" s="9"/>
      <c r="G230" s="10" t="str">
        <f aca="false">IF(B230="","",COUNTIFS(복엽!$A:$A,A230,복엽!$B:$B,B230))</f>
        <v/>
      </c>
      <c r="H230" s="10" t="str">
        <f aca="false">IF(B230="","",COUNTIFS(복엽!$A:$A,A230,복엽!$B:$B,B230,복엽!$M:$M,"구부러짐"))</f>
        <v/>
      </c>
      <c r="I230" s="10" t="str">
        <f aca="false">IF(B230="","",COUNTIFS(화방!$A:$A,A230,화방!$B:$B,B230))</f>
        <v/>
      </c>
      <c r="J230" s="10" t="str">
        <f aca="false">IF(B230="","",SUMIFS(화방!$G:$G,화방!$A:$A,A230,화방!$B:$B,B230))</f>
        <v/>
      </c>
      <c r="K230" s="9"/>
      <c r="L230" s="9"/>
      <c r="M230" s="9"/>
    </row>
    <row r="231" customFormat="false" ht="15" hidden="false" customHeight="true" outlineLevel="0" collapsed="false">
      <c r="A231" s="8"/>
      <c r="B231" s="9"/>
      <c r="C231" s="9"/>
      <c r="D231" s="9"/>
      <c r="E231" s="9"/>
      <c r="F231" s="9"/>
      <c r="G231" s="10" t="str">
        <f aca="false">IF(B231="","",COUNTIFS(복엽!$A:$A,A231,복엽!$B:$B,B231))</f>
        <v/>
      </c>
      <c r="H231" s="10" t="str">
        <f aca="false">IF(B231="","",COUNTIFS(복엽!$A:$A,A231,복엽!$B:$B,B231,복엽!$M:$M,"구부러짐"))</f>
        <v/>
      </c>
      <c r="I231" s="10" t="str">
        <f aca="false">IF(B231="","",COUNTIFS(화방!$A:$A,A231,화방!$B:$B,B231))</f>
        <v/>
      </c>
      <c r="J231" s="10" t="str">
        <f aca="false">IF(B231="","",SUMIFS(화방!$G:$G,화방!$A:$A,A231,화방!$B:$B,B231))</f>
        <v/>
      </c>
      <c r="K231" s="9"/>
      <c r="L231" s="9"/>
      <c r="M231" s="9"/>
    </row>
    <row r="232" customFormat="false" ht="15" hidden="false" customHeight="true" outlineLevel="0" collapsed="false">
      <c r="A232" s="8"/>
      <c r="B232" s="9"/>
      <c r="C232" s="9"/>
      <c r="D232" s="9"/>
      <c r="E232" s="9"/>
      <c r="F232" s="9"/>
      <c r="G232" s="10" t="str">
        <f aca="false">IF(B232="","",COUNTIFS(복엽!$A:$A,A232,복엽!$B:$B,B232))</f>
        <v/>
      </c>
      <c r="H232" s="10" t="str">
        <f aca="false">IF(B232="","",COUNTIFS(복엽!$A:$A,A232,복엽!$B:$B,B232,복엽!$M:$M,"구부러짐"))</f>
        <v/>
      </c>
      <c r="I232" s="10" t="str">
        <f aca="false">IF(B232="","",COUNTIFS(화방!$A:$A,A232,화방!$B:$B,B232))</f>
        <v/>
      </c>
      <c r="J232" s="10" t="str">
        <f aca="false">IF(B232="","",SUMIFS(화방!$G:$G,화방!$A:$A,A232,화방!$B:$B,B232))</f>
        <v/>
      </c>
      <c r="K232" s="9"/>
      <c r="L232" s="9"/>
      <c r="M232" s="9"/>
    </row>
    <row r="233" customFormat="false" ht="15" hidden="false" customHeight="true" outlineLevel="0" collapsed="false">
      <c r="A233" s="8"/>
      <c r="B233" s="9"/>
      <c r="C233" s="9"/>
      <c r="D233" s="9"/>
      <c r="E233" s="9"/>
      <c r="F233" s="9"/>
      <c r="G233" s="10" t="str">
        <f aca="false">IF(B233="","",COUNTIFS(복엽!$A:$A,A233,복엽!$B:$B,B233))</f>
        <v/>
      </c>
      <c r="H233" s="10" t="str">
        <f aca="false">IF(B233="","",COUNTIFS(복엽!$A:$A,A233,복엽!$B:$B,B233,복엽!$M:$M,"구부러짐"))</f>
        <v/>
      </c>
      <c r="I233" s="10" t="str">
        <f aca="false">IF(B233="","",COUNTIFS(화방!$A:$A,A233,화방!$B:$B,B233))</f>
        <v/>
      </c>
      <c r="J233" s="10" t="str">
        <f aca="false">IF(B233="","",SUMIFS(화방!$G:$G,화방!$A:$A,A233,화방!$B:$B,B233))</f>
        <v/>
      </c>
      <c r="K233" s="9"/>
      <c r="L233" s="9"/>
      <c r="M233" s="9"/>
    </row>
    <row r="234" customFormat="false" ht="15" hidden="false" customHeight="true" outlineLevel="0" collapsed="false">
      <c r="A234" s="8"/>
      <c r="B234" s="9"/>
      <c r="C234" s="9"/>
      <c r="D234" s="9"/>
      <c r="E234" s="9"/>
      <c r="F234" s="9"/>
      <c r="G234" s="10" t="str">
        <f aca="false">IF(B234="","",COUNTIFS(복엽!$A:$A,A234,복엽!$B:$B,B234))</f>
        <v/>
      </c>
      <c r="H234" s="10" t="str">
        <f aca="false">IF(B234="","",COUNTIFS(복엽!$A:$A,A234,복엽!$B:$B,B234,복엽!$M:$M,"구부러짐"))</f>
        <v/>
      </c>
      <c r="I234" s="10" t="str">
        <f aca="false">IF(B234="","",COUNTIFS(화방!$A:$A,A234,화방!$B:$B,B234))</f>
        <v/>
      </c>
      <c r="J234" s="10" t="str">
        <f aca="false">IF(B234="","",SUMIFS(화방!$G:$G,화방!$A:$A,A234,화방!$B:$B,B234))</f>
        <v/>
      </c>
      <c r="K234" s="9"/>
      <c r="L234" s="9"/>
      <c r="M234" s="9"/>
    </row>
    <row r="235" customFormat="false" ht="15" hidden="false" customHeight="true" outlineLevel="0" collapsed="false">
      <c r="A235" s="8"/>
      <c r="B235" s="9"/>
      <c r="C235" s="9"/>
      <c r="D235" s="9"/>
      <c r="E235" s="9"/>
      <c r="F235" s="9"/>
      <c r="G235" s="10" t="str">
        <f aca="false">IF(B235="","",COUNTIFS(복엽!$A:$A,A235,복엽!$B:$B,B235))</f>
        <v/>
      </c>
      <c r="H235" s="10" t="str">
        <f aca="false">IF(B235="","",COUNTIFS(복엽!$A:$A,A235,복엽!$B:$B,B235,복엽!$M:$M,"구부러짐"))</f>
        <v/>
      </c>
      <c r="I235" s="10" t="str">
        <f aca="false">IF(B235="","",COUNTIFS(화방!$A:$A,A235,화방!$B:$B,B235))</f>
        <v/>
      </c>
      <c r="J235" s="10" t="str">
        <f aca="false">IF(B235="","",SUMIFS(화방!$G:$G,화방!$A:$A,A235,화방!$B:$B,B235))</f>
        <v/>
      </c>
      <c r="K235" s="9"/>
      <c r="L235" s="9"/>
      <c r="M235" s="9"/>
    </row>
    <row r="236" customFormat="false" ht="15" hidden="false" customHeight="true" outlineLevel="0" collapsed="false">
      <c r="A236" s="8"/>
      <c r="B236" s="9"/>
      <c r="C236" s="9"/>
      <c r="D236" s="9"/>
      <c r="E236" s="9"/>
      <c r="F236" s="9"/>
      <c r="G236" s="10" t="str">
        <f aca="false">IF(B236="","",COUNTIFS(복엽!$A:$A,A236,복엽!$B:$B,B236))</f>
        <v/>
      </c>
      <c r="H236" s="10" t="str">
        <f aca="false">IF(B236="","",COUNTIFS(복엽!$A:$A,A236,복엽!$B:$B,B236,복엽!$M:$M,"구부러짐"))</f>
        <v/>
      </c>
      <c r="I236" s="10" t="str">
        <f aca="false">IF(B236="","",COUNTIFS(화방!$A:$A,A236,화방!$B:$B,B236))</f>
        <v/>
      </c>
      <c r="J236" s="10" t="str">
        <f aca="false">IF(B236="","",SUMIFS(화방!$G:$G,화방!$A:$A,A236,화방!$B:$B,B236))</f>
        <v/>
      </c>
      <c r="K236" s="9"/>
      <c r="L236" s="9"/>
      <c r="M236" s="9"/>
    </row>
    <row r="237" customFormat="false" ht="15" hidden="false" customHeight="true" outlineLevel="0" collapsed="false">
      <c r="A237" s="8"/>
      <c r="B237" s="9"/>
      <c r="C237" s="9"/>
      <c r="D237" s="9"/>
      <c r="E237" s="9"/>
      <c r="F237" s="9"/>
      <c r="G237" s="10" t="str">
        <f aca="false">IF(B237="","",COUNTIFS(복엽!$A:$A,A237,복엽!$B:$B,B237))</f>
        <v/>
      </c>
      <c r="H237" s="10" t="str">
        <f aca="false">IF(B237="","",COUNTIFS(복엽!$A:$A,A237,복엽!$B:$B,B237,복엽!$M:$M,"구부러짐"))</f>
        <v/>
      </c>
      <c r="I237" s="10" t="str">
        <f aca="false">IF(B237="","",COUNTIFS(화방!$A:$A,A237,화방!$B:$B,B237))</f>
        <v/>
      </c>
      <c r="J237" s="10" t="str">
        <f aca="false">IF(B237="","",SUMIFS(화방!$G:$G,화방!$A:$A,A237,화방!$B:$B,B237))</f>
        <v/>
      </c>
      <c r="K237" s="9"/>
      <c r="L237" s="9"/>
      <c r="M237" s="9"/>
    </row>
    <row r="238" customFormat="false" ht="15" hidden="false" customHeight="true" outlineLevel="0" collapsed="false">
      <c r="A238" s="8"/>
      <c r="B238" s="9"/>
      <c r="C238" s="9"/>
      <c r="D238" s="9"/>
      <c r="E238" s="9"/>
      <c r="F238" s="9"/>
      <c r="G238" s="10" t="str">
        <f aca="false">IF(B238="","",COUNTIFS(복엽!$A:$A,A238,복엽!$B:$B,B238))</f>
        <v/>
      </c>
      <c r="H238" s="10" t="str">
        <f aca="false">IF(B238="","",COUNTIFS(복엽!$A:$A,A238,복엽!$B:$B,B238,복엽!$M:$M,"구부러짐"))</f>
        <v/>
      </c>
      <c r="I238" s="10" t="str">
        <f aca="false">IF(B238="","",COUNTIFS(화방!$A:$A,A238,화방!$B:$B,B238))</f>
        <v/>
      </c>
      <c r="J238" s="10" t="str">
        <f aca="false">IF(B238="","",SUMIFS(화방!$G:$G,화방!$A:$A,A238,화방!$B:$B,B238))</f>
        <v/>
      </c>
      <c r="K238" s="9"/>
      <c r="L238" s="9"/>
      <c r="M238" s="9"/>
    </row>
    <row r="239" customFormat="false" ht="15" hidden="false" customHeight="true" outlineLevel="0" collapsed="false">
      <c r="A239" s="8"/>
      <c r="B239" s="9"/>
      <c r="C239" s="9"/>
      <c r="D239" s="9"/>
      <c r="E239" s="9"/>
      <c r="F239" s="9"/>
      <c r="G239" s="10" t="str">
        <f aca="false">IF(B239="","",COUNTIFS(복엽!$A:$A,A239,복엽!$B:$B,B239))</f>
        <v/>
      </c>
      <c r="H239" s="10" t="str">
        <f aca="false">IF(B239="","",COUNTIFS(복엽!$A:$A,A239,복엽!$B:$B,B239,복엽!$M:$M,"구부러짐"))</f>
        <v/>
      </c>
      <c r="I239" s="10" t="str">
        <f aca="false">IF(B239="","",COUNTIFS(화방!$A:$A,A239,화방!$B:$B,B239))</f>
        <v/>
      </c>
      <c r="J239" s="10" t="str">
        <f aca="false">IF(B239="","",SUMIFS(화방!$G:$G,화방!$A:$A,A239,화방!$B:$B,B239))</f>
        <v/>
      </c>
      <c r="K239" s="9"/>
      <c r="L239" s="9"/>
      <c r="M239" s="9"/>
    </row>
    <row r="240" customFormat="false" ht="15" hidden="false" customHeight="true" outlineLevel="0" collapsed="false">
      <c r="A240" s="8"/>
      <c r="B240" s="9"/>
      <c r="C240" s="9"/>
      <c r="D240" s="9"/>
      <c r="E240" s="9"/>
      <c r="F240" s="9"/>
      <c r="G240" s="10" t="str">
        <f aca="false">IF(B240="","",COUNTIFS(복엽!$A:$A,A240,복엽!$B:$B,B240))</f>
        <v/>
      </c>
      <c r="H240" s="10" t="str">
        <f aca="false">IF(B240="","",COUNTIFS(복엽!$A:$A,A240,복엽!$B:$B,B240,복엽!$M:$M,"구부러짐"))</f>
        <v/>
      </c>
      <c r="I240" s="10" t="str">
        <f aca="false">IF(B240="","",COUNTIFS(화방!$A:$A,A240,화방!$B:$B,B240))</f>
        <v/>
      </c>
      <c r="J240" s="10" t="str">
        <f aca="false">IF(B240="","",SUMIFS(화방!$G:$G,화방!$A:$A,A240,화방!$B:$B,B240))</f>
        <v/>
      </c>
      <c r="K240" s="9"/>
      <c r="L240" s="9"/>
      <c r="M240" s="9"/>
    </row>
    <row r="241" customFormat="false" ht="15" hidden="false" customHeight="true" outlineLevel="0" collapsed="false">
      <c r="A241" s="8"/>
      <c r="B241" s="9"/>
      <c r="C241" s="9"/>
      <c r="D241" s="9"/>
      <c r="E241" s="9"/>
      <c r="F241" s="9"/>
      <c r="G241" s="10" t="str">
        <f aca="false">IF(B241="","",COUNTIFS(복엽!$A:$A,A241,복엽!$B:$B,B241))</f>
        <v/>
      </c>
      <c r="H241" s="10" t="str">
        <f aca="false">IF(B241="","",COUNTIFS(복엽!$A:$A,A241,복엽!$B:$B,B241,복엽!$M:$M,"구부러짐"))</f>
        <v/>
      </c>
      <c r="I241" s="10" t="str">
        <f aca="false">IF(B241="","",COUNTIFS(화방!$A:$A,A241,화방!$B:$B,B241))</f>
        <v/>
      </c>
      <c r="J241" s="10" t="str">
        <f aca="false">IF(B241="","",SUMIFS(화방!$G:$G,화방!$A:$A,A241,화방!$B:$B,B241))</f>
        <v/>
      </c>
      <c r="K241" s="9"/>
      <c r="L241" s="9"/>
      <c r="M241" s="9"/>
    </row>
    <row r="242" customFormat="false" ht="15" hidden="false" customHeight="true" outlineLevel="0" collapsed="false">
      <c r="A242" s="8"/>
      <c r="B242" s="9"/>
      <c r="C242" s="9"/>
      <c r="D242" s="9"/>
      <c r="E242" s="9"/>
      <c r="F242" s="9"/>
      <c r="G242" s="10" t="str">
        <f aca="false">IF(B242="","",COUNTIFS(복엽!$A:$A,A242,복엽!$B:$B,B242))</f>
        <v/>
      </c>
      <c r="H242" s="10" t="str">
        <f aca="false">IF(B242="","",COUNTIFS(복엽!$A:$A,A242,복엽!$B:$B,B242,복엽!$M:$M,"구부러짐"))</f>
        <v/>
      </c>
      <c r="I242" s="10" t="str">
        <f aca="false">IF(B242="","",COUNTIFS(화방!$A:$A,A242,화방!$B:$B,B242))</f>
        <v/>
      </c>
      <c r="J242" s="10" t="str">
        <f aca="false">IF(B242="","",SUMIFS(화방!$G:$G,화방!$A:$A,A242,화방!$B:$B,B242))</f>
        <v/>
      </c>
      <c r="K242" s="9"/>
      <c r="L242" s="9"/>
      <c r="M242" s="9"/>
    </row>
    <row r="243" customFormat="false" ht="15" hidden="false" customHeight="true" outlineLevel="0" collapsed="false">
      <c r="A243" s="8"/>
      <c r="B243" s="9"/>
      <c r="C243" s="9"/>
      <c r="D243" s="9"/>
      <c r="E243" s="9"/>
      <c r="F243" s="9"/>
      <c r="G243" s="10" t="str">
        <f aca="false">IF(B243="","",COUNTIFS(복엽!$A:$A,A243,복엽!$B:$B,B243))</f>
        <v/>
      </c>
      <c r="H243" s="10" t="str">
        <f aca="false">IF(B243="","",COUNTIFS(복엽!$A:$A,A243,복엽!$B:$B,B243,복엽!$M:$M,"구부러짐"))</f>
        <v/>
      </c>
      <c r="I243" s="10" t="str">
        <f aca="false">IF(B243="","",COUNTIFS(화방!$A:$A,A243,화방!$B:$B,B243))</f>
        <v/>
      </c>
      <c r="J243" s="10" t="str">
        <f aca="false">IF(B243="","",SUMIFS(화방!$G:$G,화방!$A:$A,A243,화방!$B:$B,B243))</f>
        <v/>
      </c>
      <c r="K243" s="9"/>
      <c r="L243" s="9"/>
      <c r="M243" s="9"/>
    </row>
    <row r="244" customFormat="false" ht="15" hidden="false" customHeight="true" outlineLevel="0" collapsed="false">
      <c r="A244" s="8"/>
      <c r="B244" s="9"/>
      <c r="C244" s="9"/>
      <c r="D244" s="9"/>
      <c r="E244" s="9"/>
      <c r="F244" s="9"/>
      <c r="G244" s="10" t="str">
        <f aca="false">IF(B244="","",COUNTIFS(복엽!$A:$A,A244,복엽!$B:$B,B244))</f>
        <v/>
      </c>
      <c r="H244" s="10" t="str">
        <f aca="false">IF(B244="","",COUNTIFS(복엽!$A:$A,A244,복엽!$B:$B,B244,복엽!$M:$M,"구부러짐"))</f>
        <v/>
      </c>
      <c r="I244" s="10" t="str">
        <f aca="false">IF(B244="","",COUNTIFS(화방!$A:$A,A244,화방!$B:$B,B244))</f>
        <v/>
      </c>
      <c r="J244" s="10" t="str">
        <f aca="false">IF(B244="","",SUMIFS(화방!$G:$G,화방!$A:$A,A244,화방!$B:$B,B244))</f>
        <v/>
      </c>
      <c r="K244" s="9"/>
      <c r="L244" s="9"/>
      <c r="M244" s="9"/>
    </row>
    <row r="245" customFormat="false" ht="15" hidden="false" customHeight="true" outlineLevel="0" collapsed="false">
      <c r="A245" s="8"/>
      <c r="B245" s="9"/>
      <c r="C245" s="9"/>
      <c r="D245" s="9"/>
      <c r="E245" s="9"/>
      <c r="F245" s="9"/>
      <c r="G245" s="10" t="str">
        <f aca="false">IF(B245="","",COUNTIFS(복엽!$A:$A,A245,복엽!$B:$B,B245))</f>
        <v/>
      </c>
      <c r="H245" s="10" t="str">
        <f aca="false">IF(B245="","",COUNTIFS(복엽!$A:$A,A245,복엽!$B:$B,B245,복엽!$M:$M,"구부러짐"))</f>
        <v/>
      </c>
      <c r="I245" s="10" t="str">
        <f aca="false">IF(B245="","",COUNTIFS(화방!$A:$A,A245,화방!$B:$B,B245))</f>
        <v/>
      </c>
      <c r="J245" s="10" t="str">
        <f aca="false">IF(B245="","",SUMIFS(화방!$G:$G,화방!$A:$A,A245,화방!$B:$B,B245))</f>
        <v/>
      </c>
      <c r="K245" s="9"/>
      <c r="L245" s="9"/>
      <c r="M245" s="9"/>
    </row>
    <row r="246" customFormat="false" ht="15" hidden="false" customHeight="true" outlineLevel="0" collapsed="false">
      <c r="A246" s="8"/>
      <c r="B246" s="9"/>
      <c r="C246" s="9"/>
      <c r="D246" s="9"/>
      <c r="E246" s="9"/>
      <c r="F246" s="9"/>
      <c r="G246" s="10" t="str">
        <f aca="false">IF(B246="","",COUNTIFS(복엽!$A:$A,A246,복엽!$B:$B,B246))</f>
        <v/>
      </c>
      <c r="H246" s="10" t="str">
        <f aca="false">IF(B246="","",COUNTIFS(복엽!$A:$A,A246,복엽!$B:$B,B246,복엽!$M:$M,"구부러짐"))</f>
        <v/>
      </c>
      <c r="I246" s="10" t="str">
        <f aca="false">IF(B246="","",COUNTIFS(화방!$A:$A,A246,화방!$B:$B,B246))</f>
        <v/>
      </c>
      <c r="J246" s="10" t="str">
        <f aca="false">IF(B246="","",SUMIFS(화방!$G:$G,화방!$A:$A,A246,화방!$B:$B,B246))</f>
        <v/>
      </c>
      <c r="K246" s="9"/>
      <c r="L246" s="9"/>
      <c r="M246" s="9"/>
    </row>
    <row r="247" customFormat="false" ht="15" hidden="false" customHeight="true" outlineLevel="0" collapsed="false">
      <c r="A247" s="8"/>
      <c r="B247" s="9"/>
      <c r="C247" s="9"/>
      <c r="D247" s="9"/>
      <c r="E247" s="9"/>
      <c r="F247" s="9"/>
      <c r="G247" s="10" t="str">
        <f aca="false">IF(B247="","",COUNTIFS(복엽!$A:$A,A247,복엽!$B:$B,B247))</f>
        <v/>
      </c>
      <c r="H247" s="10" t="str">
        <f aca="false">IF(B247="","",COUNTIFS(복엽!$A:$A,A247,복엽!$B:$B,B247,복엽!$M:$M,"구부러짐"))</f>
        <v/>
      </c>
      <c r="I247" s="10" t="str">
        <f aca="false">IF(B247="","",COUNTIFS(화방!$A:$A,A247,화방!$B:$B,B247))</f>
        <v/>
      </c>
      <c r="J247" s="10" t="str">
        <f aca="false">IF(B247="","",SUMIFS(화방!$G:$G,화방!$A:$A,A247,화방!$B:$B,B247))</f>
        <v/>
      </c>
      <c r="K247" s="9"/>
      <c r="L247" s="9"/>
      <c r="M247" s="9"/>
    </row>
    <row r="248" customFormat="false" ht="15" hidden="false" customHeight="true" outlineLevel="0" collapsed="false">
      <c r="A248" s="8"/>
      <c r="B248" s="9"/>
      <c r="C248" s="9"/>
      <c r="D248" s="9"/>
      <c r="E248" s="9"/>
      <c r="F248" s="9"/>
      <c r="G248" s="10" t="str">
        <f aca="false">IF(B248="","",COUNTIFS(복엽!$A:$A,A248,복엽!$B:$B,B248))</f>
        <v/>
      </c>
      <c r="H248" s="10" t="str">
        <f aca="false">IF(B248="","",COUNTIFS(복엽!$A:$A,A248,복엽!$B:$B,B248,복엽!$M:$M,"구부러짐"))</f>
        <v/>
      </c>
      <c r="I248" s="10" t="str">
        <f aca="false">IF(B248="","",COUNTIFS(화방!$A:$A,A248,화방!$B:$B,B248))</f>
        <v/>
      </c>
      <c r="J248" s="10" t="str">
        <f aca="false">IF(B248="","",SUMIFS(화방!$G:$G,화방!$A:$A,A248,화방!$B:$B,B248))</f>
        <v/>
      </c>
      <c r="K248" s="9"/>
      <c r="L248" s="9"/>
      <c r="M248" s="9"/>
    </row>
    <row r="249" customFormat="false" ht="15" hidden="false" customHeight="true" outlineLevel="0" collapsed="false">
      <c r="A249" s="8"/>
      <c r="B249" s="9"/>
      <c r="C249" s="9"/>
      <c r="D249" s="9"/>
      <c r="E249" s="9"/>
      <c r="F249" s="9"/>
      <c r="G249" s="10" t="str">
        <f aca="false">IF(B249="","",COUNTIFS(복엽!$A:$A,A249,복엽!$B:$B,B249))</f>
        <v/>
      </c>
      <c r="H249" s="10" t="str">
        <f aca="false">IF(B249="","",COUNTIFS(복엽!$A:$A,A249,복엽!$B:$B,B249,복엽!$M:$M,"구부러짐"))</f>
        <v/>
      </c>
      <c r="I249" s="10" t="str">
        <f aca="false">IF(B249="","",COUNTIFS(화방!$A:$A,A249,화방!$B:$B,B249))</f>
        <v/>
      </c>
      <c r="J249" s="10" t="str">
        <f aca="false">IF(B249="","",SUMIFS(화방!$G:$G,화방!$A:$A,A249,화방!$B:$B,B249))</f>
        <v/>
      </c>
      <c r="K249" s="9"/>
      <c r="L249" s="9"/>
      <c r="M249" s="9"/>
    </row>
    <row r="250" customFormat="false" ht="15" hidden="false" customHeight="true" outlineLevel="0" collapsed="false">
      <c r="A250" s="8"/>
      <c r="B250" s="9"/>
      <c r="C250" s="9"/>
      <c r="D250" s="9"/>
      <c r="E250" s="9"/>
      <c r="F250" s="9"/>
      <c r="G250" s="10" t="str">
        <f aca="false">IF(B250="","",COUNTIFS(복엽!$A:$A,A250,복엽!$B:$B,B250))</f>
        <v/>
      </c>
      <c r="H250" s="10" t="str">
        <f aca="false">IF(B250="","",COUNTIFS(복엽!$A:$A,A250,복엽!$B:$B,B250,복엽!$M:$M,"구부러짐"))</f>
        <v/>
      </c>
      <c r="I250" s="10" t="str">
        <f aca="false">IF(B250="","",COUNTIFS(화방!$A:$A,A250,화방!$B:$B,B250))</f>
        <v/>
      </c>
      <c r="J250" s="10" t="str">
        <f aca="false">IF(B250="","",SUMIFS(화방!$G:$G,화방!$A:$A,A250,화방!$B:$B,B250))</f>
        <v/>
      </c>
      <c r="K250" s="9"/>
      <c r="L250" s="9"/>
      <c r="M250" s="9"/>
    </row>
    <row r="251" customFormat="false" ht="15" hidden="false" customHeight="true" outlineLevel="0" collapsed="false">
      <c r="A251" s="8"/>
      <c r="B251" s="9"/>
      <c r="C251" s="9"/>
      <c r="D251" s="9"/>
      <c r="E251" s="9"/>
      <c r="F251" s="9"/>
      <c r="G251" s="10" t="str">
        <f aca="false">IF(B251="","",COUNTIFS(복엽!$A:$A,A251,복엽!$B:$B,B251))</f>
        <v/>
      </c>
      <c r="H251" s="10" t="str">
        <f aca="false">IF(B251="","",COUNTIFS(복엽!$A:$A,A251,복엽!$B:$B,B251,복엽!$M:$M,"구부러짐"))</f>
        <v/>
      </c>
      <c r="I251" s="10" t="str">
        <f aca="false">IF(B251="","",COUNTIFS(화방!$A:$A,A251,화방!$B:$B,B251))</f>
        <v/>
      </c>
      <c r="J251" s="10" t="str">
        <f aca="false">IF(B251="","",SUMIFS(화방!$G:$G,화방!$A:$A,A251,화방!$B:$B,B251))</f>
        <v/>
      </c>
      <c r="K251" s="9"/>
      <c r="L251" s="9"/>
      <c r="M251" s="9"/>
    </row>
    <row r="252" customFormat="false" ht="15" hidden="false" customHeight="true" outlineLevel="0" collapsed="false">
      <c r="A252" s="8"/>
      <c r="B252" s="9"/>
      <c r="C252" s="9"/>
      <c r="D252" s="9"/>
      <c r="E252" s="9"/>
      <c r="F252" s="9"/>
      <c r="G252" s="10" t="str">
        <f aca="false">IF(B252="","",COUNTIFS(복엽!$A:$A,A252,복엽!$B:$B,B252))</f>
        <v/>
      </c>
      <c r="H252" s="10" t="str">
        <f aca="false">IF(B252="","",COUNTIFS(복엽!$A:$A,A252,복엽!$B:$B,B252,복엽!$M:$M,"구부러짐"))</f>
        <v/>
      </c>
      <c r="I252" s="10" t="str">
        <f aca="false">IF(B252="","",COUNTIFS(화방!$A:$A,A252,화방!$B:$B,B252))</f>
        <v/>
      </c>
      <c r="J252" s="10" t="str">
        <f aca="false">IF(B252="","",SUMIFS(화방!$G:$G,화방!$A:$A,A252,화방!$B:$B,B252))</f>
        <v/>
      </c>
      <c r="K252" s="9"/>
      <c r="L252" s="9"/>
      <c r="M252" s="9"/>
    </row>
    <row r="253" customFormat="false" ht="15" hidden="false" customHeight="true" outlineLevel="0" collapsed="false">
      <c r="A253" s="8"/>
      <c r="B253" s="9"/>
      <c r="C253" s="9"/>
      <c r="D253" s="9"/>
      <c r="E253" s="9"/>
      <c r="F253" s="9"/>
      <c r="G253" s="10" t="str">
        <f aca="false">IF(B253="","",COUNTIFS(복엽!$A:$A,A253,복엽!$B:$B,B253))</f>
        <v/>
      </c>
      <c r="H253" s="10" t="str">
        <f aca="false">IF(B253="","",COUNTIFS(복엽!$A:$A,A253,복엽!$B:$B,B253,복엽!$M:$M,"구부러짐"))</f>
        <v/>
      </c>
      <c r="I253" s="10" t="str">
        <f aca="false">IF(B253="","",COUNTIFS(화방!$A:$A,A253,화방!$B:$B,B253))</f>
        <v/>
      </c>
      <c r="J253" s="10" t="str">
        <f aca="false">IF(B253="","",SUMIFS(화방!$G:$G,화방!$A:$A,A253,화방!$B:$B,B253))</f>
        <v/>
      </c>
      <c r="K253" s="9"/>
      <c r="L253" s="9"/>
      <c r="M253" s="9"/>
    </row>
    <row r="254" customFormat="false" ht="15" hidden="false" customHeight="true" outlineLevel="0" collapsed="false">
      <c r="A254" s="8"/>
      <c r="B254" s="9"/>
      <c r="C254" s="9"/>
      <c r="D254" s="9"/>
      <c r="E254" s="9"/>
      <c r="F254" s="9"/>
      <c r="G254" s="10" t="str">
        <f aca="false">IF(B254="","",COUNTIFS(복엽!$A:$A,A254,복엽!$B:$B,B254))</f>
        <v/>
      </c>
      <c r="H254" s="10" t="str">
        <f aca="false">IF(B254="","",COUNTIFS(복엽!$A:$A,A254,복엽!$B:$B,B254,복엽!$M:$M,"구부러짐"))</f>
        <v/>
      </c>
      <c r="I254" s="10" t="str">
        <f aca="false">IF(B254="","",COUNTIFS(화방!$A:$A,A254,화방!$B:$B,B254))</f>
        <v/>
      </c>
      <c r="J254" s="10" t="str">
        <f aca="false">IF(B254="","",SUMIFS(화방!$G:$G,화방!$A:$A,A254,화방!$B:$B,B254))</f>
        <v/>
      </c>
      <c r="K254" s="9"/>
      <c r="L254" s="9"/>
      <c r="M254" s="9"/>
    </row>
    <row r="255" customFormat="false" ht="15" hidden="false" customHeight="true" outlineLevel="0" collapsed="false">
      <c r="A255" s="8"/>
      <c r="B255" s="9"/>
      <c r="C255" s="9"/>
      <c r="D255" s="9"/>
      <c r="E255" s="9"/>
      <c r="F255" s="9"/>
      <c r="G255" s="10" t="str">
        <f aca="false">IF(B255="","",COUNTIFS(복엽!$A:$A,A255,복엽!$B:$B,B255))</f>
        <v/>
      </c>
      <c r="H255" s="10" t="str">
        <f aca="false">IF(B255="","",COUNTIFS(복엽!$A:$A,A255,복엽!$B:$B,B255,복엽!$M:$M,"구부러짐"))</f>
        <v/>
      </c>
      <c r="I255" s="10" t="str">
        <f aca="false">IF(B255="","",COUNTIFS(화방!$A:$A,A255,화방!$B:$B,B255))</f>
        <v/>
      </c>
      <c r="J255" s="10" t="str">
        <f aca="false">IF(B255="","",SUMIFS(화방!$G:$G,화방!$A:$A,A255,화방!$B:$B,B255))</f>
        <v/>
      </c>
      <c r="K255" s="9"/>
      <c r="L255" s="9"/>
      <c r="M255" s="9"/>
    </row>
    <row r="256" customFormat="false" ht="15" hidden="false" customHeight="true" outlineLevel="0" collapsed="false">
      <c r="A256" s="8"/>
      <c r="B256" s="9"/>
      <c r="C256" s="9"/>
      <c r="D256" s="9"/>
      <c r="E256" s="9"/>
      <c r="F256" s="9"/>
      <c r="G256" s="10" t="str">
        <f aca="false">IF(B256="","",COUNTIFS(복엽!$A:$A,A256,복엽!$B:$B,B256))</f>
        <v/>
      </c>
      <c r="H256" s="10" t="str">
        <f aca="false">IF(B256="","",COUNTIFS(복엽!$A:$A,A256,복엽!$B:$B,B256,복엽!$M:$M,"구부러짐"))</f>
        <v/>
      </c>
      <c r="I256" s="10" t="str">
        <f aca="false">IF(B256="","",COUNTIFS(화방!$A:$A,A256,화방!$B:$B,B256))</f>
        <v/>
      </c>
      <c r="J256" s="10" t="str">
        <f aca="false">IF(B256="","",SUMIFS(화방!$G:$G,화방!$A:$A,A256,화방!$B:$B,B256))</f>
        <v/>
      </c>
      <c r="K256" s="9"/>
      <c r="L256" s="9"/>
      <c r="M256" s="9"/>
    </row>
    <row r="257" customFormat="false" ht="15" hidden="false" customHeight="true" outlineLevel="0" collapsed="false">
      <c r="A257" s="8"/>
      <c r="B257" s="9"/>
      <c r="C257" s="9"/>
      <c r="D257" s="9"/>
      <c r="E257" s="9"/>
      <c r="F257" s="9"/>
      <c r="G257" s="10" t="str">
        <f aca="false">IF(B257="","",COUNTIFS(복엽!$A:$A,A257,복엽!$B:$B,B257))</f>
        <v/>
      </c>
      <c r="H257" s="10" t="str">
        <f aca="false">IF(B257="","",COUNTIFS(복엽!$A:$A,A257,복엽!$B:$B,B257,복엽!$M:$M,"구부러짐"))</f>
        <v/>
      </c>
      <c r="I257" s="10" t="str">
        <f aca="false">IF(B257="","",COUNTIFS(화방!$A:$A,A257,화방!$B:$B,B257))</f>
        <v/>
      </c>
      <c r="J257" s="10" t="str">
        <f aca="false">IF(B257="","",SUMIFS(화방!$G:$G,화방!$A:$A,A257,화방!$B:$B,B257))</f>
        <v/>
      </c>
      <c r="K257" s="9"/>
      <c r="L257" s="9"/>
      <c r="M257" s="9"/>
    </row>
    <row r="258" customFormat="false" ht="15" hidden="false" customHeight="true" outlineLevel="0" collapsed="false">
      <c r="A258" s="8"/>
      <c r="B258" s="9"/>
      <c r="C258" s="9"/>
      <c r="D258" s="9"/>
      <c r="E258" s="9"/>
      <c r="F258" s="9"/>
      <c r="G258" s="10" t="str">
        <f aca="false">IF(B258="","",COUNTIFS(복엽!$A:$A,A258,복엽!$B:$B,B258))</f>
        <v/>
      </c>
      <c r="H258" s="10" t="str">
        <f aca="false">IF(B258="","",COUNTIFS(복엽!$A:$A,A258,복엽!$B:$B,B258,복엽!$M:$M,"구부러짐"))</f>
        <v/>
      </c>
      <c r="I258" s="10" t="str">
        <f aca="false">IF(B258="","",COUNTIFS(화방!$A:$A,A258,화방!$B:$B,B258))</f>
        <v/>
      </c>
      <c r="J258" s="10" t="str">
        <f aca="false">IF(B258="","",SUMIFS(화방!$G:$G,화방!$A:$A,A258,화방!$B:$B,B258))</f>
        <v/>
      </c>
      <c r="K258" s="9"/>
      <c r="L258" s="9"/>
      <c r="M258" s="9"/>
    </row>
    <row r="259" customFormat="false" ht="15" hidden="false" customHeight="true" outlineLevel="0" collapsed="false">
      <c r="A259" s="8"/>
      <c r="B259" s="9"/>
      <c r="C259" s="9"/>
      <c r="D259" s="9"/>
      <c r="E259" s="9"/>
      <c r="F259" s="9"/>
      <c r="G259" s="10" t="str">
        <f aca="false">IF(B259="","",COUNTIFS(복엽!$A:$A,A259,복엽!$B:$B,B259))</f>
        <v/>
      </c>
      <c r="H259" s="10" t="str">
        <f aca="false">IF(B259="","",COUNTIFS(복엽!$A:$A,A259,복엽!$B:$B,B259,복엽!$M:$M,"구부러짐"))</f>
        <v/>
      </c>
      <c r="I259" s="10" t="str">
        <f aca="false">IF(B259="","",COUNTIFS(화방!$A:$A,A259,화방!$B:$B,B259))</f>
        <v/>
      </c>
      <c r="J259" s="10" t="str">
        <f aca="false">IF(B259="","",SUMIFS(화방!$G:$G,화방!$A:$A,A259,화방!$B:$B,B259))</f>
        <v/>
      </c>
      <c r="K259" s="9"/>
      <c r="L259" s="9"/>
      <c r="M259" s="9"/>
    </row>
    <row r="260" customFormat="false" ht="15" hidden="false" customHeight="true" outlineLevel="0" collapsed="false">
      <c r="A260" s="8"/>
      <c r="B260" s="9"/>
      <c r="C260" s="9"/>
      <c r="D260" s="9"/>
      <c r="E260" s="9"/>
      <c r="F260" s="9"/>
      <c r="G260" s="10" t="str">
        <f aca="false">IF(B260="","",COUNTIFS(복엽!$A:$A,A260,복엽!$B:$B,B260))</f>
        <v/>
      </c>
      <c r="H260" s="10" t="str">
        <f aca="false">IF(B260="","",COUNTIFS(복엽!$A:$A,A260,복엽!$B:$B,B260,복엽!$M:$M,"구부러짐"))</f>
        <v/>
      </c>
      <c r="I260" s="10" t="str">
        <f aca="false">IF(B260="","",COUNTIFS(화방!$A:$A,A260,화방!$B:$B,B260))</f>
        <v/>
      </c>
      <c r="J260" s="10" t="str">
        <f aca="false">IF(B260="","",SUMIFS(화방!$G:$G,화방!$A:$A,A260,화방!$B:$B,B260))</f>
        <v/>
      </c>
      <c r="K260" s="9"/>
      <c r="L260" s="9"/>
      <c r="M260" s="9"/>
    </row>
    <row r="261" customFormat="false" ht="15" hidden="false" customHeight="true" outlineLevel="0" collapsed="false">
      <c r="A261" s="8"/>
      <c r="B261" s="9"/>
      <c r="C261" s="9"/>
      <c r="D261" s="9"/>
      <c r="E261" s="9"/>
      <c r="F261" s="9"/>
      <c r="G261" s="10" t="str">
        <f aca="false">IF(B261="","",COUNTIFS(복엽!$A:$A,A261,복엽!$B:$B,B261))</f>
        <v/>
      </c>
      <c r="H261" s="10" t="str">
        <f aca="false">IF(B261="","",COUNTIFS(복엽!$A:$A,A261,복엽!$B:$B,B261,복엽!$M:$M,"구부러짐"))</f>
        <v/>
      </c>
      <c r="I261" s="10" t="str">
        <f aca="false">IF(B261="","",COUNTIFS(화방!$A:$A,A261,화방!$B:$B,B261))</f>
        <v/>
      </c>
      <c r="J261" s="10" t="str">
        <f aca="false">IF(B261="","",SUMIFS(화방!$G:$G,화방!$A:$A,A261,화방!$B:$B,B261))</f>
        <v/>
      </c>
      <c r="K261" s="9"/>
      <c r="L261" s="9"/>
      <c r="M261" s="9"/>
    </row>
    <row r="262" customFormat="false" ht="15" hidden="false" customHeight="true" outlineLevel="0" collapsed="false">
      <c r="A262" s="8"/>
      <c r="B262" s="9"/>
      <c r="C262" s="9"/>
      <c r="D262" s="9"/>
      <c r="E262" s="9"/>
      <c r="F262" s="9"/>
      <c r="G262" s="10" t="str">
        <f aca="false">IF(B262="","",COUNTIFS(복엽!$A:$A,A262,복엽!$B:$B,B262))</f>
        <v/>
      </c>
      <c r="H262" s="10" t="str">
        <f aca="false">IF(B262="","",COUNTIFS(복엽!$A:$A,A262,복엽!$B:$B,B262,복엽!$M:$M,"구부러짐"))</f>
        <v/>
      </c>
      <c r="I262" s="10" t="str">
        <f aca="false">IF(B262="","",COUNTIFS(화방!$A:$A,A262,화방!$B:$B,B262))</f>
        <v/>
      </c>
      <c r="J262" s="10" t="str">
        <f aca="false">IF(B262="","",SUMIFS(화방!$G:$G,화방!$A:$A,A262,화방!$B:$B,B262))</f>
        <v/>
      </c>
      <c r="K262" s="9"/>
      <c r="L262" s="9"/>
      <c r="M262" s="9"/>
    </row>
    <row r="263" customFormat="false" ht="15" hidden="false" customHeight="true" outlineLevel="0" collapsed="false">
      <c r="A263" s="8"/>
      <c r="B263" s="9"/>
      <c r="C263" s="9"/>
      <c r="D263" s="9"/>
      <c r="E263" s="9"/>
      <c r="F263" s="9"/>
      <c r="G263" s="10" t="str">
        <f aca="false">IF(B263="","",COUNTIFS(복엽!$A:$A,A263,복엽!$B:$B,B263))</f>
        <v/>
      </c>
      <c r="H263" s="10" t="str">
        <f aca="false">IF(B263="","",COUNTIFS(복엽!$A:$A,A263,복엽!$B:$B,B263,복엽!$M:$M,"구부러짐"))</f>
        <v/>
      </c>
      <c r="I263" s="10" t="str">
        <f aca="false">IF(B263="","",COUNTIFS(화방!$A:$A,A263,화방!$B:$B,B263))</f>
        <v/>
      </c>
      <c r="J263" s="10" t="str">
        <f aca="false">IF(B263="","",SUMIFS(화방!$G:$G,화방!$A:$A,A263,화방!$B:$B,B263))</f>
        <v/>
      </c>
      <c r="K263" s="9"/>
      <c r="L263" s="9"/>
      <c r="M263" s="9"/>
    </row>
    <row r="264" customFormat="false" ht="15" hidden="false" customHeight="true" outlineLevel="0" collapsed="false">
      <c r="A264" s="8"/>
      <c r="B264" s="9"/>
      <c r="C264" s="9"/>
      <c r="D264" s="9"/>
      <c r="E264" s="9"/>
      <c r="F264" s="9"/>
      <c r="G264" s="10" t="str">
        <f aca="false">IF(B264="","",COUNTIFS(복엽!$A:$A,A264,복엽!$B:$B,B264))</f>
        <v/>
      </c>
      <c r="H264" s="10" t="str">
        <f aca="false">IF(B264="","",COUNTIFS(복엽!$A:$A,A264,복엽!$B:$B,B264,복엽!$M:$M,"구부러짐"))</f>
        <v/>
      </c>
      <c r="I264" s="10" t="str">
        <f aca="false">IF(B264="","",COUNTIFS(화방!$A:$A,A264,화방!$B:$B,B264))</f>
        <v/>
      </c>
      <c r="J264" s="10" t="str">
        <f aca="false">IF(B264="","",SUMIFS(화방!$G:$G,화방!$A:$A,A264,화방!$B:$B,B264))</f>
        <v/>
      </c>
      <c r="K264" s="9"/>
      <c r="L264" s="9"/>
      <c r="M264" s="9"/>
    </row>
    <row r="265" customFormat="false" ht="15" hidden="false" customHeight="true" outlineLevel="0" collapsed="false">
      <c r="A265" s="8"/>
      <c r="B265" s="9"/>
      <c r="C265" s="9"/>
      <c r="D265" s="9"/>
      <c r="E265" s="9"/>
      <c r="F265" s="9"/>
      <c r="G265" s="10" t="str">
        <f aca="false">IF(B265="","",COUNTIFS(복엽!$A:$A,A265,복엽!$B:$B,B265))</f>
        <v/>
      </c>
      <c r="H265" s="10" t="str">
        <f aca="false">IF(B265="","",COUNTIFS(복엽!$A:$A,A265,복엽!$B:$B,B265,복엽!$M:$M,"구부러짐"))</f>
        <v/>
      </c>
      <c r="I265" s="10" t="str">
        <f aca="false">IF(B265="","",COUNTIFS(화방!$A:$A,A265,화방!$B:$B,B265))</f>
        <v/>
      </c>
      <c r="J265" s="10" t="str">
        <f aca="false">IF(B265="","",SUMIFS(화방!$G:$G,화방!$A:$A,A265,화방!$B:$B,B265))</f>
        <v/>
      </c>
      <c r="K265" s="9"/>
      <c r="L265" s="9"/>
      <c r="M265" s="9"/>
    </row>
    <row r="266" customFormat="false" ht="15" hidden="false" customHeight="true" outlineLevel="0" collapsed="false">
      <c r="A266" s="8"/>
      <c r="B266" s="9"/>
      <c r="C266" s="9"/>
      <c r="D266" s="9"/>
      <c r="E266" s="9"/>
      <c r="F266" s="9"/>
      <c r="G266" s="10" t="str">
        <f aca="false">IF(B266="","",COUNTIFS(복엽!$A:$A,A266,복엽!$B:$B,B266))</f>
        <v/>
      </c>
      <c r="H266" s="10" t="str">
        <f aca="false">IF(B266="","",COUNTIFS(복엽!$A:$A,A266,복엽!$B:$B,B266,복엽!$M:$M,"구부러짐"))</f>
        <v/>
      </c>
      <c r="I266" s="10" t="str">
        <f aca="false">IF(B266="","",COUNTIFS(화방!$A:$A,A266,화방!$B:$B,B266))</f>
        <v/>
      </c>
      <c r="J266" s="10" t="str">
        <f aca="false">IF(B266="","",SUMIFS(화방!$G:$G,화방!$A:$A,A266,화방!$B:$B,B266))</f>
        <v/>
      </c>
      <c r="K266" s="9"/>
      <c r="L266" s="9"/>
      <c r="M266" s="9"/>
    </row>
    <row r="267" customFormat="false" ht="15" hidden="false" customHeight="true" outlineLevel="0" collapsed="false">
      <c r="A267" s="8"/>
      <c r="B267" s="9"/>
      <c r="C267" s="9"/>
      <c r="D267" s="9"/>
      <c r="E267" s="9"/>
      <c r="F267" s="9"/>
      <c r="G267" s="10" t="str">
        <f aca="false">IF(B267="","",COUNTIFS(복엽!$A:$A,A267,복엽!$B:$B,B267))</f>
        <v/>
      </c>
      <c r="H267" s="10" t="str">
        <f aca="false">IF(B267="","",COUNTIFS(복엽!$A:$A,A267,복엽!$B:$B,B267,복엽!$M:$M,"구부러짐"))</f>
        <v/>
      </c>
      <c r="I267" s="10" t="str">
        <f aca="false">IF(B267="","",COUNTIFS(화방!$A:$A,A267,화방!$B:$B,B267))</f>
        <v/>
      </c>
      <c r="J267" s="10" t="str">
        <f aca="false">IF(B267="","",SUMIFS(화방!$G:$G,화방!$A:$A,A267,화방!$B:$B,B267))</f>
        <v/>
      </c>
      <c r="K267" s="9"/>
      <c r="L267" s="9"/>
      <c r="M267" s="9"/>
    </row>
    <row r="268" customFormat="false" ht="15" hidden="false" customHeight="true" outlineLevel="0" collapsed="false">
      <c r="A268" s="8"/>
      <c r="B268" s="9"/>
      <c r="C268" s="9"/>
      <c r="D268" s="9"/>
      <c r="E268" s="9"/>
      <c r="F268" s="9"/>
      <c r="G268" s="10" t="str">
        <f aca="false">IF(B268="","",COUNTIFS(복엽!$A:$A,A268,복엽!$B:$B,B268))</f>
        <v/>
      </c>
      <c r="H268" s="10" t="str">
        <f aca="false">IF(B268="","",COUNTIFS(복엽!$A:$A,A268,복엽!$B:$B,B268,복엽!$M:$M,"구부러짐"))</f>
        <v/>
      </c>
      <c r="I268" s="10" t="str">
        <f aca="false">IF(B268="","",COUNTIFS(화방!$A:$A,A268,화방!$B:$B,B268))</f>
        <v/>
      </c>
      <c r="J268" s="10" t="str">
        <f aca="false">IF(B268="","",SUMIFS(화방!$G:$G,화방!$A:$A,A268,화방!$B:$B,B268))</f>
        <v/>
      </c>
      <c r="K268" s="9"/>
      <c r="L268" s="9"/>
      <c r="M268" s="9"/>
    </row>
    <row r="269" customFormat="false" ht="15" hidden="false" customHeight="true" outlineLevel="0" collapsed="false">
      <c r="A269" s="8"/>
      <c r="B269" s="9"/>
      <c r="C269" s="9"/>
      <c r="D269" s="9"/>
      <c r="E269" s="9"/>
      <c r="F269" s="9"/>
      <c r="G269" s="10" t="str">
        <f aca="false">IF(B269="","",COUNTIFS(복엽!$A:$A,A269,복엽!$B:$B,B269))</f>
        <v/>
      </c>
      <c r="H269" s="10" t="str">
        <f aca="false">IF(B269="","",COUNTIFS(복엽!$A:$A,A269,복엽!$B:$B,B269,복엽!$M:$M,"구부러짐"))</f>
        <v/>
      </c>
      <c r="I269" s="10" t="str">
        <f aca="false">IF(B269="","",COUNTIFS(화방!$A:$A,A269,화방!$B:$B,B269))</f>
        <v/>
      </c>
      <c r="J269" s="10" t="str">
        <f aca="false">IF(B269="","",SUMIFS(화방!$G:$G,화방!$A:$A,A269,화방!$B:$B,B269))</f>
        <v/>
      </c>
      <c r="K269" s="9"/>
      <c r="L269" s="9"/>
      <c r="M269" s="9"/>
    </row>
    <row r="270" customFormat="false" ht="15" hidden="false" customHeight="true" outlineLevel="0" collapsed="false">
      <c r="A270" s="8"/>
      <c r="B270" s="9"/>
      <c r="C270" s="9"/>
      <c r="D270" s="9"/>
      <c r="E270" s="9"/>
      <c r="F270" s="9"/>
      <c r="G270" s="10" t="str">
        <f aca="false">IF(B270="","",COUNTIFS(복엽!$A:$A,A270,복엽!$B:$B,B270))</f>
        <v/>
      </c>
      <c r="H270" s="10" t="str">
        <f aca="false">IF(B270="","",COUNTIFS(복엽!$A:$A,A270,복엽!$B:$B,B270,복엽!$M:$M,"구부러짐"))</f>
        <v/>
      </c>
      <c r="I270" s="10" t="str">
        <f aca="false">IF(B270="","",COUNTIFS(화방!$A:$A,A270,화방!$B:$B,B270))</f>
        <v/>
      </c>
      <c r="J270" s="10" t="str">
        <f aca="false">IF(B270="","",SUMIFS(화방!$G:$G,화방!$A:$A,A270,화방!$B:$B,B270))</f>
        <v/>
      </c>
      <c r="K270" s="9"/>
      <c r="L270" s="9"/>
      <c r="M270" s="9"/>
    </row>
    <row r="271" customFormat="false" ht="15" hidden="false" customHeight="true" outlineLevel="0" collapsed="false">
      <c r="A271" s="8"/>
      <c r="B271" s="9"/>
      <c r="C271" s="9"/>
      <c r="D271" s="9"/>
      <c r="E271" s="9"/>
      <c r="F271" s="9"/>
      <c r="G271" s="10" t="str">
        <f aca="false">IF(B271="","",COUNTIFS(복엽!$A:$A,A271,복엽!$B:$B,B271))</f>
        <v/>
      </c>
      <c r="H271" s="10" t="str">
        <f aca="false">IF(B271="","",COUNTIFS(복엽!$A:$A,A271,복엽!$B:$B,B271,복엽!$M:$M,"구부러짐"))</f>
        <v/>
      </c>
      <c r="I271" s="10" t="str">
        <f aca="false">IF(B271="","",COUNTIFS(화방!$A:$A,A271,화방!$B:$B,B271))</f>
        <v/>
      </c>
      <c r="J271" s="10" t="str">
        <f aca="false">IF(B271="","",SUMIFS(화방!$G:$G,화방!$A:$A,A271,화방!$B:$B,B271))</f>
        <v/>
      </c>
      <c r="K271" s="9"/>
      <c r="L271" s="9"/>
      <c r="M271" s="9"/>
    </row>
    <row r="272" customFormat="false" ht="15" hidden="false" customHeight="true" outlineLevel="0" collapsed="false">
      <c r="A272" s="8"/>
      <c r="B272" s="9"/>
      <c r="C272" s="9"/>
      <c r="D272" s="9"/>
      <c r="E272" s="9"/>
      <c r="F272" s="9"/>
      <c r="G272" s="10" t="str">
        <f aca="false">IF(B272="","",COUNTIFS(복엽!$A:$A,A272,복엽!$B:$B,B272))</f>
        <v/>
      </c>
      <c r="H272" s="10" t="str">
        <f aca="false">IF(B272="","",COUNTIFS(복엽!$A:$A,A272,복엽!$B:$B,B272,복엽!$M:$M,"구부러짐"))</f>
        <v/>
      </c>
      <c r="I272" s="10" t="str">
        <f aca="false">IF(B272="","",COUNTIFS(화방!$A:$A,A272,화방!$B:$B,B272))</f>
        <v/>
      </c>
      <c r="J272" s="10" t="str">
        <f aca="false">IF(B272="","",SUMIFS(화방!$G:$G,화방!$A:$A,A272,화방!$B:$B,B272))</f>
        <v/>
      </c>
      <c r="K272" s="9"/>
      <c r="L272" s="9"/>
      <c r="M272" s="9"/>
    </row>
    <row r="273" customFormat="false" ht="15" hidden="false" customHeight="true" outlineLevel="0" collapsed="false">
      <c r="A273" s="8"/>
      <c r="B273" s="9"/>
      <c r="C273" s="9"/>
      <c r="D273" s="9"/>
      <c r="E273" s="9"/>
      <c r="F273" s="9"/>
      <c r="G273" s="10" t="str">
        <f aca="false">IF(B273="","",COUNTIFS(복엽!$A:$A,A273,복엽!$B:$B,B273))</f>
        <v/>
      </c>
      <c r="H273" s="10" t="str">
        <f aca="false">IF(B273="","",COUNTIFS(복엽!$A:$A,A273,복엽!$B:$B,B273,복엽!$M:$M,"구부러짐"))</f>
        <v/>
      </c>
      <c r="I273" s="10" t="str">
        <f aca="false">IF(B273="","",COUNTIFS(화방!$A:$A,A273,화방!$B:$B,B273))</f>
        <v/>
      </c>
      <c r="J273" s="10" t="str">
        <f aca="false">IF(B273="","",SUMIFS(화방!$G:$G,화방!$A:$A,A273,화방!$B:$B,B273))</f>
        <v/>
      </c>
      <c r="K273" s="9"/>
      <c r="L273" s="9"/>
      <c r="M273" s="9"/>
    </row>
    <row r="274" customFormat="false" ht="15" hidden="false" customHeight="true" outlineLevel="0" collapsed="false">
      <c r="A274" s="8"/>
      <c r="B274" s="9"/>
      <c r="C274" s="9"/>
      <c r="D274" s="9"/>
      <c r="E274" s="9"/>
      <c r="F274" s="9"/>
      <c r="G274" s="10" t="str">
        <f aca="false">IF(B274="","",COUNTIFS(복엽!$A:$A,A274,복엽!$B:$B,B274))</f>
        <v/>
      </c>
      <c r="H274" s="10" t="str">
        <f aca="false">IF(B274="","",COUNTIFS(복엽!$A:$A,A274,복엽!$B:$B,B274,복엽!$M:$M,"구부러짐"))</f>
        <v/>
      </c>
      <c r="I274" s="10" t="str">
        <f aca="false">IF(B274="","",COUNTIFS(화방!$A:$A,A274,화방!$B:$B,B274))</f>
        <v/>
      </c>
      <c r="J274" s="10" t="str">
        <f aca="false">IF(B274="","",SUMIFS(화방!$G:$G,화방!$A:$A,A274,화방!$B:$B,B274))</f>
        <v/>
      </c>
      <c r="K274" s="9"/>
      <c r="L274" s="9"/>
      <c r="M274" s="9"/>
    </row>
    <row r="275" customFormat="false" ht="15" hidden="false" customHeight="true" outlineLevel="0" collapsed="false">
      <c r="A275" s="8"/>
      <c r="B275" s="9"/>
      <c r="C275" s="9"/>
      <c r="D275" s="9"/>
      <c r="E275" s="9"/>
      <c r="F275" s="9"/>
      <c r="G275" s="10" t="str">
        <f aca="false">IF(B275="","",COUNTIFS(복엽!$A:$A,A275,복엽!$B:$B,B275))</f>
        <v/>
      </c>
      <c r="H275" s="10" t="str">
        <f aca="false">IF(B275="","",COUNTIFS(복엽!$A:$A,A275,복엽!$B:$B,B275,복엽!$M:$M,"구부러짐"))</f>
        <v/>
      </c>
      <c r="I275" s="10" t="str">
        <f aca="false">IF(B275="","",COUNTIFS(화방!$A:$A,A275,화방!$B:$B,B275))</f>
        <v/>
      </c>
      <c r="J275" s="10" t="str">
        <f aca="false">IF(B275="","",SUMIFS(화방!$G:$G,화방!$A:$A,A275,화방!$B:$B,B275))</f>
        <v/>
      </c>
      <c r="K275" s="9"/>
      <c r="L275" s="9"/>
      <c r="M275" s="9"/>
    </row>
    <row r="276" customFormat="false" ht="15" hidden="false" customHeight="true" outlineLevel="0" collapsed="false">
      <c r="A276" s="8"/>
      <c r="B276" s="9"/>
      <c r="C276" s="9"/>
      <c r="D276" s="9"/>
      <c r="E276" s="9"/>
      <c r="F276" s="9"/>
      <c r="G276" s="10" t="str">
        <f aca="false">IF(B276="","",COUNTIFS(복엽!$A:$A,A276,복엽!$B:$B,B276))</f>
        <v/>
      </c>
      <c r="H276" s="10" t="str">
        <f aca="false">IF(B276="","",COUNTIFS(복엽!$A:$A,A276,복엽!$B:$B,B276,복엽!$M:$M,"구부러짐"))</f>
        <v/>
      </c>
      <c r="I276" s="10" t="str">
        <f aca="false">IF(B276="","",COUNTIFS(화방!$A:$A,A276,화방!$B:$B,B276))</f>
        <v/>
      </c>
      <c r="J276" s="10" t="str">
        <f aca="false">IF(B276="","",SUMIFS(화방!$G:$G,화방!$A:$A,A276,화방!$B:$B,B276))</f>
        <v/>
      </c>
      <c r="K276" s="9"/>
      <c r="L276" s="9"/>
      <c r="M276" s="9"/>
    </row>
    <row r="277" customFormat="false" ht="15" hidden="false" customHeight="true" outlineLevel="0" collapsed="false">
      <c r="A277" s="8"/>
      <c r="B277" s="9"/>
      <c r="C277" s="9"/>
      <c r="D277" s="9"/>
      <c r="E277" s="9"/>
      <c r="F277" s="9"/>
      <c r="G277" s="10" t="str">
        <f aca="false">IF(B277="","",COUNTIFS(복엽!$A:$A,A277,복엽!$B:$B,B277))</f>
        <v/>
      </c>
      <c r="H277" s="10" t="str">
        <f aca="false">IF(B277="","",COUNTIFS(복엽!$A:$A,A277,복엽!$B:$B,B277,복엽!$M:$M,"구부러짐"))</f>
        <v/>
      </c>
      <c r="I277" s="10" t="str">
        <f aca="false">IF(B277="","",COUNTIFS(화방!$A:$A,A277,화방!$B:$B,B277))</f>
        <v/>
      </c>
      <c r="J277" s="10" t="str">
        <f aca="false">IF(B277="","",SUMIFS(화방!$G:$G,화방!$A:$A,A277,화방!$B:$B,B277))</f>
        <v/>
      </c>
      <c r="K277" s="9"/>
      <c r="L277" s="9"/>
      <c r="M277" s="9"/>
    </row>
    <row r="278" customFormat="false" ht="15" hidden="false" customHeight="true" outlineLevel="0" collapsed="false">
      <c r="A278" s="8"/>
      <c r="B278" s="9"/>
      <c r="C278" s="9"/>
      <c r="D278" s="9"/>
      <c r="E278" s="9"/>
      <c r="F278" s="9"/>
      <c r="G278" s="10" t="str">
        <f aca="false">IF(B278="","",COUNTIFS(복엽!$A:$A,A278,복엽!$B:$B,B278))</f>
        <v/>
      </c>
      <c r="H278" s="10" t="str">
        <f aca="false">IF(B278="","",COUNTIFS(복엽!$A:$A,A278,복엽!$B:$B,B278,복엽!$M:$M,"구부러짐"))</f>
        <v/>
      </c>
      <c r="I278" s="10" t="str">
        <f aca="false">IF(B278="","",COUNTIFS(화방!$A:$A,A278,화방!$B:$B,B278))</f>
        <v/>
      </c>
      <c r="J278" s="10" t="str">
        <f aca="false">IF(B278="","",SUMIFS(화방!$G:$G,화방!$A:$A,A278,화방!$B:$B,B278))</f>
        <v/>
      </c>
      <c r="K278" s="9"/>
      <c r="L278" s="9"/>
      <c r="M278" s="9"/>
    </row>
    <row r="279" customFormat="false" ht="15" hidden="false" customHeight="true" outlineLevel="0" collapsed="false">
      <c r="A279" s="8"/>
      <c r="B279" s="9"/>
      <c r="C279" s="9"/>
      <c r="D279" s="9"/>
      <c r="E279" s="9"/>
      <c r="F279" s="9"/>
      <c r="G279" s="10" t="str">
        <f aca="false">IF(B279="","",COUNTIFS(복엽!$A:$A,A279,복엽!$B:$B,B279))</f>
        <v/>
      </c>
      <c r="H279" s="10" t="str">
        <f aca="false">IF(B279="","",COUNTIFS(복엽!$A:$A,A279,복엽!$B:$B,B279,복엽!$M:$M,"구부러짐"))</f>
        <v/>
      </c>
      <c r="I279" s="10" t="str">
        <f aca="false">IF(B279="","",COUNTIFS(화방!$A:$A,A279,화방!$B:$B,B279))</f>
        <v/>
      </c>
      <c r="J279" s="10" t="str">
        <f aca="false">IF(B279="","",SUMIFS(화방!$G:$G,화방!$A:$A,A279,화방!$B:$B,B279))</f>
        <v/>
      </c>
      <c r="K279" s="9"/>
      <c r="L279" s="9"/>
      <c r="M279" s="9"/>
    </row>
    <row r="280" customFormat="false" ht="15" hidden="false" customHeight="true" outlineLevel="0" collapsed="false">
      <c r="A280" s="8"/>
      <c r="B280" s="9"/>
      <c r="C280" s="9"/>
      <c r="D280" s="9"/>
      <c r="E280" s="9"/>
      <c r="F280" s="9"/>
      <c r="G280" s="10" t="str">
        <f aca="false">IF(B280="","",COUNTIFS(복엽!$A:$A,A280,복엽!$B:$B,B280))</f>
        <v/>
      </c>
      <c r="H280" s="10" t="str">
        <f aca="false">IF(B280="","",COUNTIFS(복엽!$A:$A,A280,복엽!$B:$B,B280,복엽!$M:$M,"구부러짐"))</f>
        <v/>
      </c>
      <c r="I280" s="10" t="str">
        <f aca="false">IF(B280="","",COUNTIFS(화방!$A:$A,A280,화방!$B:$B,B280))</f>
        <v/>
      </c>
      <c r="J280" s="10" t="str">
        <f aca="false">IF(B280="","",SUMIFS(화방!$G:$G,화방!$A:$A,A280,화방!$B:$B,B280))</f>
        <v/>
      </c>
      <c r="K280" s="9"/>
      <c r="L280" s="9"/>
      <c r="M280" s="9"/>
    </row>
    <row r="281" customFormat="false" ht="15" hidden="false" customHeight="true" outlineLevel="0" collapsed="false">
      <c r="A281" s="8"/>
      <c r="B281" s="9"/>
      <c r="C281" s="9"/>
      <c r="D281" s="9"/>
      <c r="E281" s="9"/>
      <c r="F281" s="9"/>
      <c r="G281" s="10" t="str">
        <f aca="false">IF(B281="","",COUNTIFS(복엽!$A:$A,A281,복엽!$B:$B,B281))</f>
        <v/>
      </c>
      <c r="H281" s="10" t="str">
        <f aca="false">IF(B281="","",COUNTIFS(복엽!$A:$A,A281,복엽!$B:$B,B281,복엽!$M:$M,"구부러짐"))</f>
        <v/>
      </c>
      <c r="I281" s="10" t="str">
        <f aca="false">IF(B281="","",COUNTIFS(화방!$A:$A,A281,화방!$B:$B,B281))</f>
        <v/>
      </c>
      <c r="J281" s="10" t="str">
        <f aca="false">IF(B281="","",SUMIFS(화방!$G:$G,화방!$A:$A,A281,화방!$B:$B,B281))</f>
        <v/>
      </c>
      <c r="K281" s="9"/>
      <c r="L281" s="9"/>
      <c r="M281" s="9"/>
    </row>
    <row r="282" customFormat="false" ht="15" hidden="false" customHeight="true" outlineLevel="0" collapsed="false">
      <c r="A282" s="8"/>
      <c r="B282" s="9"/>
      <c r="C282" s="9"/>
      <c r="D282" s="9"/>
      <c r="E282" s="9"/>
      <c r="F282" s="9"/>
      <c r="G282" s="10" t="str">
        <f aca="false">IF(B282="","",COUNTIFS(복엽!$A:$A,A282,복엽!$B:$B,B282))</f>
        <v/>
      </c>
      <c r="H282" s="10" t="str">
        <f aca="false">IF(B282="","",COUNTIFS(복엽!$A:$A,A282,복엽!$B:$B,B282,복엽!$M:$M,"구부러짐"))</f>
        <v/>
      </c>
      <c r="I282" s="10" t="str">
        <f aca="false">IF(B282="","",COUNTIFS(화방!$A:$A,A282,화방!$B:$B,B282))</f>
        <v/>
      </c>
      <c r="J282" s="10" t="str">
        <f aca="false">IF(B282="","",SUMIFS(화방!$G:$G,화방!$A:$A,A282,화방!$B:$B,B282))</f>
        <v/>
      </c>
      <c r="K282" s="9"/>
      <c r="L282" s="9"/>
      <c r="M282" s="9"/>
    </row>
    <row r="283" customFormat="false" ht="15" hidden="false" customHeight="true" outlineLevel="0" collapsed="false">
      <c r="A283" s="8"/>
      <c r="B283" s="9"/>
      <c r="C283" s="9"/>
      <c r="D283" s="9"/>
      <c r="E283" s="9"/>
      <c r="F283" s="9"/>
      <c r="G283" s="10" t="str">
        <f aca="false">IF(B283="","",COUNTIFS(복엽!$A:$A,A283,복엽!$B:$B,B283))</f>
        <v/>
      </c>
      <c r="H283" s="10" t="str">
        <f aca="false">IF(B283="","",COUNTIFS(복엽!$A:$A,A283,복엽!$B:$B,B283,복엽!$M:$M,"구부러짐"))</f>
        <v/>
      </c>
      <c r="I283" s="10" t="str">
        <f aca="false">IF(B283="","",COUNTIFS(화방!$A:$A,A283,화방!$B:$B,B283))</f>
        <v/>
      </c>
      <c r="J283" s="10" t="str">
        <f aca="false">IF(B283="","",SUMIFS(화방!$G:$G,화방!$A:$A,A283,화방!$B:$B,B283))</f>
        <v/>
      </c>
      <c r="K283" s="9"/>
      <c r="L283" s="9"/>
      <c r="M283" s="9"/>
    </row>
    <row r="284" customFormat="false" ht="15" hidden="false" customHeight="true" outlineLevel="0" collapsed="false">
      <c r="A284" s="8"/>
      <c r="B284" s="9"/>
      <c r="C284" s="9"/>
      <c r="D284" s="9"/>
      <c r="E284" s="9"/>
      <c r="F284" s="9"/>
      <c r="G284" s="10" t="str">
        <f aca="false">IF(B284="","",COUNTIFS(복엽!$A:$A,A284,복엽!$B:$B,B284))</f>
        <v/>
      </c>
      <c r="H284" s="10" t="str">
        <f aca="false">IF(B284="","",COUNTIFS(복엽!$A:$A,A284,복엽!$B:$B,B284,복엽!$M:$M,"구부러짐"))</f>
        <v/>
      </c>
      <c r="I284" s="10" t="str">
        <f aca="false">IF(B284="","",COUNTIFS(화방!$A:$A,A284,화방!$B:$B,B284))</f>
        <v/>
      </c>
      <c r="J284" s="10" t="str">
        <f aca="false">IF(B284="","",SUMIFS(화방!$G:$G,화방!$A:$A,A284,화방!$B:$B,B284))</f>
        <v/>
      </c>
      <c r="K284" s="9"/>
      <c r="L284" s="9"/>
      <c r="M284" s="9"/>
    </row>
    <row r="285" customFormat="false" ht="15" hidden="false" customHeight="true" outlineLevel="0" collapsed="false">
      <c r="A285" s="8"/>
      <c r="B285" s="9"/>
      <c r="C285" s="9"/>
      <c r="D285" s="9"/>
      <c r="E285" s="9"/>
      <c r="F285" s="9"/>
      <c r="G285" s="10" t="str">
        <f aca="false">IF(B285="","",COUNTIFS(복엽!$A:$A,A285,복엽!$B:$B,B285))</f>
        <v/>
      </c>
      <c r="H285" s="10" t="str">
        <f aca="false">IF(B285="","",COUNTIFS(복엽!$A:$A,A285,복엽!$B:$B,B285,복엽!$M:$M,"구부러짐"))</f>
        <v/>
      </c>
      <c r="I285" s="10" t="str">
        <f aca="false">IF(B285="","",COUNTIFS(화방!$A:$A,A285,화방!$B:$B,B285))</f>
        <v/>
      </c>
      <c r="J285" s="10" t="str">
        <f aca="false">IF(B285="","",SUMIFS(화방!$G:$G,화방!$A:$A,A285,화방!$B:$B,B285))</f>
        <v/>
      </c>
      <c r="K285" s="9"/>
      <c r="L285" s="9"/>
      <c r="M285" s="9"/>
    </row>
    <row r="286" customFormat="false" ht="15" hidden="false" customHeight="true" outlineLevel="0" collapsed="false">
      <c r="A286" s="8"/>
      <c r="B286" s="9"/>
      <c r="C286" s="9"/>
      <c r="D286" s="9"/>
      <c r="E286" s="9"/>
      <c r="F286" s="9"/>
      <c r="G286" s="10" t="str">
        <f aca="false">IF(B286="","",COUNTIFS(복엽!$A:$A,A286,복엽!$B:$B,B286))</f>
        <v/>
      </c>
      <c r="H286" s="10" t="str">
        <f aca="false">IF(B286="","",COUNTIFS(복엽!$A:$A,A286,복엽!$B:$B,B286,복엽!$M:$M,"구부러짐"))</f>
        <v/>
      </c>
      <c r="I286" s="10" t="str">
        <f aca="false">IF(B286="","",COUNTIFS(화방!$A:$A,A286,화방!$B:$B,B286))</f>
        <v/>
      </c>
      <c r="J286" s="10" t="str">
        <f aca="false">IF(B286="","",SUMIFS(화방!$G:$G,화방!$A:$A,A286,화방!$B:$B,B286))</f>
        <v/>
      </c>
      <c r="K286" s="9"/>
      <c r="L286" s="9"/>
      <c r="M286" s="9"/>
    </row>
    <row r="287" customFormat="false" ht="15" hidden="false" customHeight="true" outlineLevel="0" collapsed="false">
      <c r="A287" s="8"/>
      <c r="B287" s="9"/>
      <c r="C287" s="9"/>
      <c r="D287" s="9"/>
      <c r="E287" s="9"/>
      <c r="F287" s="9"/>
      <c r="G287" s="10" t="str">
        <f aca="false">IF(B287="","",COUNTIFS(복엽!$A:$A,A287,복엽!$B:$B,B287))</f>
        <v/>
      </c>
      <c r="H287" s="10" t="str">
        <f aca="false">IF(B287="","",COUNTIFS(복엽!$A:$A,A287,복엽!$B:$B,B287,복엽!$M:$M,"구부러짐"))</f>
        <v/>
      </c>
      <c r="I287" s="10" t="str">
        <f aca="false">IF(B287="","",COUNTIFS(화방!$A:$A,A287,화방!$B:$B,B287))</f>
        <v/>
      </c>
      <c r="J287" s="10" t="str">
        <f aca="false">IF(B287="","",SUMIFS(화방!$G:$G,화방!$A:$A,A287,화방!$B:$B,B287))</f>
        <v/>
      </c>
      <c r="K287" s="9"/>
      <c r="L287" s="9"/>
      <c r="M287" s="9"/>
    </row>
    <row r="288" customFormat="false" ht="15" hidden="false" customHeight="true" outlineLevel="0" collapsed="false">
      <c r="A288" s="8"/>
      <c r="B288" s="9"/>
      <c r="C288" s="9"/>
      <c r="D288" s="9"/>
      <c r="E288" s="9"/>
      <c r="F288" s="9"/>
      <c r="G288" s="10" t="str">
        <f aca="false">IF(B288="","",COUNTIFS(복엽!$A:$A,A288,복엽!$B:$B,B288))</f>
        <v/>
      </c>
      <c r="H288" s="10" t="str">
        <f aca="false">IF(B288="","",COUNTIFS(복엽!$A:$A,A288,복엽!$B:$B,B288,복엽!$M:$M,"구부러짐"))</f>
        <v/>
      </c>
      <c r="I288" s="10" t="str">
        <f aca="false">IF(B288="","",COUNTIFS(화방!$A:$A,A288,화방!$B:$B,B288))</f>
        <v/>
      </c>
      <c r="J288" s="10" t="str">
        <f aca="false">IF(B288="","",SUMIFS(화방!$G:$G,화방!$A:$A,A288,화방!$B:$B,B288))</f>
        <v/>
      </c>
      <c r="K288" s="9"/>
      <c r="L288" s="9"/>
      <c r="M288" s="9"/>
    </row>
    <row r="289" customFormat="false" ht="15" hidden="false" customHeight="true" outlineLevel="0" collapsed="false">
      <c r="A289" s="8"/>
      <c r="B289" s="9"/>
      <c r="C289" s="9"/>
      <c r="D289" s="9"/>
      <c r="E289" s="9"/>
      <c r="F289" s="9"/>
      <c r="G289" s="10" t="str">
        <f aca="false">IF(B289="","",COUNTIFS(복엽!$A:$A,A289,복엽!$B:$B,B289))</f>
        <v/>
      </c>
      <c r="H289" s="10" t="str">
        <f aca="false">IF(B289="","",COUNTIFS(복엽!$A:$A,A289,복엽!$B:$B,B289,복엽!$M:$M,"구부러짐"))</f>
        <v/>
      </c>
      <c r="I289" s="10" t="str">
        <f aca="false">IF(B289="","",COUNTIFS(화방!$A:$A,A289,화방!$B:$B,B289))</f>
        <v/>
      </c>
      <c r="J289" s="10" t="str">
        <f aca="false">IF(B289="","",SUMIFS(화방!$G:$G,화방!$A:$A,A289,화방!$B:$B,B289))</f>
        <v/>
      </c>
      <c r="K289" s="9"/>
      <c r="L289" s="9"/>
      <c r="M289" s="9"/>
    </row>
    <row r="290" customFormat="false" ht="15" hidden="false" customHeight="true" outlineLevel="0" collapsed="false">
      <c r="A290" s="8"/>
      <c r="B290" s="9"/>
      <c r="C290" s="9"/>
      <c r="D290" s="9"/>
      <c r="E290" s="9"/>
      <c r="F290" s="9"/>
      <c r="G290" s="10" t="str">
        <f aca="false">IF(B290="","",COUNTIFS(복엽!$A:$A,A290,복엽!$B:$B,B290))</f>
        <v/>
      </c>
      <c r="H290" s="10" t="str">
        <f aca="false">IF(B290="","",COUNTIFS(복엽!$A:$A,A290,복엽!$B:$B,B290,복엽!$M:$M,"구부러짐"))</f>
        <v/>
      </c>
      <c r="I290" s="10" t="str">
        <f aca="false">IF(B290="","",COUNTIFS(화방!$A:$A,A290,화방!$B:$B,B290))</f>
        <v/>
      </c>
      <c r="J290" s="10" t="str">
        <f aca="false">IF(B290="","",SUMIFS(화방!$G:$G,화방!$A:$A,A290,화방!$B:$B,B290))</f>
        <v/>
      </c>
      <c r="K290" s="9"/>
      <c r="L290" s="9"/>
      <c r="M290" s="9"/>
    </row>
    <row r="291" customFormat="false" ht="15" hidden="false" customHeight="true" outlineLevel="0" collapsed="false">
      <c r="A291" s="8"/>
      <c r="B291" s="9"/>
      <c r="C291" s="9"/>
      <c r="D291" s="9"/>
      <c r="E291" s="9"/>
      <c r="F291" s="9"/>
      <c r="G291" s="10" t="str">
        <f aca="false">IF(B291="","",COUNTIFS(복엽!$A:$A,A291,복엽!$B:$B,B291))</f>
        <v/>
      </c>
      <c r="H291" s="10" t="str">
        <f aca="false">IF(B291="","",COUNTIFS(복엽!$A:$A,A291,복엽!$B:$B,B291,복엽!$M:$M,"구부러짐"))</f>
        <v/>
      </c>
      <c r="I291" s="10" t="str">
        <f aca="false">IF(B291="","",COUNTIFS(화방!$A:$A,A291,화방!$B:$B,B291))</f>
        <v/>
      </c>
      <c r="J291" s="10" t="str">
        <f aca="false">IF(B291="","",SUMIFS(화방!$G:$G,화방!$A:$A,A291,화방!$B:$B,B291))</f>
        <v/>
      </c>
      <c r="K291" s="9"/>
      <c r="L291" s="9"/>
      <c r="M291" s="9"/>
    </row>
    <row r="292" customFormat="false" ht="15" hidden="false" customHeight="true" outlineLevel="0" collapsed="false">
      <c r="A292" s="8"/>
      <c r="B292" s="9"/>
      <c r="C292" s="9"/>
      <c r="D292" s="9"/>
      <c r="E292" s="9"/>
      <c r="F292" s="9"/>
      <c r="G292" s="10" t="str">
        <f aca="false">IF(B292="","",COUNTIFS(복엽!$A:$A,A292,복엽!$B:$B,B292))</f>
        <v/>
      </c>
      <c r="H292" s="10" t="str">
        <f aca="false">IF(B292="","",COUNTIFS(복엽!$A:$A,A292,복엽!$B:$B,B292,복엽!$M:$M,"구부러짐"))</f>
        <v/>
      </c>
      <c r="I292" s="10" t="str">
        <f aca="false">IF(B292="","",COUNTIFS(화방!$A:$A,A292,화방!$B:$B,B292))</f>
        <v/>
      </c>
      <c r="J292" s="10" t="str">
        <f aca="false">IF(B292="","",SUMIFS(화방!$G:$G,화방!$A:$A,A292,화방!$B:$B,B292))</f>
        <v/>
      </c>
      <c r="K292" s="9"/>
      <c r="L292" s="9"/>
      <c r="M292" s="9"/>
    </row>
    <row r="293" customFormat="false" ht="15" hidden="false" customHeight="true" outlineLevel="0" collapsed="false">
      <c r="A293" s="8"/>
      <c r="B293" s="9"/>
      <c r="C293" s="9"/>
      <c r="D293" s="9"/>
      <c r="E293" s="9"/>
      <c r="F293" s="9"/>
      <c r="G293" s="10" t="str">
        <f aca="false">IF(B293="","",COUNTIFS(복엽!$A:$A,A293,복엽!$B:$B,B293))</f>
        <v/>
      </c>
      <c r="H293" s="10" t="str">
        <f aca="false">IF(B293="","",COUNTIFS(복엽!$A:$A,A293,복엽!$B:$B,B293,복엽!$M:$M,"구부러짐"))</f>
        <v/>
      </c>
      <c r="I293" s="10" t="str">
        <f aca="false">IF(B293="","",COUNTIFS(화방!$A:$A,A293,화방!$B:$B,B293))</f>
        <v/>
      </c>
      <c r="J293" s="10" t="str">
        <f aca="false">IF(B293="","",SUMIFS(화방!$G:$G,화방!$A:$A,A293,화방!$B:$B,B293))</f>
        <v/>
      </c>
      <c r="K293" s="9"/>
      <c r="L293" s="9"/>
      <c r="M293" s="9"/>
    </row>
    <row r="294" customFormat="false" ht="15" hidden="false" customHeight="true" outlineLevel="0" collapsed="false">
      <c r="A294" s="8"/>
      <c r="B294" s="9"/>
      <c r="C294" s="9"/>
      <c r="D294" s="9"/>
      <c r="E294" s="9"/>
      <c r="F294" s="9"/>
      <c r="G294" s="10" t="str">
        <f aca="false">IF(B294="","",COUNTIFS(복엽!$A:$A,A294,복엽!$B:$B,B294))</f>
        <v/>
      </c>
      <c r="H294" s="10" t="str">
        <f aca="false">IF(B294="","",COUNTIFS(복엽!$A:$A,A294,복엽!$B:$B,B294,복엽!$M:$M,"구부러짐"))</f>
        <v/>
      </c>
      <c r="I294" s="10" t="str">
        <f aca="false">IF(B294="","",COUNTIFS(화방!$A:$A,A294,화방!$B:$B,B294))</f>
        <v/>
      </c>
      <c r="J294" s="10" t="str">
        <f aca="false">IF(B294="","",SUMIFS(화방!$G:$G,화방!$A:$A,A294,화방!$B:$B,B294))</f>
        <v/>
      </c>
      <c r="K294" s="9"/>
      <c r="L294" s="9"/>
      <c r="M294" s="9"/>
    </row>
    <row r="295" customFormat="false" ht="15" hidden="false" customHeight="true" outlineLevel="0" collapsed="false">
      <c r="A295" s="8"/>
      <c r="B295" s="9"/>
      <c r="C295" s="9"/>
      <c r="D295" s="9"/>
      <c r="E295" s="9"/>
      <c r="F295" s="9"/>
      <c r="G295" s="10" t="str">
        <f aca="false">IF(B295="","",COUNTIFS(복엽!$A:$A,A295,복엽!$B:$B,B295))</f>
        <v/>
      </c>
      <c r="H295" s="10" t="str">
        <f aca="false">IF(B295="","",COUNTIFS(복엽!$A:$A,A295,복엽!$B:$B,B295,복엽!$M:$M,"구부러짐"))</f>
        <v/>
      </c>
      <c r="I295" s="10" t="str">
        <f aca="false">IF(B295="","",COUNTIFS(화방!$A:$A,A295,화방!$B:$B,B295))</f>
        <v/>
      </c>
      <c r="J295" s="10" t="str">
        <f aca="false">IF(B295="","",SUMIFS(화방!$G:$G,화방!$A:$A,A295,화방!$B:$B,B295))</f>
        <v/>
      </c>
      <c r="K295" s="9"/>
      <c r="L295" s="9"/>
      <c r="M295" s="9"/>
    </row>
    <row r="296" customFormat="false" ht="15" hidden="false" customHeight="true" outlineLevel="0" collapsed="false">
      <c r="A296" s="8"/>
      <c r="B296" s="9"/>
      <c r="C296" s="9"/>
      <c r="D296" s="9"/>
      <c r="E296" s="9"/>
      <c r="F296" s="9"/>
      <c r="G296" s="10" t="str">
        <f aca="false">IF(B296="","",COUNTIFS(복엽!$A:$A,A296,복엽!$B:$B,B296))</f>
        <v/>
      </c>
      <c r="H296" s="10" t="str">
        <f aca="false">IF(B296="","",COUNTIFS(복엽!$A:$A,A296,복엽!$B:$B,B296,복엽!$M:$M,"구부러짐"))</f>
        <v/>
      </c>
      <c r="I296" s="10" t="str">
        <f aca="false">IF(B296="","",COUNTIFS(화방!$A:$A,A296,화방!$B:$B,B296))</f>
        <v/>
      </c>
      <c r="J296" s="10" t="str">
        <f aca="false">IF(B296="","",SUMIFS(화방!$G:$G,화방!$A:$A,A296,화방!$B:$B,B296))</f>
        <v/>
      </c>
      <c r="K296" s="9"/>
      <c r="L296" s="9"/>
      <c r="M296" s="9"/>
    </row>
    <row r="297" customFormat="false" ht="15" hidden="false" customHeight="true" outlineLevel="0" collapsed="false">
      <c r="A297" s="8"/>
      <c r="B297" s="9"/>
      <c r="C297" s="9"/>
      <c r="D297" s="9"/>
      <c r="E297" s="9"/>
      <c r="F297" s="9"/>
      <c r="G297" s="10" t="str">
        <f aca="false">IF(B297="","",COUNTIFS(복엽!$A:$A,A297,복엽!$B:$B,B297))</f>
        <v/>
      </c>
      <c r="H297" s="10" t="str">
        <f aca="false">IF(B297="","",COUNTIFS(복엽!$A:$A,A297,복엽!$B:$B,B297,복엽!$M:$M,"구부러짐"))</f>
        <v/>
      </c>
      <c r="I297" s="10" t="str">
        <f aca="false">IF(B297="","",COUNTIFS(화방!$A:$A,A297,화방!$B:$B,B297))</f>
        <v/>
      </c>
      <c r="J297" s="10" t="str">
        <f aca="false">IF(B297="","",SUMIFS(화방!$G:$G,화방!$A:$A,A297,화방!$B:$B,B297))</f>
        <v/>
      </c>
      <c r="K297" s="9"/>
      <c r="L297" s="9"/>
      <c r="M297" s="9"/>
    </row>
    <row r="298" customFormat="false" ht="15" hidden="false" customHeight="true" outlineLevel="0" collapsed="false">
      <c r="A298" s="8"/>
      <c r="B298" s="9"/>
      <c r="C298" s="9"/>
      <c r="D298" s="9"/>
      <c r="E298" s="9"/>
      <c r="F298" s="9"/>
      <c r="G298" s="10" t="str">
        <f aca="false">IF(B298="","",COUNTIFS(복엽!$A:$A,A298,복엽!$B:$B,B298))</f>
        <v/>
      </c>
      <c r="H298" s="10" t="str">
        <f aca="false">IF(B298="","",COUNTIFS(복엽!$A:$A,A298,복엽!$B:$B,B298,복엽!$M:$M,"구부러짐"))</f>
        <v/>
      </c>
      <c r="I298" s="10" t="str">
        <f aca="false">IF(B298="","",COUNTIFS(화방!$A:$A,A298,화방!$B:$B,B298))</f>
        <v/>
      </c>
      <c r="J298" s="10" t="str">
        <f aca="false">IF(B298="","",SUMIFS(화방!$G:$G,화방!$A:$A,A298,화방!$B:$B,B298))</f>
        <v/>
      </c>
      <c r="K298" s="9"/>
      <c r="L298" s="9"/>
      <c r="M298" s="9"/>
    </row>
    <row r="299" customFormat="false" ht="15" hidden="false" customHeight="true" outlineLevel="0" collapsed="false">
      <c r="A299" s="8"/>
      <c r="B299" s="9"/>
      <c r="C299" s="9"/>
      <c r="D299" s="9"/>
      <c r="E299" s="9"/>
      <c r="F299" s="9"/>
      <c r="G299" s="10" t="str">
        <f aca="false">IF(B299="","",COUNTIFS(복엽!$A:$A,A299,복엽!$B:$B,B299))</f>
        <v/>
      </c>
      <c r="H299" s="10" t="str">
        <f aca="false">IF(B299="","",COUNTIFS(복엽!$A:$A,A299,복엽!$B:$B,B299,복엽!$M:$M,"구부러짐"))</f>
        <v/>
      </c>
      <c r="I299" s="10" t="str">
        <f aca="false">IF(B299="","",COUNTIFS(화방!$A:$A,A299,화방!$B:$B,B299))</f>
        <v/>
      </c>
      <c r="J299" s="10" t="str">
        <f aca="false">IF(B299="","",SUMIFS(화방!$G:$G,화방!$A:$A,A299,화방!$B:$B,B299))</f>
        <v/>
      </c>
      <c r="K299" s="9"/>
      <c r="L299" s="9"/>
      <c r="M299" s="9"/>
    </row>
    <row r="300" customFormat="false" ht="15" hidden="false" customHeight="true" outlineLevel="0" collapsed="false">
      <c r="A300" s="8"/>
      <c r="B300" s="9"/>
      <c r="C300" s="9"/>
      <c r="D300" s="9"/>
      <c r="E300" s="9"/>
      <c r="F300" s="9"/>
      <c r="G300" s="10" t="str">
        <f aca="false">IF(B300="","",COUNTIFS(복엽!$A:$A,A300,복엽!$B:$B,B300))</f>
        <v/>
      </c>
      <c r="H300" s="10" t="str">
        <f aca="false">IF(B300="","",COUNTIFS(복엽!$A:$A,A300,복엽!$B:$B,B300,복엽!$M:$M,"구부러짐"))</f>
        <v/>
      </c>
      <c r="I300" s="10" t="str">
        <f aca="false">IF(B300="","",COUNTIFS(화방!$A:$A,A300,화방!$B:$B,B300))</f>
        <v/>
      </c>
      <c r="J300" s="10" t="str">
        <f aca="false">IF(B300="","",SUMIFS(화방!$G:$G,화방!$A:$A,A300,화방!$B:$B,B300))</f>
        <v/>
      </c>
      <c r="K300" s="9"/>
      <c r="L300" s="9"/>
      <c r="M300" s="9"/>
    </row>
    <row r="301" customFormat="false" ht="15" hidden="false" customHeight="true" outlineLevel="0" collapsed="false">
      <c r="A301" s="8"/>
      <c r="B301" s="9"/>
      <c r="C301" s="9"/>
      <c r="D301" s="9"/>
      <c r="E301" s="9"/>
      <c r="F301" s="9"/>
      <c r="G301" s="10" t="str">
        <f aca="false">IF(B301="","",COUNTIFS(복엽!$A:$A,A301,복엽!$B:$B,B301))</f>
        <v/>
      </c>
      <c r="H301" s="10" t="str">
        <f aca="false">IF(B301="","",COUNTIFS(복엽!$A:$A,A301,복엽!$B:$B,B301,복엽!$M:$M,"구부러짐"))</f>
        <v/>
      </c>
      <c r="I301" s="10" t="str">
        <f aca="false">IF(B301="","",COUNTIFS(화방!$A:$A,A301,화방!$B:$B,B301))</f>
        <v/>
      </c>
      <c r="J301" s="10" t="str">
        <f aca="false">IF(B301="","",SUMIFS(화방!$G:$G,화방!$A:$A,A301,화방!$B:$B,B301))</f>
        <v/>
      </c>
      <c r="K301" s="9"/>
      <c r="L301" s="9"/>
      <c r="M301" s="9"/>
    </row>
    <row r="302" customFormat="false" ht="15" hidden="false" customHeight="true" outlineLevel="0" collapsed="false">
      <c r="A302" s="8"/>
      <c r="B302" s="9"/>
      <c r="C302" s="9"/>
      <c r="D302" s="9"/>
      <c r="E302" s="9"/>
      <c r="F302" s="9"/>
      <c r="G302" s="10" t="str">
        <f aca="false">IF(B302="","",COUNTIFS(복엽!$A:$A,A302,복엽!$B:$B,B302))</f>
        <v/>
      </c>
      <c r="H302" s="10" t="str">
        <f aca="false">IF(B302="","",COUNTIFS(복엽!$A:$A,A302,복엽!$B:$B,B302,복엽!$M:$M,"구부러짐"))</f>
        <v/>
      </c>
      <c r="I302" s="10" t="str">
        <f aca="false">IF(B302="","",COUNTIFS(화방!$A:$A,A302,화방!$B:$B,B302))</f>
        <v/>
      </c>
      <c r="J302" s="10" t="str">
        <f aca="false">IF(B302="","",SUMIFS(화방!$G:$G,화방!$A:$A,A302,화방!$B:$B,B302))</f>
        <v/>
      </c>
      <c r="K302" s="9"/>
      <c r="L302" s="9"/>
      <c r="M302" s="9"/>
    </row>
    <row r="303" customFormat="false" ht="15" hidden="false" customHeight="true" outlineLevel="0" collapsed="false">
      <c r="A303" s="8"/>
      <c r="B303" s="9"/>
      <c r="C303" s="9"/>
      <c r="D303" s="9"/>
      <c r="E303" s="9"/>
      <c r="F303" s="9"/>
      <c r="G303" s="10" t="str">
        <f aca="false">IF(B303="","",COUNTIFS(복엽!$A:$A,A303,복엽!$B:$B,B303))</f>
        <v/>
      </c>
      <c r="H303" s="10" t="str">
        <f aca="false">IF(B303="","",COUNTIFS(복엽!$A:$A,A303,복엽!$B:$B,B303,복엽!$M:$M,"구부러짐"))</f>
        <v/>
      </c>
      <c r="I303" s="10" t="str">
        <f aca="false">IF(B303="","",COUNTIFS(화방!$A:$A,A303,화방!$B:$B,B303))</f>
        <v/>
      </c>
      <c r="J303" s="10" t="str">
        <f aca="false">IF(B303="","",SUMIFS(화방!$G:$G,화방!$A:$A,A303,화방!$B:$B,B303))</f>
        <v/>
      </c>
      <c r="K303" s="9"/>
      <c r="L303" s="9"/>
      <c r="M303" s="9"/>
    </row>
    <row r="304" customFormat="false" ht="15" hidden="false" customHeight="true" outlineLevel="0" collapsed="false">
      <c r="A304" s="8"/>
      <c r="B304" s="9"/>
      <c r="C304" s="9"/>
      <c r="D304" s="9"/>
      <c r="E304" s="9"/>
      <c r="F304" s="9"/>
      <c r="G304" s="10" t="str">
        <f aca="false">IF(B304="","",COUNTIFS(복엽!$A:$A,A304,복엽!$B:$B,B304))</f>
        <v/>
      </c>
      <c r="H304" s="10" t="str">
        <f aca="false">IF(B304="","",COUNTIFS(복엽!$A:$A,A304,복엽!$B:$B,B304,복엽!$M:$M,"구부러짐"))</f>
        <v/>
      </c>
      <c r="I304" s="10" t="str">
        <f aca="false">IF(B304="","",COUNTIFS(화방!$A:$A,A304,화방!$B:$B,B304))</f>
        <v/>
      </c>
      <c r="J304" s="10" t="str">
        <f aca="false">IF(B304="","",SUMIFS(화방!$G:$G,화방!$A:$A,A304,화방!$B:$B,B304))</f>
        <v/>
      </c>
      <c r="K304" s="9"/>
      <c r="L304" s="9"/>
      <c r="M304" s="9"/>
    </row>
    <row r="305" customFormat="false" ht="15" hidden="false" customHeight="true" outlineLevel="0" collapsed="false">
      <c r="A305" s="8"/>
      <c r="B305" s="9"/>
      <c r="C305" s="9"/>
      <c r="D305" s="9"/>
      <c r="E305" s="9"/>
      <c r="F305" s="9"/>
      <c r="G305" s="10" t="str">
        <f aca="false">IF(B305="","",COUNTIFS(복엽!$A:$A,A305,복엽!$B:$B,B305))</f>
        <v/>
      </c>
      <c r="H305" s="10" t="str">
        <f aca="false">IF(B305="","",COUNTIFS(복엽!$A:$A,A305,복엽!$B:$B,B305,복엽!$M:$M,"구부러짐"))</f>
        <v/>
      </c>
      <c r="I305" s="10" t="str">
        <f aca="false">IF(B305="","",COUNTIFS(화방!$A:$A,A305,화방!$B:$B,B305))</f>
        <v/>
      </c>
      <c r="J305" s="10" t="str">
        <f aca="false">IF(B305="","",SUMIFS(화방!$G:$G,화방!$A:$A,A305,화방!$B:$B,B305))</f>
        <v/>
      </c>
      <c r="K305" s="9"/>
      <c r="L305" s="9"/>
      <c r="M305" s="9"/>
    </row>
    <row r="306" customFormat="false" ht="15" hidden="false" customHeight="true" outlineLevel="0" collapsed="false">
      <c r="A306" s="8"/>
      <c r="B306" s="9"/>
      <c r="C306" s="9"/>
      <c r="D306" s="9"/>
      <c r="E306" s="9"/>
      <c r="F306" s="9"/>
      <c r="G306" s="10" t="str">
        <f aca="false">IF(B306="","",COUNTIFS(복엽!$A:$A,A306,복엽!$B:$B,B306))</f>
        <v/>
      </c>
      <c r="H306" s="10" t="str">
        <f aca="false">IF(B306="","",COUNTIFS(복엽!$A:$A,A306,복엽!$B:$B,B306,복엽!$M:$M,"구부러짐"))</f>
        <v/>
      </c>
      <c r="I306" s="10" t="str">
        <f aca="false">IF(B306="","",COUNTIFS(화방!$A:$A,A306,화방!$B:$B,B306))</f>
        <v/>
      </c>
      <c r="J306" s="10" t="str">
        <f aca="false">IF(B306="","",SUMIFS(화방!$G:$G,화방!$A:$A,A306,화방!$B:$B,B306))</f>
        <v/>
      </c>
      <c r="K306" s="9"/>
      <c r="L306" s="9"/>
      <c r="M306" s="9"/>
    </row>
    <row r="307" customFormat="false" ht="15" hidden="false" customHeight="true" outlineLevel="0" collapsed="false">
      <c r="A307" s="8"/>
      <c r="B307" s="9"/>
      <c r="C307" s="9"/>
      <c r="D307" s="9"/>
      <c r="E307" s="9"/>
      <c r="F307" s="9"/>
      <c r="G307" s="10" t="str">
        <f aca="false">IF(B307="","",COUNTIFS(복엽!$A:$A,A307,복엽!$B:$B,B307))</f>
        <v/>
      </c>
      <c r="H307" s="10" t="str">
        <f aca="false">IF(B307="","",COUNTIFS(복엽!$A:$A,A307,복엽!$B:$B,B307,복엽!$M:$M,"구부러짐"))</f>
        <v/>
      </c>
      <c r="I307" s="10" t="str">
        <f aca="false">IF(B307="","",COUNTIFS(화방!$A:$A,A307,화방!$B:$B,B307))</f>
        <v/>
      </c>
      <c r="J307" s="10" t="str">
        <f aca="false">IF(B307="","",SUMIFS(화방!$G:$G,화방!$A:$A,A307,화방!$B:$B,B307))</f>
        <v/>
      </c>
      <c r="K307" s="9"/>
      <c r="L307" s="9"/>
      <c r="M307" s="9"/>
    </row>
    <row r="308" customFormat="false" ht="15" hidden="false" customHeight="true" outlineLevel="0" collapsed="false">
      <c r="A308" s="8"/>
      <c r="B308" s="9"/>
      <c r="C308" s="9"/>
      <c r="D308" s="9"/>
      <c r="E308" s="9"/>
      <c r="F308" s="9"/>
      <c r="G308" s="10" t="str">
        <f aca="false">IF(B308="","",COUNTIFS(복엽!$A:$A,A308,복엽!$B:$B,B308))</f>
        <v/>
      </c>
      <c r="H308" s="10" t="str">
        <f aca="false">IF(B308="","",COUNTIFS(복엽!$A:$A,A308,복엽!$B:$B,B308,복엽!$M:$M,"구부러짐"))</f>
        <v/>
      </c>
      <c r="I308" s="10" t="str">
        <f aca="false">IF(B308="","",COUNTIFS(화방!$A:$A,A308,화방!$B:$B,B308))</f>
        <v/>
      </c>
      <c r="J308" s="10" t="str">
        <f aca="false">IF(B308="","",SUMIFS(화방!$G:$G,화방!$A:$A,A308,화방!$B:$B,B308))</f>
        <v/>
      </c>
      <c r="K308" s="9"/>
      <c r="L308" s="9"/>
      <c r="M308" s="9"/>
    </row>
    <row r="309" customFormat="false" ht="15" hidden="false" customHeight="true" outlineLevel="0" collapsed="false">
      <c r="A309" s="8"/>
      <c r="B309" s="9"/>
      <c r="C309" s="9"/>
      <c r="D309" s="9"/>
      <c r="E309" s="9"/>
      <c r="F309" s="9"/>
      <c r="G309" s="10" t="str">
        <f aca="false">IF(B309="","",COUNTIFS(복엽!$A:$A,A309,복엽!$B:$B,B309))</f>
        <v/>
      </c>
      <c r="H309" s="10" t="str">
        <f aca="false">IF(B309="","",COUNTIFS(복엽!$A:$A,A309,복엽!$B:$B,B309,복엽!$M:$M,"구부러짐"))</f>
        <v/>
      </c>
      <c r="I309" s="10" t="str">
        <f aca="false">IF(B309="","",COUNTIFS(화방!$A:$A,A309,화방!$B:$B,B309))</f>
        <v/>
      </c>
      <c r="J309" s="10" t="str">
        <f aca="false">IF(B309="","",SUMIFS(화방!$G:$G,화방!$A:$A,A309,화방!$B:$B,B309))</f>
        <v/>
      </c>
      <c r="K309" s="9"/>
      <c r="L309" s="9"/>
      <c r="M309" s="9"/>
    </row>
    <row r="310" customFormat="false" ht="15" hidden="false" customHeight="true" outlineLevel="0" collapsed="false">
      <c r="A310" s="8"/>
      <c r="B310" s="9"/>
      <c r="C310" s="9"/>
      <c r="D310" s="9"/>
      <c r="E310" s="9"/>
      <c r="F310" s="9"/>
      <c r="G310" s="10" t="str">
        <f aca="false">IF(B310="","",COUNTIFS(복엽!$A:$A,A310,복엽!$B:$B,B310))</f>
        <v/>
      </c>
      <c r="H310" s="10" t="str">
        <f aca="false">IF(B310="","",COUNTIFS(복엽!$A:$A,A310,복엽!$B:$B,B310,복엽!$M:$M,"구부러짐"))</f>
        <v/>
      </c>
      <c r="I310" s="10" t="str">
        <f aca="false">IF(B310="","",COUNTIFS(화방!$A:$A,A310,화방!$B:$B,B310))</f>
        <v/>
      </c>
      <c r="J310" s="10" t="str">
        <f aca="false">IF(B310="","",SUMIFS(화방!$G:$G,화방!$A:$A,A310,화방!$B:$B,B310))</f>
        <v/>
      </c>
      <c r="K310" s="9"/>
      <c r="L310" s="9"/>
      <c r="M310" s="9"/>
    </row>
    <row r="311" customFormat="false" ht="15" hidden="false" customHeight="true" outlineLevel="0" collapsed="false">
      <c r="A311" s="8"/>
      <c r="B311" s="9"/>
      <c r="C311" s="9"/>
      <c r="D311" s="9"/>
      <c r="E311" s="9"/>
      <c r="F311" s="9"/>
      <c r="G311" s="10" t="str">
        <f aca="false">IF(B311="","",COUNTIFS(복엽!$A:$A,A311,복엽!$B:$B,B311))</f>
        <v/>
      </c>
      <c r="H311" s="10" t="str">
        <f aca="false">IF(B311="","",COUNTIFS(복엽!$A:$A,A311,복엽!$B:$B,B311,복엽!$M:$M,"구부러짐"))</f>
        <v/>
      </c>
      <c r="I311" s="10" t="str">
        <f aca="false">IF(B311="","",COUNTIFS(화방!$A:$A,A311,화방!$B:$B,B311))</f>
        <v/>
      </c>
      <c r="J311" s="10" t="str">
        <f aca="false">IF(B311="","",SUMIFS(화방!$G:$G,화방!$A:$A,A311,화방!$B:$B,B311))</f>
        <v/>
      </c>
      <c r="K311" s="9"/>
      <c r="L311" s="9"/>
      <c r="M311" s="9"/>
    </row>
    <row r="312" customFormat="false" ht="15" hidden="false" customHeight="true" outlineLevel="0" collapsed="false">
      <c r="A312" s="8"/>
      <c r="B312" s="9"/>
      <c r="C312" s="9"/>
      <c r="D312" s="9"/>
      <c r="E312" s="9"/>
      <c r="F312" s="9"/>
      <c r="G312" s="10" t="str">
        <f aca="false">IF(B312="","",COUNTIFS(복엽!$A:$A,A312,복엽!$B:$B,B312))</f>
        <v/>
      </c>
      <c r="H312" s="10" t="str">
        <f aca="false">IF(B312="","",COUNTIFS(복엽!$A:$A,A312,복엽!$B:$B,B312,복엽!$M:$M,"구부러짐"))</f>
        <v/>
      </c>
      <c r="I312" s="10" t="str">
        <f aca="false">IF(B312="","",COUNTIFS(화방!$A:$A,A312,화방!$B:$B,B312))</f>
        <v/>
      </c>
      <c r="J312" s="10" t="str">
        <f aca="false">IF(B312="","",SUMIFS(화방!$G:$G,화방!$A:$A,A312,화방!$B:$B,B312))</f>
        <v/>
      </c>
      <c r="K312" s="9"/>
      <c r="L312" s="9"/>
      <c r="M312" s="9"/>
    </row>
    <row r="313" customFormat="false" ht="15" hidden="false" customHeight="true" outlineLevel="0" collapsed="false">
      <c r="A313" s="8"/>
      <c r="B313" s="9"/>
      <c r="C313" s="9"/>
      <c r="D313" s="9"/>
      <c r="E313" s="9"/>
      <c r="F313" s="9"/>
      <c r="G313" s="10" t="str">
        <f aca="false">IF(B313="","",COUNTIFS(복엽!$A:$A,A313,복엽!$B:$B,B313))</f>
        <v/>
      </c>
      <c r="H313" s="10" t="str">
        <f aca="false">IF(B313="","",COUNTIFS(복엽!$A:$A,A313,복엽!$B:$B,B313,복엽!$M:$M,"구부러짐"))</f>
        <v/>
      </c>
      <c r="I313" s="10" t="str">
        <f aca="false">IF(B313="","",COUNTIFS(화방!$A:$A,A313,화방!$B:$B,B313))</f>
        <v/>
      </c>
      <c r="J313" s="10" t="str">
        <f aca="false">IF(B313="","",SUMIFS(화방!$G:$G,화방!$A:$A,A313,화방!$B:$B,B313))</f>
        <v/>
      </c>
      <c r="K313" s="9"/>
      <c r="L313" s="9"/>
      <c r="M313" s="9"/>
    </row>
    <row r="314" customFormat="false" ht="15" hidden="false" customHeight="true" outlineLevel="0" collapsed="false">
      <c r="A314" s="8"/>
      <c r="B314" s="9"/>
      <c r="C314" s="9"/>
      <c r="D314" s="9"/>
      <c r="E314" s="9"/>
      <c r="F314" s="9"/>
      <c r="G314" s="10" t="str">
        <f aca="false">IF(B314="","",COUNTIFS(복엽!$A:$A,A314,복엽!$B:$B,B314))</f>
        <v/>
      </c>
      <c r="H314" s="10" t="str">
        <f aca="false">IF(B314="","",COUNTIFS(복엽!$A:$A,A314,복엽!$B:$B,B314,복엽!$M:$M,"구부러짐"))</f>
        <v/>
      </c>
      <c r="I314" s="10" t="str">
        <f aca="false">IF(B314="","",COUNTIFS(화방!$A:$A,A314,화방!$B:$B,B314))</f>
        <v/>
      </c>
      <c r="J314" s="10" t="str">
        <f aca="false">IF(B314="","",SUMIFS(화방!$G:$G,화방!$A:$A,A314,화방!$B:$B,B314))</f>
        <v/>
      </c>
      <c r="K314" s="9"/>
      <c r="L314" s="9"/>
      <c r="M314" s="9"/>
    </row>
    <row r="315" customFormat="false" ht="15" hidden="false" customHeight="true" outlineLevel="0" collapsed="false">
      <c r="A315" s="8"/>
      <c r="B315" s="9"/>
      <c r="C315" s="9"/>
      <c r="D315" s="9"/>
      <c r="E315" s="9"/>
      <c r="F315" s="9"/>
      <c r="G315" s="10" t="str">
        <f aca="false">IF(B315="","",COUNTIFS(복엽!$A:$A,A315,복엽!$B:$B,B315))</f>
        <v/>
      </c>
      <c r="H315" s="10" t="str">
        <f aca="false">IF(B315="","",COUNTIFS(복엽!$A:$A,A315,복엽!$B:$B,B315,복엽!$M:$M,"구부러짐"))</f>
        <v/>
      </c>
      <c r="I315" s="10" t="str">
        <f aca="false">IF(B315="","",COUNTIFS(화방!$A:$A,A315,화방!$B:$B,B315))</f>
        <v/>
      </c>
      <c r="J315" s="10" t="str">
        <f aca="false">IF(B315="","",SUMIFS(화방!$G:$G,화방!$A:$A,A315,화방!$B:$B,B315))</f>
        <v/>
      </c>
      <c r="K315" s="9"/>
      <c r="L315" s="9"/>
      <c r="M315" s="9"/>
    </row>
    <row r="316" customFormat="false" ht="15" hidden="false" customHeight="true" outlineLevel="0" collapsed="false">
      <c r="A316" s="8"/>
      <c r="B316" s="9"/>
      <c r="C316" s="9"/>
      <c r="D316" s="9"/>
      <c r="E316" s="9"/>
      <c r="F316" s="9"/>
      <c r="G316" s="10" t="str">
        <f aca="false">IF(B316="","",COUNTIFS(복엽!$A:$A,A316,복엽!$B:$B,B316))</f>
        <v/>
      </c>
      <c r="H316" s="10" t="str">
        <f aca="false">IF(B316="","",COUNTIFS(복엽!$A:$A,A316,복엽!$B:$B,B316,복엽!$M:$M,"구부러짐"))</f>
        <v/>
      </c>
      <c r="I316" s="10" t="str">
        <f aca="false">IF(B316="","",COUNTIFS(화방!$A:$A,A316,화방!$B:$B,B316))</f>
        <v/>
      </c>
      <c r="J316" s="10" t="str">
        <f aca="false">IF(B316="","",SUMIFS(화방!$G:$G,화방!$A:$A,A316,화방!$B:$B,B316))</f>
        <v/>
      </c>
      <c r="K316" s="9"/>
      <c r="L316" s="9"/>
      <c r="M316" s="9"/>
    </row>
    <row r="317" customFormat="false" ht="15" hidden="false" customHeight="true" outlineLevel="0" collapsed="false">
      <c r="A317" s="8"/>
      <c r="B317" s="9"/>
      <c r="C317" s="9"/>
      <c r="D317" s="9"/>
      <c r="E317" s="9"/>
      <c r="F317" s="9"/>
      <c r="G317" s="10" t="str">
        <f aca="false">IF(B317="","",COUNTIFS(복엽!$A:$A,A317,복엽!$B:$B,B317))</f>
        <v/>
      </c>
      <c r="H317" s="10" t="str">
        <f aca="false">IF(B317="","",COUNTIFS(복엽!$A:$A,A317,복엽!$B:$B,B317,복엽!$M:$M,"구부러짐"))</f>
        <v/>
      </c>
      <c r="I317" s="10" t="str">
        <f aca="false">IF(B317="","",COUNTIFS(화방!$A:$A,A317,화방!$B:$B,B317))</f>
        <v/>
      </c>
      <c r="J317" s="10" t="str">
        <f aca="false">IF(B317="","",SUMIFS(화방!$G:$G,화방!$A:$A,A317,화방!$B:$B,B317))</f>
        <v/>
      </c>
      <c r="K317" s="9"/>
      <c r="L317" s="9"/>
      <c r="M317" s="9"/>
    </row>
    <row r="318" customFormat="false" ht="15" hidden="false" customHeight="true" outlineLevel="0" collapsed="false">
      <c r="A318" s="8"/>
      <c r="B318" s="9"/>
      <c r="C318" s="9"/>
      <c r="D318" s="9"/>
      <c r="E318" s="9"/>
      <c r="F318" s="9"/>
      <c r="G318" s="10" t="str">
        <f aca="false">IF(B318="","",COUNTIFS(복엽!$A:$A,A318,복엽!$B:$B,B318))</f>
        <v/>
      </c>
      <c r="H318" s="10" t="str">
        <f aca="false">IF(B318="","",COUNTIFS(복엽!$A:$A,A318,복엽!$B:$B,B318,복엽!$M:$M,"구부러짐"))</f>
        <v/>
      </c>
      <c r="I318" s="10" t="str">
        <f aca="false">IF(B318="","",COUNTIFS(화방!$A:$A,A318,화방!$B:$B,B318))</f>
        <v/>
      </c>
      <c r="J318" s="10" t="str">
        <f aca="false">IF(B318="","",SUMIFS(화방!$G:$G,화방!$A:$A,A318,화방!$B:$B,B318))</f>
        <v/>
      </c>
      <c r="K318" s="9"/>
      <c r="L318" s="9"/>
      <c r="M318" s="9"/>
    </row>
    <row r="319" customFormat="false" ht="15" hidden="false" customHeight="true" outlineLevel="0" collapsed="false">
      <c r="A319" s="8"/>
      <c r="B319" s="9"/>
      <c r="C319" s="9"/>
      <c r="D319" s="9"/>
      <c r="E319" s="9"/>
      <c r="F319" s="9"/>
      <c r="G319" s="10" t="str">
        <f aca="false">IF(B319="","",COUNTIFS(복엽!$A:$A,A319,복엽!$B:$B,B319))</f>
        <v/>
      </c>
      <c r="H319" s="10" t="str">
        <f aca="false">IF(B319="","",COUNTIFS(복엽!$A:$A,A319,복엽!$B:$B,B319,복엽!$M:$M,"구부러짐"))</f>
        <v/>
      </c>
      <c r="I319" s="10" t="str">
        <f aca="false">IF(B319="","",COUNTIFS(화방!$A:$A,A319,화방!$B:$B,B319))</f>
        <v/>
      </c>
      <c r="J319" s="10" t="str">
        <f aca="false">IF(B319="","",SUMIFS(화방!$G:$G,화방!$A:$A,A319,화방!$B:$B,B319))</f>
        <v/>
      </c>
      <c r="K319" s="9"/>
      <c r="L319" s="9"/>
      <c r="M319" s="9"/>
    </row>
    <row r="320" customFormat="false" ht="15" hidden="false" customHeight="true" outlineLevel="0" collapsed="false">
      <c r="A320" s="8"/>
      <c r="B320" s="9"/>
      <c r="C320" s="9"/>
      <c r="D320" s="9"/>
      <c r="E320" s="9"/>
      <c r="F320" s="9"/>
      <c r="G320" s="10" t="str">
        <f aca="false">IF(B320="","",COUNTIFS(복엽!$A:$A,A320,복엽!$B:$B,B320))</f>
        <v/>
      </c>
      <c r="H320" s="10" t="str">
        <f aca="false">IF(B320="","",COUNTIFS(복엽!$A:$A,A320,복엽!$B:$B,B320,복엽!$M:$M,"구부러짐"))</f>
        <v/>
      </c>
      <c r="I320" s="10" t="str">
        <f aca="false">IF(B320="","",COUNTIFS(화방!$A:$A,A320,화방!$B:$B,B320))</f>
        <v/>
      </c>
      <c r="J320" s="10" t="str">
        <f aca="false">IF(B320="","",SUMIFS(화방!$G:$G,화방!$A:$A,A320,화방!$B:$B,B320))</f>
        <v/>
      </c>
      <c r="K320" s="9"/>
      <c r="L320" s="9"/>
      <c r="M320" s="9"/>
    </row>
    <row r="321" customFormat="false" ht="15" hidden="false" customHeight="true" outlineLevel="0" collapsed="false">
      <c r="A321" s="8"/>
      <c r="B321" s="9"/>
      <c r="C321" s="9"/>
      <c r="D321" s="9"/>
      <c r="E321" s="9"/>
      <c r="F321" s="9"/>
      <c r="G321" s="10" t="str">
        <f aca="false">IF(B321="","",COUNTIFS(복엽!$A:$A,A321,복엽!$B:$B,B321))</f>
        <v/>
      </c>
      <c r="H321" s="10" t="str">
        <f aca="false">IF(B321="","",COUNTIFS(복엽!$A:$A,A321,복엽!$B:$B,B321,복엽!$M:$M,"구부러짐"))</f>
        <v/>
      </c>
      <c r="I321" s="10" t="str">
        <f aca="false">IF(B321="","",COUNTIFS(화방!$A:$A,A321,화방!$B:$B,B321))</f>
        <v/>
      </c>
      <c r="J321" s="10" t="str">
        <f aca="false">IF(B321="","",SUMIFS(화방!$G:$G,화방!$A:$A,A321,화방!$B:$B,B321))</f>
        <v/>
      </c>
      <c r="K321" s="9"/>
      <c r="L321" s="9"/>
      <c r="M321" s="9"/>
    </row>
    <row r="322" customFormat="false" ht="15" hidden="false" customHeight="true" outlineLevel="0" collapsed="false">
      <c r="A322" s="8"/>
      <c r="B322" s="9"/>
      <c r="C322" s="9"/>
      <c r="D322" s="9"/>
      <c r="E322" s="9"/>
      <c r="F322" s="9"/>
      <c r="G322" s="10" t="str">
        <f aca="false">IF(B322="","",COUNTIFS(복엽!$A:$A,A322,복엽!$B:$B,B322))</f>
        <v/>
      </c>
      <c r="H322" s="10" t="str">
        <f aca="false">IF(B322="","",COUNTIFS(복엽!$A:$A,A322,복엽!$B:$B,B322,복엽!$M:$M,"구부러짐"))</f>
        <v/>
      </c>
      <c r="I322" s="10" t="str">
        <f aca="false">IF(B322="","",COUNTIFS(화방!$A:$A,A322,화방!$B:$B,B322))</f>
        <v/>
      </c>
      <c r="J322" s="10" t="str">
        <f aca="false">IF(B322="","",SUMIFS(화방!$G:$G,화방!$A:$A,A322,화방!$B:$B,B322))</f>
        <v/>
      </c>
      <c r="K322" s="9"/>
      <c r="L322" s="9"/>
      <c r="M322" s="9"/>
    </row>
    <row r="323" customFormat="false" ht="15" hidden="false" customHeight="true" outlineLevel="0" collapsed="false">
      <c r="A323" s="8"/>
      <c r="B323" s="9"/>
      <c r="C323" s="9"/>
      <c r="D323" s="9"/>
      <c r="E323" s="9"/>
      <c r="F323" s="9"/>
      <c r="G323" s="10" t="str">
        <f aca="false">IF(B323="","",COUNTIFS(복엽!$A:$A,A323,복엽!$B:$B,B323))</f>
        <v/>
      </c>
      <c r="H323" s="10" t="str">
        <f aca="false">IF(B323="","",COUNTIFS(복엽!$A:$A,A323,복엽!$B:$B,B323,복엽!$M:$M,"구부러짐"))</f>
        <v/>
      </c>
      <c r="I323" s="10" t="str">
        <f aca="false">IF(B323="","",COUNTIFS(화방!$A:$A,A323,화방!$B:$B,B323))</f>
        <v/>
      </c>
      <c r="J323" s="10" t="str">
        <f aca="false">IF(B323="","",SUMIFS(화방!$G:$G,화방!$A:$A,A323,화방!$B:$B,B323))</f>
        <v/>
      </c>
      <c r="K323" s="9"/>
      <c r="L323" s="9"/>
      <c r="M323" s="9"/>
    </row>
    <row r="324" customFormat="false" ht="15" hidden="false" customHeight="true" outlineLevel="0" collapsed="false">
      <c r="A324" s="8"/>
      <c r="B324" s="9"/>
      <c r="C324" s="9"/>
      <c r="D324" s="9"/>
      <c r="E324" s="9"/>
      <c r="F324" s="9"/>
      <c r="G324" s="10" t="str">
        <f aca="false">IF(B324="","",COUNTIFS(복엽!$A:$A,A324,복엽!$B:$B,B324))</f>
        <v/>
      </c>
      <c r="H324" s="10" t="str">
        <f aca="false">IF(B324="","",COUNTIFS(복엽!$A:$A,A324,복엽!$B:$B,B324,복엽!$M:$M,"구부러짐"))</f>
        <v/>
      </c>
      <c r="I324" s="10" t="str">
        <f aca="false">IF(B324="","",COUNTIFS(화방!$A:$A,A324,화방!$B:$B,B324))</f>
        <v/>
      </c>
      <c r="J324" s="10" t="str">
        <f aca="false">IF(B324="","",SUMIFS(화방!$G:$G,화방!$A:$A,A324,화방!$B:$B,B324))</f>
        <v/>
      </c>
      <c r="K324" s="9"/>
      <c r="L324" s="9"/>
      <c r="M324" s="9"/>
    </row>
    <row r="325" customFormat="false" ht="15" hidden="false" customHeight="true" outlineLevel="0" collapsed="false">
      <c r="A325" s="8"/>
      <c r="B325" s="9"/>
      <c r="C325" s="9"/>
      <c r="D325" s="9"/>
      <c r="E325" s="9"/>
      <c r="F325" s="9"/>
      <c r="G325" s="10" t="str">
        <f aca="false">IF(B325="","",COUNTIFS(복엽!$A:$A,A325,복엽!$B:$B,B325))</f>
        <v/>
      </c>
      <c r="H325" s="10" t="str">
        <f aca="false">IF(B325="","",COUNTIFS(복엽!$A:$A,A325,복엽!$B:$B,B325,복엽!$M:$M,"구부러짐"))</f>
        <v/>
      </c>
      <c r="I325" s="10" t="str">
        <f aca="false">IF(B325="","",COUNTIFS(화방!$A:$A,A325,화방!$B:$B,B325))</f>
        <v/>
      </c>
      <c r="J325" s="10" t="str">
        <f aca="false">IF(B325="","",SUMIFS(화방!$G:$G,화방!$A:$A,A325,화방!$B:$B,B325))</f>
        <v/>
      </c>
      <c r="K325" s="9"/>
      <c r="L325" s="9"/>
      <c r="M325" s="9"/>
    </row>
    <row r="326" customFormat="false" ht="15" hidden="false" customHeight="true" outlineLevel="0" collapsed="false">
      <c r="A326" s="8"/>
      <c r="B326" s="9"/>
      <c r="C326" s="9"/>
      <c r="D326" s="9"/>
      <c r="E326" s="9"/>
      <c r="F326" s="9"/>
      <c r="G326" s="10" t="str">
        <f aca="false">IF(B326="","",COUNTIFS(복엽!$A:$A,A326,복엽!$B:$B,B326))</f>
        <v/>
      </c>
      <c r="H326" s="10" t="str">
        <f aca="false">IF(B326="","",COUNTIFS(복엽!$A:$A,A326,복엽!$B:$B,B326,복엽!$M:$M,"구부러짐"))</f>
        <v/>
      </c>
      <c r="I326" s="10" t="str">
        <f aca="false">IF(B326="","",COUNTIFS(화방!$A:$A,A326,화방!$B:$B,B326))</f>
        <v/>
      </c>
      <c r="J326" s="10" t="str">
        <f aca="false">IF(B326="","",SUMIFS(화방!$G:$G,화방!$A:$A,A326,화방!$B:$B,B326))</f>
        <v/>
      </c>
      <c r="K326" s="9"/>
      <c r="L326" s="9"/>
      <c r="M326" s="9"/>
    </row>
    <row r="327" customFormat="false" ht="15" hidden="false" customHeight="true" outlineLevel="0" collapsed="false">
      <c r="A327" s="8"/>
      <c r="B327" s="9"/>
      <c r="C327" s="9"/>
      <c r="D327" s="9"/>
      <c r="E327" s="9"/>
      <c r="F327" s="9"/>
      <c r="G327" s="10" t="str">
        <f aca="false">IF(B327="","",COUNTIFS(복엽!$A:$A,A327,복엽!$B:$B,B327))</f>
        <v/>
      </c>
      <c r="H327" s="10" t="str">
        <f aca="false">IF(B327="","",COUNTIFS(복엽!$A:$A,A327,복엽!$B:$B,B327,복엽!$M:$M,"구부러짐"))</f>
        <v/>
      </c>
      <c r="I327" s="10" t="str">
        <f aca="false">IF(B327="","",COUNTIFS(화방!$A:$A,A327,화방!$B:$B,B327))</f>
        <v/>
      </c>
      <c r="J327" s="10" t="str">
        <f aca="false">IF(B327="","",SUMIFS(화방!$G:$G,화방!$A:$A,A327,화방!$B:$B,B327))</f>
        <v/>
      </c>
      <c r="K327" s="9"/>
      <c r="L327" s="9"/>
      <c r="M327" s="9"/>
    </row>
    <row r="328" customFormat="false" ht="15" hidden="false" customHeight="true" outlineLevel="0" collapsed="false">
      <c r="A328" s="8"/>
      <c r="B328" s="9"/>
      <c r="C328" s="9"/>
      <c r="D328" s="9"/>
      <c r="E328" s="9"/>
      <c r="F328" s="9"/>
      <c r="G328" s="10" t="str">
        <f aca="false">IF(B328="","",COUNTIFS(복엽!$A:$A,A328,복엽!$B:$B,B328))</f>
        <v/>
      </c>
      <c r="H328" s="10" t="str">
        <f aca="false">IF(B328="","",COUNTIFS(복엽!$A:$A,A328,복엽!$B:$B,B328,복엽!$M:$M,"구부러짐"))</f>
        <v/>
      </c>
      <c r="I328" s="10" t="str">
        <f aca="false">IF(B328="","",COUNTIFS(화방!$A:$A,A328,화방!$B:$B,B328))</f>
        <v/>
      </c>
      <c r="J328" s="10" t="str">
        <f aca="false">IF(B328="","",SUMIFS(화방!$G:$G,화방!$A:$A,A328,화방!$B:$B,B328))</f>
        <v/>
      </c>
      <c r="K328" s="9"/>
      <c r="L328" s="9"/>
      <c r="M328" s="9"/>
    </row>
    <row r="329" customFormat="false" ht="15" hidden="false" customHeight="true" outlineLevel="0" collapsed="false">
      <c r="A329" s="8"/>
      <c r="B329" s="9"/>
      <c r="C329" s="9"/>
      <c r="D329" s="9"/>
      <c r="E329" s="9"/>
      <c r="F329" s="9"/>
      <c r="G329" s="10" t="str">
        <f aca="false">IF(B329="","",COUNTIFS(복엽!$A:$A,A329,복엽!$B:$B,B329))</f>
        <v/>
      </c>
      <c r="H329" s="10" t="str">
        <f aca="false">IF(B329="","",COUNTIFS(복엽!$A:$A,A329,복엽!$B:$B,B329,복엽!$M:$M,"구부러짐"))</f>
        <v/>
      </c>
      <c r="I329" s="10" t="str">
        <f aca="false">IF(B329="","",COUNTIFS(화방!$A:$A,A329,화방!$B:$B,B329))</f>
        <v/>
      </c>
      <c r="J329" s="10" t="str">
        <f aca="false">IF(B329="","",SUMIFS(화방!$G:$G,화방!$A:$A,A329,화방!$B:$B,B329))</f>
        <v/>
      </c>
      <c r="K329" s="9"/>
      <c r="L329" s="9"/>
      <c r="M329" s="9"/>
    </row>
    <row r="330" customFormat="false" ht="15" hidden="false" customHeight="true" outlineLevel="0" collapsed="false">
      <c r="A330" s="8"/>
      <c r="B330" s="9"/>
      <c r="C330" s="9"/>
      <c r="D330" s="9"/>
      <c r="E330" s="9"/>
      <c r="F330" s="9"/>
      <c r="G330" s="10" t="str">
        <f aca="false">IF(B330="","",COUNTIFS(복엽!$A:$A,A330,복엽!$B:$B,B330))</f>
        <v/>
      </c>
      <c r="H330" s="10" t="str">
        <f aca="false">IF(B330="","",COUNTIFS(복엽!$A:$A,A330,복엽!$B:$B,B330,복엽!$M:$M,"구부러짐"))</f>
        <v/>
      </c>
      <c r="I330" s="10" t="str">
        <f aca="false">IF(B330="","",COUNTIFS(화방!$A:$A,A330,화방!$B:$B,B330))</f>
        <v/>
      </c>
      <c r="J330" s="10" t="str">
        <f aca="false">IF(B330="","",SUMIFS(화방!$G:$G,화방!$A:$A,A330,화방!$B:$B,B330))</f>
        <v/>
      </c>
      <c r="K330" s="9"/>
      <c r="L330" s="9"/>
      <c r="M330" s="9"/>
    </row>
    <row r="331" customFormat="false" ht="15" hidden="false" customHeight="true" outlineLevel="0" collapsed="false">
      <c r="A331" s="8"/>
      <c r="B331" s="9"/>
      <c r="C331" s="9"/>
      <c r="D331" s="9"/>
      <c r="E331" s="9"/>
      <c r="F331" s="9"/>
      <c r="G331" s="10" t="str">
        <f aca="false">IF(B331="","",COUNTIFS(복엽!$A:$A,A331,복엽!$B:$B,B331))</f>
        <v/>
      </c>
      <c r="H331" s="10" t="str">
        <f aca="false">IF(B331="","",COUNTIFS(복엽!$A:$A,A331,복엽!$B:$B,B331,복엽!$M:$M,"구부러짐"))</f>
        <v/>
      </c>
      <c r="I331" s="10" t="str">
        <f aca="false">IF(B331="","",COUNTIFS(화방!$A:$A,A331,화방!$B:$B,B331))</f>
        <v/>
      </c>
      <c r="J331" s="10" t="str">
        <f aca="false">IF(B331="","",SUMIFS(화방!$G:$G,화방!$A:$A,A331,화방!$B:$B,B331))</f>
        <v/>
      </c>
      <c r="K331" s="9"/>
      <c r="L331" s="9"/>
      <c r="M331" s="9"/>
    </row>
    <row r="332" customFormat="false" ht="15" hidden="false" customHeight="true" outlineLevel="0" collapsed="false">
      <c r="A332" s="8"/>
      <c r="B332" s="9"/>
      <c r="C332" s="9"/>
      <c r="D332" s="9"/>
      <c r="E332" s="9"/>
      <c r="F332" s="9"/>
      <c r="G332" s="10" t="str">
        <f aca="false">IF(B332="","",COUNTIFS(복엽!$A:$A,A332,복엽!$B:$B,B332))</f>
        <v/>
      </c>
      <c r="H332" s="10" t="str">
        <f aca="false">IF(B332="","",COUNTIFS(복엽!$A:$A,A332,복엽!$B:$B,B332,복엽!$M:$M,"구부러짐"))</f>
        <v/>
      </c>
      <c r="I332" s="10" t="str">
        <f aca="false">IF(B332="","",COUNTIFS(화방!$A:$A,A332,화방!$B:$B,B332))</f>
        <v/>
      </c>
      <c r="J332" s="10" t="str">
        <f aca="false">IF(B332="","",SUMIFS(화방!$G:$G,화방!$A:$A,A332,화방!$B:$B,B332))</f>
        <v/>
      </c>
      <c r="K332" s="9"/>
      <c r="L332" s="9"/>
      <c r="M332" s="9"/>
    </row>
    <row r="333" customFormat="false" ht="15" hidden="false" customHeight="true" outlineLevel="0" collapsed="false">
      <c r="A333" s="8"/>
      <c r="B333" s="9"/>
      <c r="C333" s="9"/>
      <c r="D333" s="9"/>
      <c r="E333" s="9"/>
      <c r="F333" s="9"/>
      <c r="G333" s="10" t="str">
        <f aca="false">IF(B333="","",COUNTIFS(복엽!$A:$A,A333,복엽!$B:$B,B333))</f>
        <v/>
      </c>
      <c r="H333" s="10" t="str">
        <f aca="false">IF(B333="","",COUNTIFS(복엽!$A:$A,A333,복엽!$B:$B,B333,복엽!$M:$M,"구부러짐"))</f>
        <v/>
      </c>
      <c r="I333" s="10" t="str">
        <f aca="false">IF(B333="","",COUNTIFS(화방!$A:$A,A333,화방!$B:$B,B333))</f>
        <v/>
      </c>
      <c r="J333" s="10" t="str">
        <f aca="false">IF(B333="","",SUMIFS(화방!$G:$G,화방!$A:$A,A333,화방!$B:$B,B333))</f>
        <v/>
      </c>
      <c r="K333" s="9"/>
      <c r="L333" s="9"/>
      <c r="M333" s="9"/>
    </row>
    <row r="334" customFormat="false" ht="15" hidden="false" customHeight="true" outlineLevel="0" collapsed="false">
      <c r="A334" s="8"/>
      <c r="B334" s="9"/>
      <c r="C334" s="9"/>
      <c r="D334" s="9"/>
      <c r="E334" s="9"/>
      <c r="F334" s="9"/>
      <c r="G334" s="10" t="str">
        <f aca="false">IF(B334="","",COUNTIFS(복엽!$A:$A,A334,복엽!$B:$B,B334))</f>
        <v/>
      </c>
      <c r="H334" s="10" t="str">
        <f aca="false">IF(B334="","",COUNTIFS(복엽!$A:$A,A334,복엽!$B:$B,B334,복엽!$M:$M,"구부러짐"))</f>
        <v/>
      </c>
      <c r="I334" s="10" t="str">
        <f aca="false">IF(B334="","",COUNTIFS(화방!$A:$A,A334,화방!$B:$B,B334))</f>
        <v/>
      </c>
      <c r="J334" s="10" t="str">
        <f aca="false">IF(B334="","",SUMIFS(화방!$G:$G,화방!$A:$A,A334,화방!$B:$B,B334))</f>
        <v/>
      </c>
      <c r="K334" s="9"/>
      <c r="L334" s="9"/>
      <c r="M334" s="9"/>
    </row>
    <row r="335" customFormat="false" ht="15" hidden="false" customHeight="true" outlineLevel="0" collapsed="false">
      <c r="A335" s="8"/>
      <c r="B335" s="9"/>
      <c r="C335" s="9"/>
      <c r="D335" s="9"/>
      <c r="E335" s="9"/>
      <c r="F335" s="9"/>
      <c r="G335" s="10" t="str">
        <f aca="false">IF(B335="","",COUNTIFS(복엽!$A:$A,A335,복엽!$B:$B,B335))</f>
        <v/>
      </c>
      <c r="H335" s="10" t="str">
        <f aca="false">IF(B335="","",COUNTIFS(복엽!$A:$A,A335,복엽!$B:$B,B335,복엽!$M:$M,"구부러짐"))</f>
        <v/>
      </c>
      <c r="I335" s="10" t="str">
        <f aca="false">IF(B335="","",COUNTIFS(화방!$A:$A,A335,화방!$B:$B,B335))</f>
        <v/>
      </c>
      <c r="J335" s="10" t="str">
        <f aca="false">IF(B335="","",SUMIFS(화방!$G:$G,화방!$A:$A,A335,화방!$B:$B,B335))</f>
        <v/>
      </c>
      <c r="K335" s="9"/>
      <c r="L335" s="9"/>
      <c r="M335" s="9"/>
    </row>
    <row r="336" customFormat="false" ht="15" hidden="false" customHeight="true" outlineLevel="0" collapsed="false">
      <c r="A336" s="8"/>
      <c r="B336" s="9"/>
      <c r="C336" s="9"/>
      <c r="D336" s="9"/>
      <c r="E336" s="9"/>
      <c r="F336" s="9"/>
      <c r="G336" s="10" t="str">
        <f aca="false">IF(B336="","",COUNTIFS(복엽!$A:$A,A336,복엽!$B:$B,B336))</f>
        <v/>
      </c>
      <c r="H336" s="10" t="str">
        <f aca="false">IF(B336="","",COUNTIFS(복엽!$A:$A,A336,복엽!$B:$B,B336,복엽!$M:$M,"구부러짐"))</f>
        <v/>
      </c>
      <c r="I336" s="10" t="str">
        <f aca="false">IF(B336="","",COUNTIFS(화방!$A:$A,A336,화방!$B:$B,B336))</f>
        <v/>
      </c>
      <c r="J336" s="10" t="str">
        <f aca="false">IF(B336="","",SUMIFS(화방!$G:$G,화방!$A:$A,A336,화방!$B:$B,B336))</f>
        <v/>
      </c>
      <c r="K336" s="9"/>
      <c r="L336" s="9"/>
      <c r="M336" s="9"/>
    </row>
    <row r="337" customFormat="false" ht="15" hidden="false" customHeight="true" outlineLevel="0" collapsed="false">
      <c r="A337" s="8"/>
      <c r="B337" s="9"/>
      <c r="C337" s="9"/>
      <c r="D337" s="9"/>
      <c r="E337" s="9"/>
      <c r="F337" s="9"/>
      <c r="G337" s="10" t="str">
        <f aca="false">IF(B337="","",COUNTIFS(복엽!$A:$A,A337,복엽!$B:$B,B337))</f>
        <v/>
      </c>
      <c r="H337" s="10" t="str">
        <f aca="false">IF(B337="","",COUNTIFS(복엽!$A:$A,A337,복엽!$B:$B,B337,복엽!$M:$M,"구부러짐"))</f>
        <v/>
      </c>
      <c r="I337" s="10" t="str">
        <f aca="false">IF(B337="","",COUNTIFS(화방!$A:$A,A337,화방!$B:$B,B337))</f>
        <v/>
      </c>
      <c r="J337" s="10" t="str">
        <f aca="false">IF(B337="","",SUMIFS(화방!$G:$G,화방!$A:$A,A337,화방!$B:$B,B337))</f>
        <v/>
      </c>
      <c r="K337" s="9"/>
      <c r="L337" s="9"/>
      <c r="M337" s="9"/>
    </row>
    <row r="338" customFormat="false" ht="15" hidden="false" customHeight="true" outlineLevel="0" collapsed="false">
      <c r="A338" s="8"/>
      <c r="B338" s="9"/>
      <c r="C338" s="9"/>
      <c r="D338" s="9"/>
      <c r="E338" s="9"/>
      <c r="F338" s="9"/>
      <c r="G338" s="10" t="str">
        <f aca="false">IF(B338="","",COUNTIFS(복엽!$A:$A,A338,복엽!$B:$B,B338))</f>
        <v/>
      </c>
      <c r="H338" s="10" t="str">
        <f aca="false">IF(B338="","",COUNTIFS(복엽!$A:$A,A338,복엽!$B:$B,B338,복엽!$M:$M,"구부러짐"))</f>
        <v/>
      </c>
      <c r="I338" s="10" t="str">
        <f aca="false">IF(B338="","",COUNTIFS(화방!$A:$A,A338,화방!$B:$B,B338))</f>
        <v/>
      </c>
      <c r="J338" s="10" t="str">
        <f aca="false">IF(B338="","",SUMIFS(화방!$G:$G,화방!$A:$A,A338,화방!$B:$B,B338))</f>
        <v/>
      </c>
      <c r="K338" s="9"/>
      <c r="L338" s="9"/>
      <c r="M338" s="9"/>
    </row>
    <row r="339" customFormat="false" ht="15" hidden="false" customHeight="true" outlineLevel="0" collapsed="false">
      <c r="A339" s="8"/>
      <c r="B339" s="9"/>
      <c r="C339" s="9"/>
      <c r="D339" s="9"/>
      <c r="E339" s="9"/>
      <c r="F339" s="9"/>
      <c r="G339" s="10" t="str">
        <f aca="false">IF(B339="","",COUNTIFS(복엽!$A:$A,A339,복엽!$B:$B,B339))</f>
        <v/>
      </c>
      <c r="H339" s="10" t="str">
        <f aca="false">IF(B339="","",COUNTIFS(복엽!$A:$A,A339,복엽!$B:$B,B339,복엽!$M:$M,"구부러짐"))</f>
        <v/>
      </c>
      <c r="I339" s="10" t="str">
        <f aca="false">IF(B339="","",COUNTIFS(화방!$A:$A,A339,화방!$B:$B,B339))</f>
        <v/>
      </c>
      <c r="J339" s="10" t="str">
        <f aca="false">IF(B339="","",SUMIFS(화방!$G:$G,화방!$A:$A,A339,화방!$B:$B,B339))</f>
        <v/>
      </c>
      <c r="K339" s="9"/>
      <c r="L339" s="9"/>
      <c r="M339" s="9"/>
    </row>
    <row r="340" customFormat="false" ht="15" hidden="false" customHeight="true" outlineLevel="0" collapsed="false">
      <c r="A340" s="8"/>
      <c r="B340" s="9"/>
      <c r="C340" s="9"/>
      <c r="D340" s="9"/>
      <c r="E340" s="9"/>
      <c r="F340" s="9"/>
      <c r="G340" s="10" t="str">
        <f aca="false">IF(B340="","",COUNTIFS(복엽!$A:$A,A340,복엽!$B:$B,B340))</f>
        <v/>
      </c>
      <c r="H340" s="10" t="str">
        <f aca="false">IF(B340="","",COUNTIFS(복엽!$A:$A,A340,복엽!$B:$B,B340,복엽!$M:$M,"구부러짐"))</f>
        <v/>
      </c>
      <c r="I340" s="10" t="str">
        <f aca="false">IF(B340="","",COUNTIFS(화방!$A:$A,A340,화방!$B:$B,B340))</f>
        <v/>
      </c>
      <c r="J340" s="10" t="str">
        <f aca="false">IF(B340="","",SUMIFS(화방!$G:$G,화방!$A:$A,A340,화방!$B:$B,B340))</f>
        <v/>
      </c>
      <c r="K340" s="9"/>
      <c r="L340" s="9"/>
      <c r="M340" s="9"/>
    </row>
    <row r="341" customFormat="false" ht="15" hidden="false" customHeight="true" outlineLevel="0" collapsed="false">
      <c r="A341" s="8"/>
      <c r="B341" s="9"/>
      <c r="C341" s="9"/>
      <c r="D341" s="9"/>
      <c r="E341" s="9"/>
      <c r="F341" s="9"/>
      <c r="G341" s="10" t="str">
        <f aca="false">IF(B341="","",COUNTIFS(복엽!$A:$A,A341,복엽!$B:$B,B341))</f>
        <v/>
      </c>
      <c r="H341" s="10" t="str">
        <f aca="false">IF(B341="","",COUNTIFS(복엽!$A:$A,A341,복엽!$B:$B,B341,복엽!$M:$M,"구부러짐"))</f>
        <v/>
      </c>
      <c r="I341" s="10" t="str">
        <f aca="false">IF(B341="","",COUNTIFS(화방!$A:$A,A341,화방!$B:$B,B341))</f>
        <v/>
      </c>
      <c r="J341" s="10" t="str">
        <f aca="false">IF(B341="","",SUMIFS(화방!$G:$G,화방!$A:$A,A341,화방!$B:$B,B341))</f>
        <v/>
      </c>
      <c r="K341" s="9"/>
      <c r="L341" s="9"/>
      <c r="M341" s="9"/>
    </row>
    <row r="342" customFormat="false" ht="15" hidden="false" customHeight="true" outlineLevel="0" collapsed="false">
      <c r="A342" s="8"/>
      <c r="B342" s="9"/>
      <c r="C342" s="9"/>
      <c r="D342" s="9"/>
      <c r="E342" s="9"/>
      <c r="F342" s="9"/>
      <c r="G342" s="10" t="str">
        <f aca="false">IF(B342="","",COUNTIFS(복엽!$A:$A,A342,복엽!$B:$B,B342))</f>
        <v/>
      </c>
      <c r="H342" s="10" t="str">
        <f aca="false">IF(B342="","",COUNTIFS(복엽!$A:$A,A342,복엽!$B:$B,B342,복엽!$M:$M,"구부러짐"))</f>
        <v/>
      </c>
      <c r="I342" s="10" t="str">
        <f aca="false">IF(B342="","",COUNTIFS(화방!$A:$A,A342,화방!$B:$B,B342))</f>
        <v/>
      </c>
      <c r="J342" s="10" t="str">
        <f aca="false">IF(B342="","",SUMIFS(화방!$G:$G,화방!$A:$A,A342,화방!$B:$B,B342))</f>
        <v/>
      </c>
      <c r="K342" s="9"/>
      <c r="L342" s="9"/>
      <c r="M342" s="9"/>
    </row>
    <row r="343" customFormat="false" ht="15" hidden="false" customHeight="true" outlineLevel="0" collapsed="false">
      <c r="A343" s="8"/>
      <c r="B343" s="9"/>
      <c r="C343" s="9"/>
      <c r="D343" s="9"/>
      <c r="E343" s="9"/>
      <c r="F343" s="9"/>
      <c r="G343" s="10" t="str">
        <f aca="false">IF(B343="","",COUNTIFS(복엽!$A:$A,A343,복엽!$B:$B,B343))</f>
        <v/>
      </c>
      <c r="H343" s="10" t="str">
        <f aca="false">IF(B343="","",COUNTIFS(복엽!$A:$A,A343,복엽!$B:$B,B343,복엽!$M:$M,"구부러짐"))</f>
        <v/>
      </c>
      <c r="I343" s="10" t="str">
        <f aca="false">IF(B343="","",COUNTIFS(화방!$A:$A,A343,화방!$B:$B,B343))</f>
        <v/>
      </c>
      <c r="J343" s="10" t="str">
        <f aca="false">IF(B343="","",SUMIFS(화방!$G:$G,화방!$A:$A,A343,화방!$B:$B,B343))</f>
        <v/>
      </c>
      <c r="K343" s="9"/>
      <c r="L343" s="9"/>
      <c r="M343" s="9"/>
    </row>
    <row r="344" customFormat="false" ht="15" hidden="false" customHeight="true" outlineLevel="0" collapsed="false">
      <c r="A344" s="8"/>
      <c r="B344" s="9"/>
      <c r="C344" s="9"/>
      <c r="D344" s="9"/>
      <c r="E344" s="9"/>
      <c r="F344" s="9"/>
      <c r="G344" s="10" t="str">
        <f aca="false">IF(B344="","",COUNTIFS(복엽!$A:$A,A344,복엽!$B:$B,B344))</f>
        <v/>
      </c>
      <c r="H344" s="10" t="str">
        <f aca="false">IF(B344="","",COUNTIFS(복엽!$A:$A,A344,복엽!$B:$B,B344,복엽!$M:$M,"구부러짐"))</f>
        <v/>
      </c>
      <c r="I344" s="10" t="str">
        <f aca="false">IF(B344="","",COUNTIFS(화방!$A:$A,A344,화방!$B:$B,B344))</f>
        <v/>
      </c>
      <c r="J344" s="10" t="str">
        <f aca="false">IF(B344="","",SUMIFS(화방!$G:$G,화방!$A:$A,A344,화방!$B:$B,B344))</f>
        <v/>
      </c>
      <c r="K344" s="9"/>
      <c r="L344" s="9"/>
      <c r="M344" s="9"/>
    </row>
    <row r="345" customFormat="false" ht="15" hidden="false" customHeight="true" outlineLevel="0" collapsed="false">
      <c r="A345" s="8"/>
      <c r="B345" s="9"/>
      <c r="C345" s="9"/>
      <c r="D345" s="9"/>
      <c r="E345" s="9"/>
      <c r="F345" s="9"/>
      <c r="G345" s="10" t="str">
        <f aca="false">IF(B345="","",COUNTIFS(복엽!$A:$A,A345,복엽!$B:$B,B345))</f>
        <v/>
      </c>
      <c r="H345" s="10" t="str">
        <f aca="false">IF(B345="","",COUNTIFS(복엽!$A:$A,A345,복엽!$B:$B,B345,복엽!$M:$M,"구부러짐"))</f>
        <v/>
      </c>
      <c r="I345" s="10" t="str">
        <f aca="false">IF(B345="","",COUNTIFS(화방!$A:$A,A345,화방!$B:$B,B345))</f>
        <v/>
      </c>
      <c r="J345" s="10" t="str">
        <f aca="false">IF(B345="","",SUMIFS(화방!$G:$G,화방!$A:$A,A345,화방!$B:$B,B345))</f>
        <v/>
      </c>
      <c r="K345" s="9"/>
      <c r="L345" s="9"/>
      <c r="M345" s="9"/>
    </row>
    <row r="346" customFormat="false" ht="15" hidden="false" customHeight="true" outlineLevel="0" collapsed="false">
      <c r="A346" s="8"/>
      <c r="B346" s="9"/>
      <c r="C346" s="9"/>
      <c r="D346" s="9"/>
      <c r="E346" s="9"/>
      <c r="F346" s="9"/>
      <c r="G346" s="10" t="str">
        <f aca="false">IF(B346="","",COUNTIFS(복엽!$A:$A,A346,복엽!$B:$B,B346))</f>
        <v/>
      </c>
      <c r="H346" s="10" t="str">
        <f aca="false">IF(B346="","",COUNTIFS(복엽!$A:$A,A346,복엽!$B:$B,B346,복엽!$M:$M,"구부러짐"))</f>
        <v/>
      </c>
      <c r="I346" s="10" t="str">
        <f aca="false">IF(B346="","",COUNTIFS(화방!$A:$A,A346,화방!$B:$B,B346))</f>
        <v/>
      </c>
      <c r="J346" s="10" t="str">
        <f aca="false">IF(B346="","",SUMIFS(화방!$G:$G,화방!$A:$A,A346,화방!$B:$B,B346))</f>
        <v/>
      </c>
      <c r="K346" s="9"/>
      <c r="L346" s="9"/>
      <c r="M346" s="9"/>
    </row>
    <row r="347" customFormat="false" ht="15" hidden="false" customHeight="true" outlineLevel="0" collapsed="false">
      <c r="A347" s="8"/>
      <c r="B347" s="9"/>
      <c r="C347" s="9"/>
      <c r="D347" s="9"/>
      <c r="E347" s="9"/>
      <c r="F347" s="9"/>
      <c r="G347" s="10" t="str">
        <f aca="false">IF(B347="","",COUNTIFS(복엽!$A:$A,A347,복엽!$B:$B,B347))</f>
        <v/>
      </c>
      <c r="H347" s="10" t="str">
        <f aca="false">IF(B347="","",COUNTIFS(복엽!$A:$A,A347,복엽!$B:$B,B347,복엽!$M:$M,"구부러짐"))</f>
        <v/>
      </c>
      <c r="I347" s="10" t="str">
        <f aca="false">IF(B347="","",COUNTIFS(화방!$A:$A,A347,화방!$B:$B,B347))</f>
        <v/>
      </c>
      <c r="J347" s="10" t="str">
        <f aca="false">IF(B347="","",SUMIFS(화방!$G:$G,화방!$A:$A,A347,화방!$B:$B,B347))</f>
        <v/>
      </c>
      <c r="K347" s="9"/>
      <c r="L347" s="9"/>
      <c r="M347" s="9"/>
    </row>
    <row r="348" customFormat="false" ht="15" hidden="false" customHeight="true" outlineLevel="0" collapsed="false">
      <c r="A348" s="8"/>
      <c r="B348" s="9"/>
      <c r="C348" s="9"/>
      <c r="D348" s="9"/>
      <c r="E348" s="9"/>
      <c r="F348" s="9"/>
      <c r="G348" s="10" t="str">
        <f aca="false">IF(B348="","",COUNTIFS(복엽!$A:$A,A348,복엽!$B:$B,B348))</f>
        <v/>
      </c>
      <c r="H348" s="10" t="str">
        <f aca="false">IF(B348="","",COUNTIFS(복엽!$A:$A,A348,복엽!$B:$B,B348,복엽!$M:$M,"구부러짐"))</f>
        <v/>
      </c>
      <c r="I348" s="10" t="str">
        <f aca="false">IF(B348="","",COUNTIFS(화방!$A:$A,A348,화방!$B:$B,B348))</f>
        <v/>
      </c>
      <c r="J348" s="10" t="str">
        <f aca="false">IF(B348="","",SUMIFS(화방!$G:$G,화방!$A:$A,A348,화방!$B:$B,B348))</f>
        <v/>
      </c>
      <c r="K348" s="9"/>
      <c r="L348" s="9"/>
      <c r="M348" s="9"/>
    </row>
    <row r="349" customFormat="false" ht="15" hidden="false" customHeight="true" outlineLevel="0" collapsed="false">
      <c r="A349" s="8"/>
      <c r="B349" s="9"/>
      <c r="C349" s="9"/>
      <c r="D349" s="9"/>
      <c r="E349" s="9"/>
      <c r="F349" s="9"/>
      <c r="G349" s="10" t="str">
        <f aca="false">IF(B349="","",COUNTIFS(복엽!$A:$A,A349,복엽!$B:$B,B349))</f>
        <v/>
      </c>
      <c r="H349" s="10" t="str">
        <f aca="false">IF(B349="","",COUNTIFS(복엽!$A:$A,A349,복엽!$B:$B,B349,복엽!$M:$M,"구부러짐"))</f>
        <v/>
      </c>
      <c r="I349" s="10" t="str">
        <f aca="false">IF(B349="","",COUNTIFS(화방!$A:$A,A349,화방!$B:$B,B349))</f>
        <v/>
      </c>
      <c r="J349" s="10" t="str">
        <f aca="false">IF(B349="","",SUMIFS(화방!$G:$G,화방!$A:$A,A349,화방!$B:$B,B349))</f>
        <v/>
      </c>
      <c r="K349" s="9"/>
      <c r="L349" s="9"/>
      <c r="M349" s="9"/>
    </row>
    <row r="350" customFormat="false" ht="15" hidden="false" customHeight="true" outlineLevel="0" collapsed="false">
      <c r="A350" s="8"/>
      <c r="B350" s="9"/>
      <c r="C350" s="9"/>
      <c r="D350" s="9"/>
      <c r="E350" s="9"/>
      <c r="F350" s="9"/>
      <c r="G350" s="10" t="str">
        <f aca="false">IF(B350="","",COUNTIFS(복엽!$A:$A,A350,복엽!$B:$B,B350))</f>
        <v/>
      </c>
      <c r="H350" s="10" t="str">
        <f aca="false">IF(B350="","",COUNTIFS(복엽!$A:$A,A350,복엽!$B:$B,B350,복엽!$M:$M,"구부러짐"))</f>
        <v/>
      </c>
      <c r="I350" s="10" t="str">
        <f aca="false">IF(B350="","",COUNTIFS(화방!$A:$A,A350,화방!$B:$B,B350))</f>
        <v/>
      </c>
      <c r="J350" s="10" t="str">
        <f aca="false">IF(B350="","",SUMIFS(화방!$G:$G,화방!$A:$A,A350,화방!$B:$B,B350))</f>
        <v/>
      </c>
      <c r="K350" s="9"/>
      <c r="L350" s="9"/>
      <c r="M350" s="9"/>
    </row>
    <row r="351" customFormat="false" ht="15" hidden="false" customHeight="true" outlineLevel="0" collapsed="false">
      <c r="A351" s="8"/>
      <c r="B351" s="9"/>
      <c r="C351" s="9"/>
      <c r="D351" s="9"/>
      <c r="E351" s="9"/>
      <c r="F351" s="9"/>
      <c r="G351" s="10" t="str">
        <f aca="false">IF(B351="","",COUNTIFS(복엽!$A:$A,A351,복엽!$B:$B,B351))</f>
        <v/>
      </c>
      <c r="H351" s="10" t="str">
        <f aca="false">IF(B351="","",COUNTIFS(복엽!$A:$A,A351,복엽!$B:$B,B351,복엽!$M:$M,"구부러짐"))</f>
        <v/>
      </c>
      <c r="I351" s="10" t="str">
        <f aca="false">IF(B351="","",COUNTIFS(화방!$A:$A,A351,화방!$B:$B,B351))</f>
        <v/>
      </c>
      <c r="J351" s="10" t="str">
        <f aca="false">IF(B351="","",SUMIFS(화방!$G:$G,화방!$A:$A,A351,화방!$B:$B,B351))</f>
        <v/>
      </c>
      <c r="K351" s="9"/>
      <c r="L351" s="9"/>
      <c r="M351" s="9"/>
    </row>
    <row r="352" customFormat="false" ht="15" hidden="false" customHeight="true" outlineLevel="0" collapsed="false">
      <c r="A352" s="8"/>
      <c r="B352" s="9"/>
      <c r="C352" s="9"/>
      <c r="D352" s="9"/>
      <c r="E352" s="9"/>
      <c r="F352" s="9"/>
      <c r="G352" s="10" t="str">
        <f aca="false">IF(B352="","",COUNTIFS(복엽!$A:$A,A352,복엽!$B:$B,B352))</f>
        <v/>
      </c>
      <c r="H352" s="10" t="str">
        <f aca="false">IF(B352="","",COUNTIFS(복엽!$A:$A,A352,복엽!$B:$B,B352,복엽!$M:$M,"구부러짐"))</f>
        <v/>
      </c>
      <c r="I352" s="10" t="str">
        <f aca="false">IF(B352="","",COUNTIFS(화방!$A:$A,A352,화방!$B:$B,B352))</f>
        <v/>
      </c>
      <c r="J352" s="10" t="str">
        <f aca="false">IF(B352="","",SUMIFS(화방!$G:$G,화방!$A:$A,A352,화방!$B:$B,B352))</f>
        <v/>
      </c>
      <c r="K352" s="9"/>
      <c r="L352" s="9"/>
      <c r="M352" s="9"/>
    </row>
    <row r="353" customFormat="false" ht="15" hidden="false" customHeight="true" outlineLevel="0" collapsed="false">
      <c r="A353" s="8"/>
      <c r="B353" s="9"/>
      <c r="C353" s="9"/>
      <c r="D353" s="9"/>
      <c r="E353" s="9"/>
      <c r="F353" s="9"/>
      <c r="G353" s="10" t="str">
        <f aca="false">IF(B353="","",COUNTIFS(복엽!$A:$A,A353,복엽!$B:$B,B353))</f>
        <v/>
      </c>
      <c r="H353" s="10" t="str">
        <f aca="false">IF(B353="","",COUNTIFS(복엽!$A:$A,A353,복엽!$B:$B,B353,복엽!$M:$M,"구부러짐"))</f>
        <v/>
      </c>
      <c r="I353" s="10" t="str">
        <f aca="false">IF(B353="","",COUNTIFS(화방!$A:$A,A353,화방!$B:$B,B353))</f>
        <v/>
      </c>
      <c r="J353" s="10" t="str">
        <f aca="false">IF(B353="","",SUMIFS(화방!$G:$G,화방!$A:$A,A353,화방!$B:$B,B353))</f>
        <v/>
      </c>
      <c r="K353" s="9"/>
      <c r="L353" s="9"/>
      <c r="M353" s="9"/>
    </row>
    <row r="354" customFormat="false" ht="15" hidden="false" customHeight="true" outlineLevel="0" collapsed="false">
      <c r="A354" s="8"/>
      <c r="B354" s="9"/>
      <c r="C354" s="9"/>
      <c r="D354" s="9"/>
      <c r="E354" s="9"/>
      <c r="F354" s="9"/>
      <c r="G354" s="10" t="str">
        <f aca="false">IF(B354="","",COUNTIFS(복엽!$A:$A,A354,복엽!$B:$B,B354))</f>
        <v/>
      </c>
      <c r="H354" s="10" t="str">
        <f aca="false">IF(B354="","",COUNTIFS(복엽!$A:$A,A354,복엽!$B:$B,B354,복엽!$M:$M,"구부러짐"))</f>
        <v/>
      </c>
      <c r="I354" s="10" t="str">
        <f aca="false">IF(B354="","",COUNTIFS(화방!$A:$A,A354,화방!$B:$B,B354))</f>
        <v/>
      </c>
      <c r="J354" s="10" t="str">
        <f aca="false">IF(B354="","",SUMIFS(화방!$G:$G,화방!$A:$A,A354,화방!$B:$B,B354))</f>
        <v/>
      </c>
      <c r="K354" s="9"/>
      <c r="L354" s="9"/>
      <c r="M354" s="9"/>
    </row>
    <row r="355" customFormat="false" ht="15" hidden="false" customHeight="true" outlineLevel="0" collapsed="false">
      <c r="A355" s="8"/>
      <c r="B355" s="9"/>
      <c r="C355" s="9"/>
      <c r="D355" s="9"/>
      <c r="E355" s="9"/>
      <c r="F355" s="9"/>
      <c r="G355" s="10" t="str">
        <f aca="false">IF(B355="","",COUNTIFS(복엽!$A:$A,A355,복엽!$B:$B,B355))</f>
        <v/>
      </c>
      <c r="H355" s="10" t="str">
        <f aca="false">IF(B355="","",COUNTIFS(복엽!$A:$A,A355,복엽!$B:$B,B355,복엽!$M:$M,"구부러짐"))</f>
        <v/>
      </c>
      <c r="I355" s="10" t="str">
        <f aca="false">IF(B355="","",COUNTIFS(화방!$A:$A,A355,화방!$B:$B,B355))</f>
        <v/>
      </c>
      <c r="J355" s="10" t="str">
        <f aca="false">IF(B355="","",SUMIFS(화방!$G:$G,화방!$A:$A,A355,화방!$B:$B,B355))</f>
        <v/>
      </c>
      <c r="K355" s="9"/>
      <c r="L355" s="9"/>
      <c r="M355" s="9"/>
    </row>
    <row r="356" customFormat="false" ht="15" hidden="false" customHeight="true" outlineLevel="0" collapsed="false">
      <c r="A356" s="8"/>
      <c r="B356" s="9"/>
      <c r="C356" s="9"/>
      <c r="D356" s="9"/>
      <c r="E356" s="9"/>
      <c r="F356" s="9"/>
      <c r="G356" s="10" t="str">
        <f aca="false">IF(B356="","",COUNTIFS(복엽!$A:$A,A356,복엽!$B:$B,B356))</f>
        <v/>
      </c>
      <c r="H356" s="10" t="str">
        <f aca="false">IF(B356="","",COUNTIFS(복엽!$A:$A,A356,복엽!$B:$B,B356,복엽!$M:$M,"구부러짐"))</f>
        <v/>
      </c>
      <c r="I356" s="10" t="str">
        <f aca="false">IF(B356="","",COUNTIFS(화방!$A:$A,A356,화방!$B:$B,B356))</f>
        <v/>
      </c>
      <c r="J356" s="10" t="str">
        <f aca="false">IF(B356="","",SUMIFS(화방!$G:$G,화방!$A:$A,A356,화방!$B:$B,B356))</f>
        <v/>
      </c>
      <c r="K356" s="9"/>
      <c r="L356" s="9"/>
      <c r="M356" s="9"/>
    </row>
    <row r="357" customFormat="false" ht="15" hidden="false" customHeight="true" outlineLevel="0" collapsed="false">
      <c r="A357" s="8"/>
      <c r="B357" s="9"/>
      <c r="C357" s="9"/>
      <c r="D357" s="9"/>
      <c r="E357" s="9"/>
      <c r="F357" s="9"/>
      <c r="G357" s="10" t="str">
        <f aca="false">IF(B357="","",COUNTIFS(복엽!$A:$A,A357,복엽!$B:$B,B357))</f>
        <v/>
      </c>
      <c r="H357" s="10" t="str">
        <f aca="false">IF(B357="","",COUNTIFS(복엽!$A:$A,A357,복엽!$B:$B,B357,복엽!$M:$M,"구부러짐"))</f>
        <v/>
      </c>
      <c r="I357" s="10" t="str">
        <f aca="false">IF(B357="","",COUNTIFS(화방!$A:$A,A357,화방!$B:$B,B357))</f>
        <v/>
      </c>
      <c r="J357" s="10" t="str">
        <f aca="false">IF(B357="","",SUMIFS(화방!$G:$G,화방!$A:$A,A357,화방!$B:$B,B357))</f>
        <v/>
      </c>
      <c r="K357" s="9"/>
      <c r="L357" s="9"/>
      <c r="M357" s="9"/>
    </row>
    <row r="358" customFormat="false" ht="15" hidden="false" customHeight="true" outlineLevel="0" collapsed="false">
      <c r="A358" s="8"/>
      <c r="B358" s="9"/>
      <c r="C358" s="9"/>
      <c r="D358" s="9"/>
      <c r="E358" s="9"/>
      <c r="F358" s="9"/>
      <c r="G358" s="10" t="str">
        <f aca="false">IF(B358="","",COUNTIFS(복엽!$A:$A,A358,복엽!$B:$B,B358))</f>
        <v/>
      </c>
      <c r="H358" s="10" t="str">
        <f aca="false">IF(B358="","",COUNTIFS(복엽!$A:$A,A358,복엽!$B:$B,B358,복엽!$M:$M,"구부러짐"))</f>
        <v/>
      </c>
      <c r="I358" s="10" t="str">
        <f aca="false">IF(B358="","",COUNTIFS(화방!$A:$A,A358,화방!$B:$B,B358))</f>
        <v/>
      </c>
      <c r="J358" s="10" t="str">
        <f aca="false">IF(B358="","",SUMIFS(화방!$G:$G,화방!$A:$A,A358,화방!$B:$B,B358))</f>
        <v/>
      </c>
      <c r="K358" s="9"/>
      <c r="L358" s="9"/>
      <c r="M358" s="9"/>
    </row>
    <row r="359" customFormat="false" ht="15" hidden="false" customHeight="true" outlineLevel="0" collapsed="false">
      <c r="A359" s="8"/>
      <c r="B359" s="9"/>
      <c r="C359" s="9"/>
      <c r="D359" s="9"/>
      <c r="E359" s="9"/>
      <c r="F359" s="9"/>
      <c r="G359" s="10" t="str">
        <f aca="false">IF(B359="","",COUNTIFS(복엽!$A:$A,A359,복엽!$B:$B,B359))</f>
        <v/>
      </c>
      <c r="H359" s="10" t="str">
        <f aca="false">IF(B359="","",COUNTIFS(복엽!$A:$A,A359,복엽!$B:$B,B359,복엽!$M:$M,"구부러짐"))</f>
        <v/>
      </c>
      <c r="I359" s="10" t="str">
        <f aca="false">IF(B359="","",COUNTIFS(화방!$A:$A,A359,화방!$B:$B,B359))</f>
        <v/>
      </c>
      <c r="J359" s="10" t="str">
        <f aca="false">IF(B359="","",SUMIFS(화방!$G:$G,화방!$A:$A,A359,화방!$B:$B,B359))</f>
        <v/>
      </c>
      <c r="K359" s="9"/>
      <c r="L359" s="9"/>
      <c r="M359" s="9"/>
    </row>
    <row r="360" customFormat="false" ht="15" hidden="false" customHeight="true" outlineLevel="0" collapsed="false">
      <c r="A360" s="8"/>
      <c r="B360" s="9"/>
      <c r="C360" s="9"/>
      <c r="D360" s="9"/>
      <c r="E360" s="9"/>
      <c r="F360" s="9"/>
      <c r="G360" s="10" t="str">
        <f aca="false">IF(B360="","",COUNTIFS(복엽!$A:$A,A360,복엽!$B:$B,B360))</f>
        <v/>
      </c>
      <c r="H360" s="10" t="str">
        <f aca="false">IF(B360="","",COUNTIFS(복엽!$A:$A,A360,복엽!$B:$B,B360,복엽!$M:$M,"구부러짐"))</f>
        <v/>
      </c>
      <c r="I360" s="10" t="str">
        <f aca="false">IF(B360="","",COUNTIFS(화방!$A:$A,A360,화방!$B:$B,B360))</f>
        <v/>
      </c>
      <c r="J360" s="10" t="str">
        <f aca="false">IF(B360="","",SUMIFS(화방!$G:$G,화방!$A:$A,A360,화방!$B:$B,B360))</f>
        <v/>
      </c>
      <c r="K360" s="9"/>
      <c r="L360" s="9"/>
      <c r="M360" s="9"/>
    </row>
    <row r="361" customFormat="false" ht="15" hidden="false" customHeight="true" outlineLevel="0" collapsed="false">
      <c r="A361" s="8"/>
      <c r="B361" s="9"/>
      <c r="C361" s="9"/>
      <c r="D361" s="9"/>
      <c r="E361" s="9"/>
      <c r="F361" s="9"/>
      <c r="G361" s="10" t="str">
        <f aca="false">IF(B361="","",COUNTIFS(복엽!$A:$A,A361,복엽!$B:$B,B361))</f>
        <v/>
      </c>
      <c r="H361" s="10" t="str">
        <f aca="false">IF(B361="","",COUNTIFS(복엽!$A:$A,A361,복엽!$B:$B,B361,복엽!$M:$M,"구부러짐"))</f>
        <v/>
      </c>
      <c r="I361" s="10" t="str">
        <f aca="false">IF(B361="","",COUNTIFS(화방!$A:$A,A361,화방!$B:$B,B361))</f>
        <v/>
      </c>
      <c r="J361" s="10" t="str">
        <f aca="false">IF(B361="","",SUMIFS(화방!$G:$G,화방!$A:$A,A361,화방!$B:$B,B361))</f>
        <v/>
      </c>
      <c r="K361" s="9"/>
      <c r="L361" s="9"/>
      <c r="M361" s="9"/>
    </row>
    <row r="362" customFormat="false" ht="15" hidden="false" customHeight="true" outlineLevel="0" collapsed="false">
      <c r="A362" s="8"/>
      <c r="B362" s="9"/>
      <c r="C362" s="9"/>
      <c r="D362" s="9"/>
      <c r="E362" s="9"/>
      <c r="F362" s="9"/>
      <c r="G362" s="10" t="str">
        <f aca="false">IF(B362="","",COUNTIFS(복엽!$A:$A,A362,복엽!$B:$B,B362))</f>
        <v/>
      </c>
      <c r="H362" s="10" t="str">
        <f aca="false">IF(B362="","",COUNTIFS(복엽!$A:$A,A362,복엽!$B:$B,B362,복엽!$M:$M,"구부러짐"))</f>
        <v/>
      </c>
      <c r="I362" s="10" t="str">
        <f aca="false">IF(B362="","",COUNTIFS(화방!$A:$A,A362,화방!$B:$B,B362))</f>
        <v/>
      </c>
      <c r="J362" s="10" t="str">
        <f aca="false">IF(B362="","",SUMIFS(화방!$G:$G,화방!$A:$A,A362,화방!$B:$B,B362))</f>
        <v/>
      </c>
      <c r="K362" s="9"/>
      <c r="L362" s="9"/>
      <c r="M362" s="9"/>
    </row>
    <row r="363" customFormat="false" ht="15" hidden="false" customHeight="true" outlineLevel="0" collapsed="false">
      <c r="A363" s="8"/>
      <c r="B363" s="9"/>
      <c r="C363" s="9"/>
      <c r="D363" s="9"/>
      <c r="E363" s="9"/>
      <c r="F363" s="9"/>
      <c r="G363" s="10" t="str">
        <f aca="false">IF(B363="","",COUNTIFS(복엽!$A:$A,A363,복엽!$B:$B,B363))</f>
        <v/>
      </c>
      <c r="H363" s="10" t="str">
        <f aca="false">IF(B363="","",COUNTIFS(복엽!$A:$A,A363,복엽!$B:$B,B363,복엽!$M:$M,"구부러짐"))</f>
        <v/>
      </c>
      <c r="I363" s="10" t="str">
        <f aca="false">IF(B363="","",COUNTIFS(화방!$A:$A,A363,화방!$B:$B,B363))</f>
        <v/>
      </c>
      <c r="J363" s="10" t="str">
        <f aca="false">IF(B363="","",SUMIFS(화방!$G:$G,화방!$A:$A,A363,화방!$B:$B,B363))</f>
        <v/>
      </c>
      <c r="K363" s="9"/>
      <c r="L363" s="9"/>
      <c r="M363" s="9"/>
    </row>
    <row r="364" customFormat="false" ht="15" hidden="false" customHeight="true" outlineLevel="0" collapsed="false">
      <c r="A364" s="8"/>
      <c r="B364" s="9"/>
      <c r="C364" s="9"/>
      <c r="D364" s="9"/>
      <c r="E364" s="9"/>
      <c r="F364" s="9"/>
      <c r="G364" s="10" t="str">
        <f aca="false">IF(B364="","",COUNTIFS(복엽!$A:$A,A364,복엽!$B:$B,B364))</f>
        <v/>
      </c>
      <c r="H364" s="10" t="str">
        <f aca="false">IF(B364="","",COUNTIFS(복엽!$A:$A,A364,복엽!$B:$B,B364,복엽!$M:$M,"구부러짐"))</f>
        <v/>
      </c>
      <c r="I364" s="10" t="str">
        <f aca="false">IF(B364="","",COUNTIFS(화방!$A:$A,A364,화방!$B:$B,B364))</f>
        <v/>
      </c>
      <c r="J364" s="10" t="str">
        <f aca="false">IF(B364="","",SUMIFS(화방!$G:$G,화방!$A:$A,A364,화방!$B:$B,B364))</f>
        <v/>
      </c>
      <c r="K364" s="9"/>
      <c r="L364" s="9"/>
      <c r="M364" s="9"/>
    </row>
    <row r="365" customFormat="false" ht="15" hidden="false" customHeight="true" outlineLevel="0" collapsed="false">
      <c r="A365" s="8"/>
      <c r="B365" s="9"/>
      <c r="C365" s="9"/>
      <c r="D365" s="9"/>
      <c r="E365" s="9"/>
      <c r="F365" s="9"/>
      <c r="G365" s="10" t="str">
        <f aca="false">IF(B365="","",COUNTIFS(복엽!$A:$A,A365,복엽!$B:$B,B365))</f>
        <v/>
      </c>
      <c r="H365" s="10" t="str">
        <f aca="false">IF(B365="","",COUNTIFS(복엽!$A:$A,A365,복엽!$B:$B,B365,복엽!$M:$M,"구부러짐"))</f>
        <v/>
      </c>
      <c r="I365" s="10" t="str">
        <f aca="false">IF(B365="","",COUNTIFS(화방!$A:$A,A365,화방!$B:$B,B365))</f>
        <v/>
      </c>
      <c r="J365" s="10" t="str">
        <f aca="false">IF(B365="","",SUMIFS(화방!$G:$G,화방!$A:$A,A365,화방!$B:$B,B365))</f>
        <v/>
      </c>
      <c r="K365" s="9"/>
      <c r="L365" s="9"/>
      <c r="M365" s="9"/>
    </row>
    <row r="366" customFormat="false" ht="15" hidden="false" customHeight="true" outlineLevel="0" collapsed="false">
      <c r="A366" s="8"/>
      <c r="B366" s="9"/>
      <c r="C366" s="9"/>
      <c r="D366" s="9"/>
      <c r="E366" s="9"/>
      <c r="F366" s="9"/>
      <c r="G366" s="10" t="str">
        <f aca="false">IF(B366="","",COUNTIFS(복엽!$A:$A,A366,복엽!$B:$B,B366))</f>
        <v/>
      </c>
      <c r="H366" s="10" t="str">
        <f aca="false">IF(B366="","",COUNTIFS(복엽!$A:$A,A366,복엽!$B:$B,B366,복엽!$M:$M,"구부러짐"))</f>
        <v/>
      </c>
      <c r="I366" s="10" t="str">
        <f aca="false">IF(B366="","",COUNTIFS(화방!$A:$A,A366,화방!$B:$B,B366))</f>
        <v/>
      </c>
      <c r="J366" s="10" t="str">
        <f aca="false">IF(B366="","",SUMIFS(화방!$G:$G,화방!$A:$A,A366,화방!$B:$B,B366))</f>
        <v/>
      </c>
      <c r="K366" s="9"/>
      <c r="L366" s="9"/>
      <c r="M366" s="9"/>
    </row>
    <row r="367" customFormat="false" ht="15" hidden="false" customHeight="true" outlineLevel="0" collapsed="false">
      <c r="A367" s="8"/>
      <c r="B367" s="9"/>
      <c r="C367" s="9"/>
      <c r="D367" s="9"/>
      <c r="E367" s="9"/>
      <c r="F367" s="9"/>
      <c r="G367" s="10" t="str">
        <f aca="false">IF(B367="","",COUNTIFS(복엽!$A:$A,A367,복엽!$B:$B,B367))</f>
        <v/>
      </c>
      <c r="H367" s="10" t="str">
        <f aca="false">IF(B367="","",COUNTIFS(복엽!$A:$A,A367,복엽!$B:$B,B367,복엽!$M:$M,"구부러짐"))</f>
        <v/>
      </c>
      <c r="I367" s="10" t="str">
        <f aca="false">IF(B367="","",COUNTIFS(화방!$A:$A,A367,화방!$B:$B,B367))</f>
        <v/>
      </c>
      <c r="J367" s="10" t="str">
        <f aca="false">IF(B367="","",SUMIFS(화방!$G:$G,화방!$A:$A,A367,화방!$B:$B,B367))</f>
        <v/>
      </c>
      <c r="K367" s="9"/>
      <c r="L367" s="9"/>
      <c r="M367" s="9"/>
    </row>
    <row r="368" customFormat="false" ht="15" hidden="false" customHeight="true" outlineLevel="0" collapsed="false">
      <c r="A368" s="8"/>
      <c r="B368" s="9"/>
      <c r="C368" s="9"/>
      <c r="D368" s="9"/>
      <c r="E368" s="9"/>
      <c r="F368" s="9"/>
      <c r="G368" s="10" t="str">
        <f aca="false">IF(B368="","",COUNTIFS(복엽!$A:$A,A368,복엽!$B:$B,B368))</f>
        <v/>
      </c>
      <c r="H368" s="10" t="str">
        <f aca="false">IF(B368="","",COUNTIFS(복엽!$A:$A,A368,복엽!$B:$B,B368,복엽!$M:$M,"구부러짐"))</f>
        <v/>
      </c>
      <c r="I368" s="10" t="str">
        <f aca="false">IF(B368="","",COUNTIFS(화방!$A:$A,A368,화방!$B:$B,B368))</f>
        <v/>
      </c>
      <c r="J368" s="10" t="str">
        <f aca="false">IF(B368="","",SUMIFS(화방!$G:$G,화방!$A:$A,A368,화방!$B:$B,B368))</f>
        <v/>
      </c>
      <c r="K368" s="9"/>
      <c r="L368" s="9"/>
      <c r="M368" s="9"/>
    </row>
    <row r="369" customFormat="false" ht="15" hidden="false" customHeight="true" outlineLevel="0" collapsed="false">
      <c r="A369" s="8"/>
      <c r="B369" s="9"/>
      <c r="C369" s="9"/>
      <c r="D369" s="9"/>
      <c r="E369" s="9"/>
      <c r="F369" s="9"/>
      <c r="G369" s="10" t="str">
        <f aca="false">IF(B369="","",COUNTIFS(복엽!$A:$A,A369,복엽!$B:$B,B369))</f>
        <v/>
      </c>
      <c r="H369" s="10" t="str">
        <f aca="false">IF(B369="","",COUNTIFS(복엽!$A:$A,A369,복엽!$B:$B,B369,복엽!$M:$M,"구부러짐"))</f>
        <v/>
      </c>
      <c r="I369" s="10" t="str">
        <f aca="false">IF(B369="","",COUNTIFS(화방!$A:$A,A369,화방!$B:$B,B369))</f>
        <v/>
      </c>
      <c r="J369" s="10" t="str">
        <f aca="false">IF(B369="","",SUMIFS(화방!$G:$G,화방!$A:$A,A369,화방!$B:$B,B369))</f>
        <v/>
      </c>
      <c r="K369" s="9"/>
      <c r="L369" s="9"/>
      <c r="M369" s="9"/>
    </row>
    <row r="370" customFormat="false" ht="15" hidden="false" customHeight="true" outlineLevel="0" collapsed="false">
      <c r="A370" s="8"/>
      <c r="B370" s="9"/>
      <c r="C370" s="9"/>
      <c r="D370" s="9"/>
      <c r="E370" s="9"/>
      <c r="F370" s="9"/>
      <c r="G370" s="10" t="str">
        <f aca="false">IF(B370="","",COUNTIFS(복엽!$A:$A,A370,복엽!$B:$B,B370))</f>
        <v/>
      </c>
      <c r="H370" s="10" t="str">
        <f aca="false">IF(B370="","",COUNTIFS(복엽!$A:$A,A370,복엽!$B:$B,B370,복엽!$M:$M,"구부러짐"))</f>
        <v/>
      </c>
      <c r="I370" s="10" t="str">
        <f aca="false">IF(B370="","",COUNTIFS(화방!$A:$A,A370,화방!$B:$B,B370))</f>
        <v/>
      </c>
      <c r="J370" s="10" t="str">
        <f aca="false">IF(B370="","",SUMIFS(화방!$G:$G,화방!$A:$A,A370,화방!$B:$B,B370))</f>
        <v/>
      </c>
      <c r="K370" s="9"/>
      <c r="L370" s="9"/>
      <c r="M370" s="9"/>
    </row>
    <row r="371" customFormat="false" ht="15" hidden="false" customHeight="true" outlineLevel="0" collapsed="false">
      <c r="A371" s="8"/>
      <c r="B371" s="9"/>
      <c r="C371" s="9"/>
      <c r="D371" s="9"/>
      <c r="E371" s="9"/>
      <c r="F371" s="9"/>
      <c r="G371" s="10" t="str">
        <f aca="false">IF(B371="","",COUNTIFS(복엽!$A:$A,A371,복엽!$B:$B,B371))</f>
        <v/>
      </c>
      <c r="H371" s="10" t="str">
        <f aca="false">IF(B371="","",COUNTIFS(복엽!$A:$A,A371,복엽!$B:$B,B371,복엽!$M:$M,"구부러짐"))</f>
        <v/>
      </c>
      <c r="I371" s="10" t="str">
        <f aca="false">IF(B371="","",COUNTIFS(화방!$A:$A,A371,화방!$B:$B,B371))</f>
        <v/>
      </c>
      <c r="J371" s="10" t="str">
        <f aca="false">IF(B371="","",SUMIFS(화방!$G:$G,화방!$A:$A,A371,화방!$B:$B,B371))</f>
        <v/>
      </c>
      <c r="K371" s="9"/>
      <c r="L371" s="9"/>
      <c r="M371" s="9"/>
    </row>
    <row r="372" customFormat="false" ht="15" hidden="false" customHeight="true" outlineLevel="0" collapsed="false">
      <c r="A372" s="8"/>
      <c r="B372" s="9"/>
      <c r="C372" s="9"/>
      <c r="D372" s="9"/>
      <c r="E372" s="9"/>
      <c r="F372" s="9"/>
      <c r="G372" s="10" t="str">
        <f aca="false">IF(B372="","",COUNTIFS(복엽!$A:$A,A372,복엽!$B:$B,B372))</f>
        <v/>
      </c>
      <c r="H372" s="10" t="str">
        <f aca="false">IF(B372="","",COUNTIFS(복엽!$A:$A,A372,복엽!$B:$B,B372,복엽!$M:$M,"구부러짐"))</f>
        <v/>
      </c>
      <c r="I372" s="10" t="str">
        <f aca="false">IF(B372="","",COUNTIFS(화방!$A:$A,A372,화방!$B:$B,B372))</f>
        <v/>
      </c>
      <c r="J372" s="10" t="str">
        <f aca="false">IF(B372="","",SUMIFS(화방!$G:$G,화방!$A:$A,A372,화방!$B:$B,B372))</f>
        <v/>
      </c>
      <c r="K372" s="9"/>
      <c r="L372" s="9"/>
      <c r="M372" s="9"/>
    </row>
    <row r="373" customFormat="false" ht="15" hidden="false" customHeight="true" outlineLevel="0" collapsed="false">
      <c r="A373" s="8"/>
      <c r="B373" s="9"/>
      <c r="C373" s="9"/>
      <c r="D373" s="9"/>
      <c r="E373" s="9"/>
      <c r="F373" s="9"/>
      <c r="G373" s="10" t="str">
        <f aca="false">IF(B373="","",COUNTIFS(복엽!$A:$A,A373,복엽!$B:$B,B373))</f>
        <v/>
      </c>
      <c r="H373" s="10" t="str">
        <f aca="false">IF(B373="","",COUNTIFS(복엽!$A:$A,A373,복엽!$B:$B,B373,복엽!$M:$M,"구부러짐"))</f>
        <v/>
      </c>
      <c r="I373" s="10" t="str">
        <f aca="false">IF(B373="","",COUNTIFS(화방!$A:$A,A373,화방!$B:$B,B373))</f>
        <v/>
      </c>
      <c r="J373" s="10" t="str">
        <f aca="false">IF(B373="","",SUMIFS(화방!$G:$G,화방!$A:$A,A373,화방!$B:$B,B373))</f>
        <v/>
      </c>
      <c r="K373" s="9"/>
      <c r="L373" s="9"/>
      <c r="M373" s="9"/>
    </row>
    <row r="374" customFormat="false" ht="15" hidden="false" customHeight="true" outlineLevel="0" collapsed="false">
      <c r="A374" s="8"/>
      <c r="B374" s="9"/>
      <c r="C374" s="9"/>
      <c r="D374" s="9"/>
      <c r="E374" s="9"/>
      <c r="F374" s="9"/>
      <c r="G374" s="10" t="str">
        <f aca="false">IF(B374="","",COUNTIFS(복엽!$A:$A,A374,복엽!$B:$B,B374))</f>
        <v/>
      </c>
      <c r="H374" s="10" t="str">
        <f aca="false">IF(B374="","",COUNTIFS(복엽!$A:$A,A374,복엽!$B:$B,B374,복엽!$M:$M,"구부러짐"))</f>
        <v/>
      </c>
      <c r="I374" s="10" t="str">
        <f aca="false">IF(B374="","",COUNTIFS(화방!$A:$A,A374,화방!$B:$B,B374))</f>
        <v/>
      </c>
      <c r="J374" s="10" t="str">
        <f aca="false">IF(B374="","",SUMIFS(화방!$G:$G,화방!$A:$A,A374,화방!$B:$B,B374))</f>
        <v/>
      </c>
      <c r="K374" s="9"/>
      <c r="L374" s="9"/>
      <c r="M374" s="9"/>
    </row>
    <row r="375" customFormat="false" ht="15" hidden="false" customHeight="true" outlineLevel="0" collapsed="false">
      <c r="A375" s="8"/>
      <c r="B375" s="9"/>
      <c r="C375" s="9"/>
      <c r="D375" s="9"/>
      <c r="E375" s="9"/>
      <c r="F375" s="9"/>
      <c r="G375" s="10" t="str">
        <f aca="false">IF(B375="","",COUNTIFS(복엽!$A:$A,A375,복엽!$B:$B,B375))</f>
        <v/>
      </c>
      <c r="H375" s="10" t="str">
        <f aca="false">IF(B375="","",COUNTIFS(복엽!$A:$A,A375,복엽!$B:$B,B375,복엽!$M:$M,"구부러짐"))</f>
        <v/>
      </c>
      <c r="I375" s="10" t="str">
        <f aca="false">IF(B375="","",COUNTIFS(화방!$A:$A,A375,화방!$B:$B,B375))</f>
        <v/>
      </c>
      <c r="J375" s="10" t="str">
        <f aca="false">IF(B375="","",SUMIFS(화방!$G:$G,화방!$A:$A,A375,화방!$B:$B,B375))</f>
        <v/>
      </c>
      <c r="K375" s="9"/>
      <c r="L375" s="9"/>
      <c r="M375" s="9"/>
    </row>
    <row r="376" customFormat="false" ht="15" hidden="false" customHeight="true" outlineLevel="0" collapsed="false">
      <c r="A376" s="8"/>
      <c r="B376" s="9"/>
      <c r="C376" s="9"/>
      <c r="D376" s="9"/>
      <c r="E376" s="9"/>
      <c r="F376" s="9"/>
      <c r="G376" s="10" t="str">
        <f aca="false">IF(B376="","",COUNTIFS(복엽!$A:$A,A376,복엽!$B:$B,B376))</f>
        <v/>
      </c>
      <c r="H376" s="10" t="str">
        <f aca="false">IF(B376="","",COUNTIFS(복엽!$A:$A,A376,복엽!$B:$B,B376,복엽!$M:$M,"구부러짐"))</f>
        <v/>
      </c>
      <c r="I376" s="10" t="str">
        <f aca="false">IF(B376="","",COUNTIFS(화방!$A:$A,A376,화방!$B:$B,B376))</f>
        <v/>
      </c>
      <c r="J376" s="10" t="str">
        <f aca="false">IF(B376="","",SUMIFS(화방!$G:$G,화방!$A:$A,A376,화방!$B:$B,B376))</f>
        <v/>
      </c>
      <c r="K376" s="9"/>
      <c r="L376" s="9"/>
      <c r="M376" s="9"/>
    </row>
    <row r="377" customFormat="false" ht="15" hidden="false" customHeight="true" outlineLevel="0" collapsed="false">
      <c r="A377" s="8"/>
      <c r="B377" s="9"/>
      <c r="C377" s="9"/>
      <c r="D377" s="9"/>
      <c r="E377" s="9"/>
      <c r="F377" s="9"/>
      <c r="G377" s="10" t="str">
        <f aca="false">IF(B377="","",COUNTIFS(복엽!$A:$A,A377,복엽!$B:$B,B377))</f>
        <v/>
      </c>
      <c r="H377" s="10" t="str">
        <f aca="false">IF(B377="","",COUNTIFS(복엽!$A:$A,A377,복엽!$B:$B,B377,복엽!$M:$M,"구부러짐"))</f>
        <v/>
      </c>
      <c r="I377" s="10" t="str">
        <f aca="false">IF(B377="","",COUNTIFS(화방!$A:$A,A377,화방!$B:$B,B377))</f>
        <v/>
      </c>
      <c r="J377" s="10" t="str">
        <f aca="false">IF(B377="","",SUMIFS(화방!$G:$G,화방!$A:$A,A377,화방!$B:$B,B377))</f>
        <v/>
      </c>
      <c r="K377" s="9"/>
      <c r="L377" s="9"/>
      <c r="M377" s="9"/>
    </row>
    <row r="378" customFormat="false" ht="15" hidden="false" customHeight="true" outlineLevel="0" collapsed="false">
      <c r="A378" s="8"/>
      <c r="B378" s="9"/>
      <c r="C378" s="9"/>
      <c r="D378" s="9"/>
      <c r="E378" s="9"/>
      <c r="F378" s="9"/>
      <c r="G378" s="10" t="str">
        <f aca="false">IF(B378="","",COUNTIFS(복엽!$A:$A,A378,복엽!$B:$B,B378))</f>
        <v/>
      </c>
      <c r="H378" s="10" t="str">
        <f aca="false">IF(B378="","",COUNTIFS(복엽!$A:$A,A378,복엽!$B:$B,B378,복엽!$M:$M,"구부러짐"))</f>
        <v/>
      </c>
      <c r="I378" s="10" t="str">
        <f aca="false">IF(B378="","",COUNTIFS(화방!$A:$A,A378,화방!$B:$B,B378))</f>
        <v/>
      </c>
      <c r="J378" s="10" t="str">
        <f aca="false">IF(B378="","",SUMIFS(화방!$G:$G,화방!$A:$A,A378,화방!$B:$B,B378))</f>
        <v/>
      </c>
      <c r="K378" s="9"/>
      <c r="L378" s="9"/>
      <c r="M378" s="9"/>
    </row>
    <row r="379" customFormat="false" ht="15" hidden="false" customHeight="true" outlineLevel="0" collapsed="false">
      <c r="A379" s="8"/>
      <c r="B379" s="9"/>
      <c r="C379" s="9"/>
      <c r="D379" s="9"/>
      <c r="E379" s="9"/>
      <c r="F379" s="9"/>
      <c r="G379" s="10" t="str">
        <f aca="false">IF(B379="","",COUNTIFS(복엽!$A:$A,A379,복엽!$B:$B,B379))</f>
        <v/>
      </c>
      <c r="H379" s="10" t="str">
        <f aca="false">IF(B379="","",COUNTIFS(복엽!$A:$A,A379,복엽!$B:$B,B379,복엽!$M:$M,"구부러짐"))</f>
        <v/>
      </c>
      <c r="I379" s="10" t="str">
        <f aca="false">IF(B379="","",COUNTIFS(화방!$A:$A,A379,화방!$B:$B,B379))</f>
        <v/>
      </c>
      <c r="J379" s="10" t="str">
        <f aca="false">IF(B379="","",SUMIFS(화방!$G:$G,화방!$A:$A,A379,화방!$B:$B,B379))</f>
        <v/>
      </c>
      <c r="K379" s="9"/>
      <c r="L379" s="9"/>
      <c r="M379" s="9"/>
    </row>
    <row r="380" customFormat="false" ht="15" hidden="false" customHeight="true" outlineLevel="0" collapsed="false">
      <c r="A380" s="8"/>
      <c r="B380" s="9"/>
      <c r="C380" s="9"/>
      <c r="D380" s="9"/>
      <c r="E380" s="9"/>
      <c r="F380" s="9"/>
      <c r="G380" s="10" t="str">
        <f aca="false">IF(B380="","",COUNTIFS(복엽!$A:$A,A380,복엽!$B:$B,B380))</f>
        <v/>
      </c>
      <c r="H380" s="10" t="str">
        <f aca="false">IF(B380="","",COUNTIFS(복엽!$A:$A,A380,복엽!$B:$B,B380,복엽!$M:$M,"구부러짐"))</f>
        <v/>
      </c>
      <c r="I380" s="10" t="str">
        <f aca="false">IF(B380="","",COUNTIFS(화방!$A:$A,A380,화방!$B:$B,B380))</f>
        <v/>
      </c>
      <c r="J380" s="10" t="str">
        <f aca="false">IF(B380="","",SUMIFS(화방!$G:$G,화방!$A:$A,A380,화방!$B:$B,B380))</f>
        <v/>
      </c>
      <c r="K380" s="9"/>
      <c r="L380" s="9"/>
      <c r="M380" s="9"/>
    </row>
    <row r="381" customFormat="false" ht="15" hidden="false" customHeight="true" outlineLevel="0" collapsed="false">
      <c r="A381" s="8"/>
      <c r="B381" s="9"/>
      <c r="C381" s="9"/>
      <c r="D381" s="9"/>
      <c r="E381" s="9"/>
      <c r="F381" s="9"/>
      <c r="G381" s="10" t="str">
        <f aca="false">IF(B381="","",COUNTIFS(복엽!$A:$A,A381,복엽!$B:$B,B381))</f>
        <v/>
      </c>
      <c r="H381" s="10" t="str">
        <f aca="false">IF(B381="","",COUNTIFS(복엽!$A:$A,A381,복엽!$B:$B,B381,복엽!$M:$M,"구부러짐"))</f>
        <v/>
      </c>
      <c r="I381" s="10" t="str">
        <f aca="false">IF(B381="","",COUNTIFS(화방!$A:$A,A381,화방!$B:$B,B381))</f>
        <v/>
      </c>
      <c r="J381" s="10" t="str">
        <f aca="false">IF(B381="","",SUMIFS(화방!$G:$G,화방!$A:$A,A381,화방!$B:$B,B381))</f>
        <v/>
      </c>
      <c r="K381" s="9"/>
      <c r="L381" s="9"/>
      <c r="M381" s="9"/>
    </row>
    <row r="382" customFormat="false" ht="15" hidden="false" customHeight="true" outlineLevel="0" collapsed="false">
      <c r="A382" s="8"/>
      <c r="B382" s="9"/>
      <c r="C382" s="9"/>
      <c r="D382" s="9"/>
      <c r="E382" s="9"/>
      <c r="F382" s="9"/>
      <c r="G382" s="10" t="str">
        <f aca="false">IF(B382="","",COUNTIFS(복엽!$A:$A,A382,복엽!$B:$B,B382))</f>
        <v/>
      </c>
      <c r="H382" s="10" t="str">
        <f aca="false">IF(B382="","",COUNTIFS(복엽!$A:$A,A382,복엽!$B:$B,B382,복엽!$M:$M,"구부러짐"))</f>
        <v/>
      </c>
      <c r="I382" s="10" t="str">
        <f aca="false">IF(B382="","",COUNTIFS(화방!$A:$A,A382,화방!$B:$B,B382))</f>
        <v/>
      </c>
      <c r="J382" s="10" t="str">
        <f aca="false">IF(B382="","",SUMIFS(화방!$G:$G,화방!$A:$A,A382,화방!$B:$B,B382))</f>
        <v/>
      </c>
      <c r="K382" s="9"/>
      <c r="L382" s="9"/>
      <c r="M382" s="9"/>
    </row>
    <row r="383" customFormat="false" ht="15" hidden="false" customHeight="true" outlineLevel="0" collapsed="false">
      <c r="A383" s="8"/>
      <c r="B383" s="9"/>
      <c r="C383" s="9"/>
      <c r="D383" s="9"/>
      <c r="E383" s="9"/>
      <c r="F383" s="9"/>
      <c r="G383" s="10" t="str">
        <f aca="false">IF(B383="","",COUNTIFS(복엽!$A:$A,A383,복엽!$B:$B,B383))</f>
        <v/>
      </c>
      <c r="H383" s="10" t="str">
        <f aca="false">IF(B383="","",COUNTIFS(복엽!$A:$A,A383,복엽!$B:$B,B383,복엽!$M:$M,"구부러짐"))</f>
        <v/>
      </c>
      <c r="I383" s="10" t="str">
        <f aca="false">IF(B383="","",COUNTIFS(화방!$A:$A,A383,화방!$B:$B,B383))</f>
        <v/>
      </c>
      <c r="J383" s="10" t="str">
        <f aca="false">IF(B383="","",SUMIFS(화방!$G:$G,화방!$A:$A,A383,화방!$B:$B,B383))</f>
        <v/>
      </c>
      <c r="K383" s="9"/>
      <c r="L383" s="9"/>
      <c r="M383" s="9"/>
    </row>
    <row r="384" customFormat="false" ht="15" hidden="false" customHeight="true" outlineLevel="0" collapsed="false">
      <c r="A384" s="8"/>
      <c r="B384" s="9"/>
      <c r="C384" s="9"/>
      <c r="D384" s="9"/>
      <c r="E384" s="9"/>
      <c r="F384" s="9"/>
      <c r="G384" s="10" t="str">
        <f aca="false">IF(B384="","",COUNTIFS(복엽!$A:$A,A384,복엽!$B:$B,B384))</f>
        <v/>
      </c>
      <c r="H384" s="10" t="str">
        <f aca="false">IF(B384="","",COUNTIFS(복엽!$A:$A,A384,복엽!$B:$B,B384,복엽!$M:$M,"구부러짐"))</f>
        <v/>
      </c>
      <c r="I384" s="10" t="str">
        <f aca="false">IF(B384="","",COUNTIFS(화방!$A:$A,A384,화방!$B:$B,B384))</f>
        <v/>
      </c>
      <c r="J384" s="10" t="str">
        <f aca="false">IF(B384="","",SUMIFS(화방!$G:$G,화방!$A:$A,A384,화방!$B:$B,B384))</f>
        <v/>
      </c>
      <c r="K384" s="9"/>
      <c r="L384" s="9"/>
      <c r="M384" s="9"/>
    </row>
    <row r="385" customFormat="false" ht="15" hidden="false" customHeight="true" outlineLevel="0" collapsed="false">
      <c r="A385" s="8"/>
      <c r="B385" s="9"/>
      <c r="C385" s="9"/>
      <c r="D385" s="9"/>
      <c r="E385" s="9"/>
      <c r="F385" s="9"/>
      <c r="G385" s="10" t="str">
        <f aca="false">IF(B385="","",COUNTIFS(복엽!$A:$A,A385,복엽!$B:$B,B385))</f>
        <v/>
      </c>
      <c r="H385" s="10" t="str">
        <f aca="false">IF(B385="","",COUNTIFS(복엽!$A:$A,A385,복엽!$B:$B,B385,복엽!$M:$M,"구부러짐"))</f>
        <v/>
      </c>
      <c r="I385" s="10" t="str">
        <f aca="false">IF(B385="","",COUNTIFS(화방!$A:$A,A385,화방!$B:$B,B385))</f>
        <v/>
      </c>
      <c r="J385" s="10" t="str">
        <f aca="false">IF(B385="","",SUMIFS(화방!$G:$G,화방!$A:$A,A385,화방!$B:$B,B385))</f>
        <v/>
      </c>
      <c r="K385" s="9"/>
      <c r="L385" s="9"/>
      <c r="M385" s="9"/>
    </row>
    <row r="386" customFormat="false" ht="15" hidden="false" customHeight="true" outlineLevel="0" collapsed="false">
      <c r="A386" s="8"/>
      <c r="B386" s="9"/>
      <c r="C386" s="9"/>
      <c r="D386" s="9"/>
      <c r="E386" s="9"/>
      <c r="F386" s="9"/>
      <c r="G386" s="10" t="str">
        <f aca="false">IF(B386="","",COUNTIFS(복엽!$A:$A,A386,복엽!$B:$B,B386))</f>
        <v/>
      </c>
      <c r="H386" s="10" t="str">
        <f aca="false">IF(B386="","",COUNTIFS(복엽!$A:$A,A386,복엽!$B:$B,B386,복엽!$M:$M,"구부러짐"))</f>
        <v/>
      </c>
      <c r="I386" s="10" t="str">
        <f aca="false">IF(B386="","",COUNTIFS(화방!$A:$A,A386,화방!$B:$B,B386))</f>
        <v/>
      </c>
      <c r="J386" s="10" t="str">
        <f aca="false">IF(B386="","",SUMIFS(화방!$G:$G,화방!$A:$A,A386,화방!$B:$B,B386))</f>
        <v/>
      </c>
      <c r="K386" s="9"/>
      <c r="L386" s="9"/>
      <c r="M386" s="9"/>
    </row>
    <row r="387" customFormat="false" ht="15" hidden="false" customHeight="true" outlineLevel="0" collapsed="false">
      <c r="A387" s="8"/>
      <c r="B387" s="9"/>
      <c r="C387" s="9"/>
      <c r="D387" s="9"/>
      <c r="E387" s="9"/>
      <c r="F387" s="9"/>
      <c r="G387" s="10" t="str">
        <f aca="false">IF(B387="","",COUNTIFS(복엽!$A:$A,A387,복엽!$B:$B,B387))</f>
        <v/>
      </c>
      <c r="H387" s="10" t="str">
        <f aca="false">IF(B387="","",COUNTIFS(복엽!$A:$A,A387,복엽!$B:$B,B387,복엽!$M:$M,"구부러짐"))</f>
        <v/>
      </c>
      <c r="I387" s="10" t="str">
        <f aca="false">IF(B387="","",COUNTIFS(화방!$A:$A,A387,화방!$B:$B,B387))</f>
        <v/>
      </c>
      <c r="J387" s="10" t="str">
        <f aca="false">IF(B387="","",SUMIFS(화방!$G:$G,화방!$A:$A,A387,화방!$B:$B,B387))</f>
        <v/>
      </c>
      <c r="K387" s="9"/>
      <c r="L387" s="9"/>
      <c r="M387" s="9"/>
    </row>
    <row r="388" customFormat="false" ht="15" hidden="false" customHeight="true" outlineLevel="0" collapsed="false">
      <c r="A388" s="8"/>
      <c r="B388" s="9"/>
      <c r="C388" s="9"/>
      <c r="D388" s="9"/>
      <c r="E388" s="9"/>
      <c r="F388" s="9"/>
      <c r="G388" s="10" t="str">
        <f aca="false">IF(B388="","",COUNTIFS(복엽!$A:$A,A388,복엽!$B:$B,B388))</f>
        <v/>
      </c>
      <c r="H388" s="10" t="str">
        <f aca="false">IF(B388="","",COUNTIFS(복엽!$A:$A,A388,복엽!$B:$B,B388,복엽!$M:$M,"구부러짐"))</f>
        <v/>
      </c>
      <c r="I388" s="10" t="str">
        <f aca="false">IF(B388="","",COUNTIFS(화방!$A:$A,A388,화방!$B:$B,B388))</f>
        <v/>
      </c>
      <c r="J388" s="10" t="str">
        <f aca="false">IF(B388="","",SUMIFS(화방!$G:$G,화방!$A:$A,A388,화방!$B:$B,B388))</f>
        <v/>
      </c>
      <c r="K388" s="9"/>
      <c r="L388" s="9"/>
      <c r="M388" s="9"/>
    </row>
    <row r="389" customFormat="false" ht="15" hidden="false" customHeight="true" outlineLevel="0" collapsed="false">
      <c r="A389" s="8"/>
      <c r="B389" s="9"/>
      <c r="C389" s="9"/>
      <c r="D389" s="9"/>
      <c r="E389" s="9"/>
      <c r="F389" s="9"/>
      <c r="G389" s="10" t="str">
        <f aca="false">IF(B389="","",COUNTIFS(복엽!$A:$A,A389,복엽!$B:$B,B389))</f>
        <v/>
      </c>
      <c r="H389" s="10" t="str">
        <f aca="false">IF(B389="","",COUNTIFS(복엽!$A:$A,A389,복엽!$B:$B,B389,복엽!$M:$M,"구부러짐"))</f>
        <v/>
      </c>
      <c r="I389" s="10" t="str">
        <f aca="false">IF(B389="","",COUNTIFS(화방!$A:$A,A389,화방!$B:$B,B389))</f>
        <v/>
      </c>
      <c r="J389" s="10" t="str">
        <f aca="false">IF(B389="","",SUMIFS(화방!$G:$G,화방!$A:$A,A389,화방!$B:$B,B389))</f>
        <v/>
      </c>
      <c r="K389" s="9"/>
      <c r="L389" s="9"/>
      <c r="M389" s="9"/>
    </row>
    <row r="390" customFormat="false" ht="15" hidden="false" customHeight="true" outlineLevel="0" collapsed="false">
      <c r="A390" s="8"/>
      <c r="B390" s="9"/>
      <c r="C390" s="9"/>
      <c r="D390" s="9"/>
      <c r="E390" s="9"/>
      <c r="F390" s="9"/>
      <c r="G390" s="10" t="str">
        <f aca="false">IF(B390="","",COUNTIFS(복엽!$A:$A,A390,복엽!$B:$B,B390))</f>
        <v/>
      </c>
      <c r="H390" s="10" t="str">
        <f aca="false">IF(B390="","",COUNTIFS(복엽!$A:$A,A390,복엽!$B:$B,B390,복엽!$M:$M,"구부러짐"))</f>
        <v/>
      </c>
      <c r="I390" s="10" t="str">
        <f aca="false">IF(B390="","",COUNTIFS(화방!$A:$A,A390,화방!$B:$B,B390))</f>
        <v/>
      </c>
      <c r="J390" s="10" t="str">
        <f aca="false">IF(B390="","",SUMIFS(화방!$G:$G,화방!$A:$A,A390,화방!$B:$B,B390))</f>
        <v/>
      </c>
      <c r="K390" s="9"/>
      <c r="L390" s="9"/>
      <c r="M390" s="9"/>
    </row>
    <row r="391" customFormat="false" ht="15" hidden="false" customHeight="true" outlineLevel="0" collapsed="false">
      <c r="A391" s="8"/>
      <c r="B391" s="9"/>
      <c r="C391" s="9"/>
      <c r="D391" s="9"/>
      <c r="E391" s="9"/>
      <c r="F391" s="9"/>
      <c r="G391" s="10" t="str">
        <f aca="false">IF(B391="","",COUNTIFS(복엽!$A:$A,A391,복엽!$B:$B,B391))</f>
        <v/>
      </c>
      <c r="H391" s="10" t="str">
        <f aca="false">IF(B391="","",COUNTIFS(복엽!$A:$A,A391,복엽!$B:$B,B391,복엽!$M:$M,"구부러짐"))</f>
        <v/>
      </c>
      <c r="I391" s="10" t="str">
        <f aca="false">IF(B391="","",COUNTIFS(화방!$A:$A,A391,화방!$B:$B,B391))</f>
        <v/>
      </c>
      <c r="J391" s="10" t="str">
        <f aca="false">IF(B391="","",SUMIFS(화방!$G:$G,화방!$A:$A,A391,화방!$B:$B,B391))</f>
        <v/>
      </c>
      <c r="K391" s="9"/>
      <c r="L391" s="9"/>
      <c r="M391" s="9"/>
    </row>
    <row r="392" customFormat="false" ht="15" hidden="false" customHeight="true" outlineLevel="0" collapsed="false">
      <c r="A392" s="8"/>
      <c r="B392" s="9"/>
      <c r="C392" s="9"/>
      <c r="D392" s="9"/>
      <c r="E392" s="9"/>
      <c r="F392" s="9"/>
      <c r="G392" s="10" t="str">
        <f aca="false">IF(B392="","",COUNTIFS(복엽!$A:$A,A392,복엽!$B:$B,B392))</f>
        <v/>
      </c>
      <c r="H392" s="10" t="str">
        <f aca="false">IF(B392="","",COUNTIFS(복엽!$A:$A,A392,복엽!$B:$B,B392,복엽!$M:$M,"구부러짐"))</f>
        <v/>
      </c>
      <c r="I392" s="10" t="str">
        <f aca="false">IF(B392="","",COUNTIFS(화방!$A:$A,A392,화방!$B:$B,B392))</f>
        <v/>
      </c>
      <c r="J392" s="10" t="str">
        <f aca="false">IF(B392="","",SUMIFS(화방!$G:$G,화방!$A:$A,A392,화방!$B:$B,B392))</f>
        <v/>
      </c>
      <c r="K392" s="9"/>
      <c r="L392" s="9"/>
      <c r="M392" s="9"/>
    </row>
    <row r="393" customFormat="false" ht="15" hidden="false" customHeight="true" outlineLevel="0" collapsed="false">
      <c r="A393" s="8"/>
      <c r="B393" s="9"/>
      <c r="C393" s="9"/>
      <c r="D393" s="9"/>
      <c r="E393" s="9"/>
      <c r="F393" s="9"/>
      <c r="G393" s="10" t="str">
        <f aca="false">IF(B393="","",COUNTIFS(복엽!$A:$A,A393,복엽!$B:$B,B393))</f>
        <v/>
      </c>
      <c r="H393" s="10" t="str">
        <f aca="false">IF(B393="","",COUNTIFS(복엽!$A:$A,A393,복엽!$B:$B,B393,복엽!$M:$M,"구부러짐"))</f>
        <v/>
      </c>
      <c r="I393" s="10" t="str">
        <f aca="false">IF(B393="","",COUNTIFS(화방!$A:$A,A393,화방!$B:$B,B393))</f>
        <v/>
      </c>
      <c r="J393" s="10" t="str">
        <f aca="false">IF(B393="","",SUMIFS(화방!$G:$G,화방!$A:$A,A393,화방!$B:$B,B393))</f>
        <v/>
      </c>
      <c r="K393" s="9"/>
      <c r="L393" s="9"/>
      <c r="M393" s="9"/>
    </row>
    <row r="394" customFormat="false" ht="15" hidden="false" customHeight="true" outlineLevel="0" collapsed="false">
      <c r="A394" s="8"/>
      <c r="B394" s="9"/>
      <c r="C394" s="9"/>
      <c r="D394" s="9"/>
      <c r="E394" s="9"/>
      <c r="F394" s="9"/>
      <c r="G394" s="10" t="str">
        <f aca="false">IF(B394="","",COUNTIFS(복엽!$A:$A,A394,복엽!$B:$B,B394))</f>
        <v/>
      </c>
      <c r="H394" s="10" t="str">
        <f aca="false">IF(B394="","",COUNTIFS(복엽!$A:$A,A394,복엽!$B:$B,B394,복엽!$M:$M,"구부러짐"))</f>
        <v/>
      </c>
      <c r="I394" s="10" t="str">
        <f aca="false">IF(B394="","",COUNTIFS(화방!$A:$A,A394,화방!$B:$B,B394))</f>
        <v/>
      </c>
      <c r="J394" s="10" t="str">
        <f aca="false">IF(B394="","",SUMIFS(화방!$G:$G,화방!$A:$A,A394,화방!$B:$B,B394))</f>
        <v/>
      </c>
      <c r="K394" s="9"/>
      <c r="L394" s="9"/>
      <c r="M394" s="9"/>
    </row>
    <row r="395" customFormat="false" ht="15" hidden="false" customHeight="true" outlineLevel="0" collapsed="false">
      <c r="A395" s="8"/>
      <c r="B395" s="9"/>
      <c r="C395" s="9"/>
      <c r="D395" s="9"/>
      <c r="E395" s="9"/>
      <c r="F395" s="9"/>
      <c r="G395" s="10" t="str">
        <f aca="false">IF(B395="","",COUNTIFS(복엽!$A:$A,A395,복엽!$B:$B,B395))</f>
        <v/>
      </c>
      <c r="H395" s="10" t="str">
        <f aca="false">IF(B395="","",COUNTIFS(복엽!$A:$A,A395,복엽!$B:$B,B395,복엽!$M:$M,"구부러짐"))</f>
        <v/>
      </c>
      <c r="I395" s="10" t="str">
        <f aca="false">IF(B395="","",COUNTIFS(화방!$A:$A,A395,화방!$B:$B,B395))</f>
        <v/>
      </c>
      <c r="J395" s="10" t="str">
        <f aca="false">IF(B395="","",SUMIFS(화방!$G:$G,화방!$A:$A,A395,화방!$B:$B,B395))</f>
        <v/>
      </c>
      <c r="K395" s="9"/>
      <c r="L395" s="9"/>
      <c r="M395" s="9"/>
    </row>
    <row r="396" customFormat="false" ht="15" hidden="false" customHeight="true" outlineLevel="0" collapsed="false">
      <c r="A396" s="8"/>
      <c r="B396" s="9"/>
      <c r="C396" s="9"/>
      <c r="D396" s="9"/>
      <c r="E396" s="9"/>
      <c r="F396" s="9"/>
      <c r="G396" s="10" t="str">
        <f aca="false">IF(B396="","",COUNTIFS(복엽!$A:$A,A396,복엽!$B:$B,B396))</f>
        <v/>
      </c>
      <c r="H396" s="10" t="str">
        <f aca="false">IF(B396="","",COUNTIFS(복엽!$A:$A,A396,복엽!$B:$B,B396,복엽!$M:$M,"구부러짐"))</f>
        <v/>
      </c>
      <c r="I396" s="10" t="str">
        <f aca="false">IF(B396="","",COUNTIFS(화방!$A:$A,A396,화방!$B:$B,B396))</f>
        <v/>
      </c>
      <c r="J396" s="10" t="str">
        <f aca="false">IF(B396="","",SUMIFS(화방!$G:$G,화방!$A:$A,A396,화방!$B:$B,B396))</f>
        <v/>
      </c>
      <c r="K396" s="9"/>
      <c r="L396" s="9"/>
      <c r="M396" s="9"/>
    </row>
    <row r="397" customFormat="false" ht="15" hidden="false" customHeight="true" outlineLevel="0" collapsed="false">
      <c r="A397" s="8"/>
      <c r="B397" s="9"/>
      <c r="C397" s="9"/>
      <c r="D397" s="9"/>
      <c r="E397" s="9"/>
      <c r="F397" s="9"/>
      <c r="G397" s="10" t="str">
        <f aca="false">IF(B397="","",COUNTIFS(복엽!$A:$A,A397,복엽!$B:$B,B397))</f>
        <v/>
      </c>
      <c r="H397" s="10" t="str">
        <f aca="false">IF(B397="","",COUNTIFS(복엽!$A:$A,A397,복엽!$B:$B,B397,복엽!$M:$M,"구부러짐"))</f>
        <v/>
      </c>
      <c r="I397" s="10" t="str">
        <f aca="false">IF(B397="","",COUNTIFS(화방!$A:$A,A397,화방!$B:$B,B397))</f>
        <v/>
      </c>
      <c r="J397" s="10" t="str">
        <f aca="false">IF(B397="","",SUMIFS(화방!$G:$G,화방!$A:$A,A397,화방!$B:$B,B397))</f>
        <v/>
      </c>
      <c r="K397" s="9"/>
      <c r="L397" s="9"/>
      <c r="M397" s="9"/>
    </row>
    <row r="398" customFormat="false" ht="15" hidden="false" customHeight="true" outlineLevel="0" collapsed="false">
      <c r="A398" s="8"/>
      <c r="B398" s="9"/>
      <c r="C398" s="9"/>
      <c r="D398" s="9"/>
      <c r="E398" s="9"/>
      <c r="F398" s="9"/>
      <c r="G398" s="10" t="str">
        <f aca="false">IF(B398="","",COUNTIFS(복엽!$A:$A,A398,복엽!$B:$B,B398))</f>
        <v/>
      </c>
      <c r="H398" s="10" t="str">
        <f aca="false">IF(B398="","",COUNTIFS(복엽!$A:$A,A398,복엽!$B:$B,B398,복엽!$M:$M,"구부러짐"))</f>
        <v/>
      </c>
      <c r="I398" s="10" t="str">
        <f aca="false">IF(B398="","",COUNTIFS(화방!$A:$A,A398,화방!$B:$B,B398))</f>
        <v/>
      </c>
      <c r="J398" s="10" t="str">
        <f aca="false">IF(B398="","",SUMIFS(화방!$G:$G,화방!$A:$A,A398,화방!$B:$B,B398))</f>
        <v/>
      </c>
      <c r="K398" s="9"/>
      <c r="L398" s="9"/>
      <c r="M398" s="9"/>
    </row>
    <row r="399" customFormat="false" ht="15" hidden="false" customHeight="true" outlineLevel="0" collapsed="false">
      <c r="A399" s="8"/>
      <c r="B399" s="9"/>
      <c r="C399" s="9"/>
      <c r="D399" s="9"/>
      <c r="E399" s="9"/>
      <c r="F399" s="9"/>
      <c r="G399" s="10" t="str">
        <f aca="false">IF(B399="","",COUNTIFS(복엽!$A:$A,A399,복엽!$B:$B,B399))</f>
        <v/>
      </c>
      <c r="H399" s="10" t="str">
        <f aca="false">IF(B399="","",COUNTIFS(복엽!$A:$A,A399,복엽!$B:$B,B399,복엽!$M:$M,"구부러짐"))</f>
        <v/>
      </c>
      <c r="I399" s="10" t="str">
        <f aca="false">IF(B399="","",COUNTIFS(화방!$A:$A,A399,화방!$B:$B,B399))</f>
        <v/>
      </c>
      <c r="J399" s="10" t="str">
        <f aca="false">IF(B399="","",SUMIFS(화방!$G:$G,화방!$A:$A,A399,화방!$B:$B,B399))</f>
        <v/>
      </c>
      <c r="K399" s="9"/>
      <c r="L399" s="9"/>
      <c r="M399" s="9"/>
    </row>
    <row r="400" customFormat="false" ht="15" hidden="false" customHeight="true" outlineLevel="0" collapsed="false">
      <c r="A400" s="8"/>
      <c r="B400" s="9"/>
      <c r="C400" s="9"/>
      <c r="D400" s="9"/>
      <c r="E400" s="9"/>
      <c r="F400" s="9"/>
      <c r="G400" s="10" t="str">
        <f aca="false">IF(B400="","",COUNTIFS(복엽!$A:$A,A400,복엽!$B:$B,B400))</f>
        <v/>
      </c>
      <c r="H400" s="10" t="str">
        <f aca="false">IF(B400="","",COUNTIFS(복엽!$A:$A,A400,복엽!$B:$B,B400,복엽!$M:$M,"구부러짐"))</f>
        <v/>
      </c>
      <c r="I400" s="10" t="str">
        <f aca="false">IF(B400="","",COUNTIFS(화방!$A:$A,A400,화방!$B:$B,B400))</f>
        <v/>
      </c>
      <c r="J400" s="10" t="str">
        <f aca="false">IF(B400="","",SUMIFS(화방!$G:$G,화방!$A:$A,A400,화방!$B:$B,B400))</f>
        <v/>
      </c>
      <c r="K400" s="9"/>
      <c r="L400" s="9"/>
      <c r="M400" s="9"/>
    </row>
    <row r="401" customFormat="false" ht="15" hidden="false" customHeight="true" outlineLevel="0" collapsed="false">
      <c r="A401" s="8"/>
      <c r="B401" s="9"/>
      <c r="C401" s="9"/>
      <c r="D401" s="9"/>
      <c r="E401" s="9"/>
      <c r="F401" s="9"/>
      <c r="G401" s="10" t="str">
        <f aca="false">IF(B401="","",COUNTIFS(복엽!$A:$A,A401,복엽!$B:$B,B401))</f>
        <v/>
      </c>
      <c r="H401" s="10" t="str">
        <f aca="false">IF(B401="","",COUNTIFS(복엽!$A:$A,A401,복엽!$B:$B,B401,복엽!$M:$M,"구부러짐"))</f>
        <v/>
      </c>
      <c r="I401" s="10" t="str">
        <f aca="false">IF(B401="","",COUNTIFS(화방!$A:$A,A401,화방!$B:$B,B401))</f>
        <v/>
      </c>
      <c r="J401" s="10" t="str">
        <f aca="false">IF(B401="","",SUMIFS(화방!$G:$G,화방!$A:$A,A401,화방!$B:$B,B401))</f>
        <v/>
      </c>
      <c r="K401" s="9"/>
      <c r="L401" s="9"/>
      <c r="M401" s="9"/>
    </row>
    <row r="402" customFormat="false" ht="15" hidden="false" customHeight="true" outlineLevel="0" collapsed="false">
      <c r="A402" s="8"/>
      <c r="B402" s="9"/>
      <c r="C402" s="9"/>
      <c r="D402" s="9"/>
      <c r="E402" s="9"/>
      <c r="F402" s="9"/>
      <c r="G402" s="10" t="str">
        <f aca="false">IF(B402="","",COUNTIFS(복엽!$A:$A,A402,복엽!$B:$B,B402))</f>
        <v/>
      </c>
      <c r="H402" s="10" t="str">
        <f aca="false">IF(B402="","",COUNTIFS(복엽!$A:$A,A402,복엽!$B:$B,B402,복엽!$M:$M,"구부러짐"))</f>
        <v/>
      </c>
      <c r="I402" s="10" t="str">
        <f aca="false">IF(B402="","",COUNTIFS(화방!$A:$A,A402,화방!$B:$B,B402))</f>
        <v/>
      </c>
      <c r="J402" s="10" t="str">
        <f aca="false">IF(B402="","",SUMIFS(화방!$G:$G,화방!$A:$A,A402,화방!$B:$B,B402))</f>
        <v/>
      </c>
      <c r="K402" s="9"/>
      <c r="L402" s="9"/>
      <c r="M402" s="9"/>
    </row>
    <row r="403" customFormat="false" ht="15" hidden="false" customHeight="true" outlineLevel="0" collapsed="false">
      <c r="A403" s="8"/>
      <c r="B403" s="9"/>
      <c r="C403" s="9"/>
      <c r="D403" s="9"/>
      <c r="E403" s="9"/>
      <c r="F403" s="9"/>
      <c r="G403" s="10" t="str">
        <f aca="false">IF(B403="","",COUNTIFS(복엽!$A:$A,A403,복엽!$B:$B,B403))</f>
        <v/>
      </c>
      <c r="H403" s="10" t="str">
        <f aca="false">IF(B403="","",COUNTIFS(복엽!$A:$A,A403,복엽!$B:$B,B403,복엽!$M:$M,"구부러짐"))</f>
        <v/>
      </c>
      <c r="I403" s="10" t="str">
        <f aca="false">IF(B403="","",COUNTIFS(화방!$A:$A,A403,화방!$B:$B,B403))</f>
        <v/>
      </c>
      <c r="J403" s="10" t="str">
        <f aca="false">IF(B403="","",SUMIFS(화방!$G:$G,화방!$A:$A,A403,화방!$B:$B,B403))</f>
        <v/>
      </c>
      <c r="K403" s="9"/>
      <c r="L403" s="9"/>
      <c r="M403" s="9"/>
    </row>
    <row r="404" customFormat="false" ht="15" hidden="false" customHeight="true" outlineLevel="0" collapsed="false">
      <c r="A404" s="8"/>
      <c r="B404" s="9"/>
      <c r="C404" s="9"/>
      <c r="D404" s="9"/>
      <c r="E404" s="9"/>
      <c r="F404" s="9"/>
      <c r="G404" s="10" t="str">
        <f aca="false">IF(B404="","",COUNTIFS(복엽!$A:$A,A404,복엽!$B:$B,B404))</f>
        <v/>
      </c>
      <c r="H404" s="10" t="str">
        <f aca="false">IF(B404="","",COUNTIFS(복엽!$A:$A,A404,복엽!$B:$B,B404,복엽!$M:$M,"구부러짐"))</f>
        <v/>
      </c>
      <c r="I404" s="10" t="str">
        <f aca="false">IF(B404="","",COUNTIFS(화방!$A:$A,A404,화방!$B:$B,B404))</f>
        <v/>
      </c>
      <c r="J404" s="10" t="str">
        <f aca="false">IF(B404="","",SUMIFS(화방!$G:$G,화방!$A:$A,A404,화방!$B:$B,B404))</f>
        <v/>
      </c>
      <c r="K404" s="9"/>
      <c r="L404" s="9"/>
      <c r="M404" s="9"/>
    </row>
    <row r="405" customFormat="false" ht="15" hidden="false" customHeight="true" outlineLevel="0" collapsed="false">
      <c r="A405" s="8"/>
      <c r="B405" s="9"/>
      <c r="C405" s="9"/>
      <c r="D405" s="9"/>
      <c r="E405" s="9"/>
      <c r="F405" s="9"/>
      <c r="G405" s="10" t="str">
        <f aca="false">IF(B405="","",COUNTIFS(복엽!$A:$A,A405,복엽!$B:$B,B405))</f>
        <v/>
      </c>
      <c r="H405" s="10" t="str">
        <f aca="false">IF(B405="","",COUNTIFS(복엽!$A:$A,A405,복엽!$B:$B,B405,복엽!$M:$M,"구부러짐"))</f>
        <v/>
      </c>
      <c r="I405" s="10" t="str">
        <f aca="false">IF(B405="","",COUNTIFS(화방!$A:$A,A405,화방!$B:$B,B405))</f>
        <v/>
      </c>
      <c r="J405" s="10" t="str">
        <f aca="false">IF(B405="","",SUMIFS(화방!$G:$G,화방!$A:$A,A405,화방!$B:$B,B405))</f>
        <v/>
      </c>
      <c r="K405" s="9"/>
      <c r="L405" s="9"/>
      <c r="M405" s="9"/>
    </row>
    <row r="406" customFormat="false" ht="15" hidden="false" customHeight="true" outlineLevel="0" collapsed="false">
      <c r="A406" s="8"/>
      <c r="B406" s="9"/>
      <c r="C406" s="9"/>
      <c r="D406" s="9"/>
      <c r="E406" s="9"/>
      <c r="F406" s="9"/>
      <c r="G406" s="10" t="str">
        <f aca="false">IF(B406="","",COUNTIFS(복엽!$A:$A,A406,복엽!$B:$B,B406))</f>
        <v/>
      </c>
      <c r="H406" s="10" t="str">
        <f aca="false">IF(B406="","",COUNTIFS(복엽!$A:$A,A406,복엽!$B:$B,B406,복엽!$M:$M,"구부러짐"))</f>
        <v/>
      </c>
      <c r="I406" s="10" t="str">
        <f aca="false">IF(B406="","",COUNTIFS(화방!$A:$A,A406,화방!$B:$B,B406))</f>
        <v/>
      </c>
      <c r="J406" s="10" t="str">
        <f aca="false">IF(B406="","",SUMIFS(화방!$G:$G,화방!$A:$A,A406,화방!$B:$B,B406))</f>
        <v/>
      </c>
      <c r="K406" s="9"/>
      <c r="L406" s="9"/>
      <c r="M406" s="9"/>
    </row>
    <row r="407" customFormat="false" ht="15" hidden="false" customHeight="true" outlineLevel="0" collapsed="false">
      <c r="A407" s="8"/>
      <c r="B407" s="9"/>
      <c r="C407" s="9"/>
      <c r="D407" s="9"/>
      <c r="E407" s="9"/>
      <c r="F407" s="9"/>
      <c r="G407" s="10" t="str">
        <f aca="false">IF(B407="","",COUNTIFS(복엽!$A:$A,A407,복엽!$B:$B,B407))</f>
        <v/>
      </c>
      <c r="H407" s="10" t="str">
        <f aca="false">IF(B407="","",COUNTIFS(복엽!$A:$A,A407,복엽!$B:$B,B407,복엽!$M:$M,"구부러짐"))</f>
        <v/>
      </c>
      <c r="I407" s="10" t="str">
        <f aca="false">IF(B407="","",COUNTIFS(화방!$A:$A,A407,화방!$B:$B,B407))</f>
        <v/>
      </c>
      <c r="J407" s="10" t="str">
        <f aca="false">IF(B407="","",SUMIFS(화방!$G:$G,화방!$A:$A,A407,화방!$B:$B,B407))</f>
        <v/>
      </c>
      <c r="K407" s="9"/>
      <c r="L407" s="9"/>
      <c r="M407" s="9"/>
    </row>
    <row r="408" customFormat="false" ht="15" hidden="false" customHeight="true" outlineLevel="0" collapsed="false">
      <c r="A408" s="8"/>
      <c r="B408" s="9"/>
      <c r="C408" s="9"/>
      <c r="D408" s="9"/>
      <c r="E408" s="9"/>
      <c r="F408" s="9"/>
      <c r="G408" s="10" t="str">
        <f aca="false">IF(B408="","",COUNTIFS(복엽!$A:$A,A408,복엽!$B:$B,B408))</f>
        <v/>
      </c>
      <c r="H408" s="10" t="str">
        <f aca="false">IF(B408="","",COUNTIFS(복엽!$A:$A,A408,복엽!$B:$B,B408,복엽!$M:$M,"구부러짐"))</f>
        <v/>
      </c>
      <c r="I408" s="10" t="str">
        <f aca="false">IF(B408="","",COUNTIFS(화방!$A:$A,A408,화방!$B:$B,B408))</f>
        <v/>
      </c>
      <c r="J408" s="10" t="str">
        <f aca="false">IF(B408="","",SUMIFS(화방!$G:$G,화방!$A:$A,A408,화방!$B:$B,B408))</f>
        <v/>
      </c>
      <c r="K408" s="9"/>
      <c r="L408" s="9"/>
      <c r="M408" s="9"/>
    </row>
    <row r="409" customFormat="false" ht="15" hidden="false" customHeight="true" outlineLevel="0" collapsed="false">
      <c r="A409" s="8"/>
      <c r="B409" s="9"/>
      <c r="C409" s="9"/>
      <c r="D409" s="9"/>
      <c r="E409" s="9"/>
      <c r="F409" s="9"/>
      <c r="G409" s="10" t="str">
        <f aca="false">IF(B409="","",COUNTIFS(복엽!$A:$A,A409,복엽!$B:$B,B409))</f>
        <v/>
      </c>
      <c r="H409" s="10" t="str">
        <f aca="false">IF(B409="","",COUNTIFS(복엽!$A:$A,A409,복엽!$B:$B,B409,복엽!$M:$M,"구부러짐"))</f>
        <v/>
      </c>
      <c r="I409" s="10" t="str">
        <f aca="false">IF(B409="","",COUNTIFS(화방!$A:$A,A409,화방!$B:$B,B409))</f>
        <v/>
      </c>
      <c r="J409" s="10" t="str">
        <f aca="false">IF(B409="","",SUMIFS(화방!$G:$G,화방!$A:$A,A409,화방!$B:$B,B409))</f>
        <v/>
      </c>
      <c r="K409" s="9"/>
      <c r="L409" s="9"/>
      <c r="M409" s="9"/>
    </row>
    <row r="410" customFormat="false" ht="15" hidden="false" customHeight="true" outlineLevel="0" collapsed="false">
      <c r="A410" s="8"/>
      <c r="B410" s="9"/>
      <c r="C410" s="9"/>
      <c r="D410" s="9"/>
      <c r="E410" s="9"/>
      <c r="F410" s="9"/>
      <c r="G410" s="10" t="str">
        <f aca="false">IF(B410="","",COUNTIFS(복엽!$A:$A,A410,복엽!$B:$B,B410))</f>
        <v/>
      </c>
      <c r="H410" s="10" t="str">
        <f aca="false">IF(B410="","",COUNTIFS(복엽!$A:$A,A410,복엽!$B:$B,B410,복엽!$M:$M,"구부러짐"))</f>
        <v/>
      </c>
      <c r="I410" s="10" t="str">
        <f aca="false">IF(B410="","",COUNTIFS(화방!$A:$A,A410,화방!$B:$B,B410))</f>
        <v/>
      </c>
      <c r="J410" s="10" t="str">
        <f aca="false">IF(B410="","",SUMIFS(화방!$G:$G,화방!$A:$A,A410,화방!$B:$B,B410))</f>
        <v/>
      </c>
      <c r="K410" s="9"/>
      <c r="L410" s="9"/>
      <c r="M410" s="9"/>
    </row>
    <row r="411" customFormat="false" ht="15" hidden="false" customHeight="true" outlineLevel="0" collapsed="false">
      <c r="A411" s="8"/>
      <c r="B411" s="9"/>
      <c r="C411" s="9"/>
      <c r="D411" s="9"/>
      <c r="E411" s="9"/>
      <c r="F411" s="9"/>
      <c r="G411" s="10" t="str">
        <f aca="false">IF(B411="","",COUNTIFS(복엽!$A:$A,A411,복엽!$B:$B,B411))</f>
        <v/>
      </c>
      <c r="H411" s="10" t="str">
        <f aca="false">IF(B411="","",COUNTIFS(복엽!$A:$A,A411,복엽!$B:$B,B411,복엽!$M:$M,"구부러짐"))</f>
        <v/>
      </c>
      <c r="I411" s="10" t="str">
        <f aca="false">IF(B411="","",COUNTIFS(화방!$A:$A,A411,화방!$B:$B,B411))</f>
        <v/>
      </c>
      <c r="J411" s="10" t="str">
        <f aca="false">IF(B411="","",SUMIFS(화방!$G:$G,화방!$A:$A,A411,화방!$B:$B,B411))</f>
        <v/>
      </c>
      <c r="K411" s="9"/>
      <c r="L411" s="9"/>
      <c r="M411" s="9"/>
    </row>
    <row r="412" customFormat="false" ht="15" hidden="false" customHeight="true" outlineLevel="0" collapsed="false">
      <c r="A412" s="8"/>
      <c r="B412" s="9"/>
      <c r="C412" s="9"/>
      <c r="D412" s="9"/>
      <c r="E412" s="9"/>
      <c r="F412" s="9"/>
      <c r="G412" s="10" t="str">
        <f aca="false">IF(B412="","",COUNTIFS(복엽!$A:$A,A412,복엽!$B:$B,B412))</f>
        <v/>
      </c>
      <c r="H412" s="10" t="str">
        <f aca="false">IF(B412="","",COUNTIFS(복엽!$A:$A,A412,복엽!$B:$B,B412,복엽!$M:$M,"구부러짐"))</f>
        <v/>
      </c>
      <c r="I412" s="10" t="str">
        <f aca="false">IF(B412="","",COUNTIFS(화방!$A:$A,A412,화방!$B:$B,B412))</f>
        <v/>
      </c>
      <c r="J412" s="10" t="str">
        <f aca="false">IF(B412="","",SUMIFS(화방!$G:$G,화방!$A:$A,A412,화방!$B:$B,B412))</f>
        <v/>
      </c>
      <c r="K412" s="9"/>
      <c r="L412" s="9"/>
      <c r="M412" s="9"/>
    </row>
    <row r="413" customFormat="false" ht="15" hidden="false" customHeight="true" outlineLevel="0" collapsed="false">
      <c r="A413" s="8"/>
      <c r="B413" s="9"/>
      <c r="C413" s="9"/>
      <c r="D413" s="9"/>
      <c r="E413" s="9"/>
      <c r="F413" s="9"/>
      <c r="G413" s="10" t="str">
        <f aca="false">IF(B413="","",COUNTIFS(복엽!$A:$A,A413,복엽!$B:$B,B413))</f>
        <v/>
      </c>
      <c r="H413" s="10" t="str">
        <f aca="false">IF(B413="","",COUNTIFS(복엽!$A:$A,A413,복엽!$B:$B,B413,복엽!$M:$M,"구부러짐"))</f>
        <v/>
      </c>
      <c r="I413" s="10" t="str">
        <f aca="false">IF(B413="","",COUNTIFS(화방!$A:$A,A413,화방!$B:$B,B413))</f>
        <v/>
      </c>
      <c r="J413" s="10" t="str">
        <f aca="false">IF(B413="","",SUMIFS(화방!$G:$G,화방!$A:$A,A413,화방!$B:$B,B413))</f>
        <v/>
      </c>
      <c r="K413" s="9"/>
      <c r="L413" s="9"/>
      <c r="M413" s="9"/>
    </row>
    <row r="414" customFormat="false" ht="15" hidden="false" customHeight="true" outlineLevel="0" collapsed="false">
      <c r="A414" s="8"/>
      <c r="B414" s="9"/>
      <c r="C414" s="9"/>
      <c r="D414" s="9"/>
      <c r="E414" s="9"/>
      <c r="F414" s="9"/>
      <c r="G414" s="10" t="str">
        <f aca="false">IF(B414="","",COUNTIFS(복엽!$A:$A,A414,복엽!$B:$B,B414))</f>
        <v/>
      </c>
      <c r="H414" s="10" t="str">
        <f aca="false">IF(B414="","",COUNTIFS(복엽!$A:$A,A414,복엽!$B:$B,B414,복엽!$M:$M,"구부러짐"))</f>
        <v/>
      </c>
      <c r="I414" s="10" t="str">
        <f aca="false">IF(B414="","",COUNTIFS(화방!$A:$A,A414,화방!$B:$B,B414))</f>
        <v/>
      </c>
      <c r="J414" s="10" t="str">
        <f aca="false">IF(B414="","",SUMIFS(화방!$G:$G,화방!$A:$A,A414,화방!$B:$B,B414))</f>
        <v/>
      </c>
      <c r="K414" s="9"/>
      <c r="L414" s="9"/>
      <c r="M414" s="9"/>
    </row>
    <row r="415" customFormat="false" ht="15" hidden="false" customHeight="true" outlineLevel="0" collapsed="false">
      <c r="A415" s="8"/>
      <c r="B415" s="9"/>
      <c r="C415" s="9"/>
      <c r="D415" s="9"/>
      <c r="E415" s="9"/>
      <c r="F415" s="9"/>
      <c r="G415" s="10" t="str">
        <f aca="false">IF(B415="","",COUNTIFS(복엽!$A:$A,A415,복엽!$B:$B,B415))</f>
        <v/>
      </c>
      <c r="H415" s="10" t="str">
        <f aca="false">IF(B415="","",COUNTIFS(복엽!$A:$A,A415,복엽!$B:$B,B415,복엽!$M:$M,"구부러짐"))</f>
        <v/>
      </c>
      <c r="I415" s="10" t="str">
        <f aca="false">IF(B415="","",COUNTIFS(화방!$A:$A,A415,화방!$B:$B,B415))</f>
        <v/>
      </c>
      <c r="J415" s="10" t="str">
        <f aca="false">IF(B415="","",SUMIFS(화방!$G:$G,화방!$A:$A,A415,화방!$B:$B,B415))</f>
        <v/>
      </c>
      <c r="K415" s="9"/>
      <c r="L415" s="9"/>
      <c r="M415" s="9"/>
    </row>
    <row r="416" customFormat="false" ht="15" hidden="false" customHeight="true" outlineLevel="0" collapsed="false">
      <c r="A416" s="8"/>
      <c r="B416" s="9"/>
      <c r="C416" s="9"/>
      <c r="D416" s="9"/>
      <c r="E416" s="9"/>
      <c r="F416" s="9"/>
      <c r="G416" s="10" t="str">
        <f aca="false">IF(B416="","",COUNTIFS(복엽!$A:$A,A416,복엽!$B:$B,B416))</f>
        <v/>
      </c>
      <c r="H416" s="10" t="str">
        <f aca="false">IF(B416="","",COUNTIFS(복엽!$A:$A,A416,복엽!$B:$B,B416,복엽!$M:$M,"구부러짐"))</f>
        <v/>
      </c>
      <c r="I416" s="10" t="str">
        <f aca="false">IF(B416="","",COUNTIFS(화방!$A:$A,A416,화방!$B:$B,B416))</f>
        <v/>
      </c>
      <c r="J416" s="10" t="str">
        <f aca="false">IF(B416="","",SUMIFS(화방!$G:$G,화방!$A:$A,A416,화방!$B:$B,B416))</f>
        <v/>
      </c>
      <c r="K416" s="9"/>
      <c r="L416" s="9"/>
      <c r="M416" s="9"/>
    </row>
    <row r="417" customFormat="false" ht="15" hidden="false" customHeight="true" outlineLevel="0" collapsed="false">
      <c r="A417" s="8"/>
      <c r="B417" s="9"/>
      <c r="C417" s="9"/>
      <c r="D417" s="9"/>
      <c r="E417" s="9"/>
      <c r="F417" s="9"/>
      <c r="G417" s="10" t="str">
        <f aca="false">IF(B417="","",COUNTIFS(복엽!$A:$A,A417,복엽!$B:$B,B417))</f>
        <v/>
      </c>
      <c r="H417" s="10" t="str">
        <f aca="false">IF(B417="","",COUNTIFS(복엽!$A:$A,A417,복엽!$B:$B,B417,복엽!$M:$M,"구부러짐"))</f>
        <v/>
      </c>
      <c r="I417" s="10" t="str">
        <f aca="false">IF(B417="","",COUNTIFS(화방!$A:$A,A417,화방!$B:$B,B417))</f>
        <v/>
      </c>
      <c r="J417" s="10" t="str">
        <f aca="false">IF(B417="","",SUMIFS(화방!$G:$G,화방!$A:$A,A417,화방!$B:$B,B417))</f>
        <v/>
      </c>
      <c r="K417" s="9"/>
      <c r="L417" s="9"/>
      <c r="M417" s="9"/>
    </row>
    <row r="418" customFormat="false" ht="15" hidden="false" customHeight="true" outlineLevel="0" collapsed="false">
      <c r="A418" s="8"/>
      <c r="B418" s="9"/>
      <c r="C418" s="9"/>
      <c r="D418" s="9"/>
      <c r="E418" s="9"/>
      <c r="F418" s="9"/>
      <c r="G418" s="10" t="str">
        <f aca="false">IF(B418="","",COUNTIFS(복엽!$A:$A,A418,복엽!$B:$B,B418))</f>
        <v/>
      </c>
      <c r="H418" s="10" t="str">
        <f aca="false">IF(B418="","",COUNTIFS(복엽!$A:$A,A418,복엽!$B:$B,B418,복엽!$M:$M,"구부러짐"))</f>
        <v/>
      </c>
      <c r="I418" s="10" t="str">
        <f aca="false">IF(B418="","",COUNTIFS(화방!$A:$A,A418,화방!$B:$B,B418))</f>
        <v/>
      </c>
      <c r="J418" s="10" t="str">
        <f aca="false">IF(B418="","",SUMIFS(화방!$G:$G,화방!$A:$A,A418,화방!$B:$B,B418))</f>
        <v/>
      </c>
      <c r="K418" s="9"/>
      <c r="L418" s="9"/>
      <c r="M418" s="9"/>
    </row>
    <row r="419" customFormat="false" ht="15" hidden="false" customHeight="true" outlineLevel="0" collapsed="false">
      <c r="A419" s="8"/>
      <c r="B419" s="9"/>
      <c r="C419" s="9"/>
      <c r="D419" s="9"/>
      <c r="E419" s="9"/>
      <c r="F419" s="9"/>
      <c r="G419" s="10" t="str">
        <f aca="false">IF(B419="","",COUNTIFS(복엽!$A:$A,A419,복엽!$B:$B,B419))</f>
        <v/>
      </c>
      <c r="H419" s="10" t="str">
        <f aca="false">IF(B419="","",COUNTIFS(복엽!$A:$A,A419,복엽!$B:$B,B419,복엽!$M:$M,"구부러짐"))</f>
        <v/>
      </c>
      <c r="I419" s="10" t="str">
        <f aca="false">IF(B419="","",COUNTIFS(화방!$A:$A,A419,화방!$B:$B,B419))</f>
        <v/>
      </c>
      <c r="J419" s="10" t="str">
        <f aca="false">IF(B419="","",SUMIFS(화방!$G:$G,화방!$A:$A,A419,화방!$B:$B,B419))</f>
        <v/>
      </c>
      <c r="K419" s="9"/>
      <c r="L419" s="9"/>
      <c r="M419" s="9"/>
    </row>
    <row r="420" customFormat="false" ht="15" hidden="false" customHeight="true" outlineLevel="0" collapsed="false">
      <c r="A420" s="8"/>
      <c r="B420" s="9"/>
      <c r="C420" s="9"/>
      <c r="D420" s="9"/>
      <c r="E420" s="9"/>
      <c r="F420" s="9"/>
      <c r="G420" s="10" t="str">
        <f aca="false">IF(B420="","",COUNTIFS(복엽!$A:$A,A420,복엽!$B:$B,B420))</f>
        <v/>
      </c>
      <c r="H420" s="10" t="str">
        <f aca="false">IF(B420="","",COUNTIFS(복엽!$A:$A,A420,복엽!$B:$B,B420,복엽!$M:$M,"구부러짐"))</f>
        <v/>
      </c>
      <c r="I420" s="10" t="str">
        <f aca="false">IF(B420="","",COUNTIFS(화방!$A:$A,A420,화방!$B:$B,B420))</f>
        <v/>
      </c>
      <c r="J420" s="10" t="str">
        <f aca="false">IF(B420="","",SUMIFS(화방!$G:$G,화방!$A:$A,A420,화방!$B:$B,B420))</f>
        <v/>
      </c>
      <c r="K420" s="9"/>
      <c r="L420" s="9"/>
      <c r="M420" s="9"/>
    </row>
    <row r="421" customFormat="false" ht="15" hidden="false" customHeight="true" outlineLevel="0" collapsed="false">
      <c r="A421" s="8"/>
      <c r="B421" s="9"/>
      <c r="C421" s="9"/>
      <c r="D421" s="9"/>
      <c r="E421" s="9"/>
      <c r="F421" s="9"/>
      <c r="G421" s="10" t="str">
        <f aca="false">IF(B421="","",COUNTIFS(복엽!$A:$A,A421,복엽!$B:$B,B421))</f>
        <v/>
      </c>
      <c r="H421" s="10" t="str">
        <f aca="false">IF(B421="","",COUNTIFS(복엽!$A:$A,A421,복엽!$B:$B,B421,복엽!$M:$M,"구부러짐"))</f>
        <v/>
      </c>
      <c r="I421" s="10" t="str">
        <f aca="false">IF(B421="","",COUNTIFS(화방!$A:$A,A421,화방!$B:$B,B421))</f>
        <v/>
      </c>
      <c r="J421" s="10" t="str">
        <f aca="false">IF(B421="","",SUMIFS(화방!$G:$G,화방!$A:$A,A421,화방!$B:$B,B421))</f>
        <v/>
      </c>
      <c r="K421" s="9"/>
      <c r="L421" s="9"/>
      <c r="M421" s="9"/>
    </row>
    <row r="422" customFormat="false" ht="15" hidden="false" customHeight="true" outlineLevel="0" collapsed="false">
      <c r="A422" s="8"/>
      <c r="B422" s="9"/>
      <c r="C422" s="9"/>
      <c r="D422" s="9"/>
      <c r="E422" s="9"/>
      <c r="F422" s="9"/>
      <c r="G422" s="10" t="str">
        <f aca="false">IF(B422="","",COUNTIFS(복엽!$A:$A,A422,복엽!$B:$B,B422))</f>
        <v/>
      </c>
      <c r="H422" s="10" t="str">
        <f aca="false">IF(B422="","",COUNTIFS(복엽!$A:$A,A422,복엽!$B:$B,B422,복엽!$M:$M,"구부러짐"))</f>
        <v/>
      </c>
      <c r="I422" s="10" t="str">
        <f aca="false">IF(B422="","",COUNTIFS(화방!$A:$A,A422,화방!$B:$B,B422))</f>
        <v/>
      </c>
      <c r="J422" s="10" t="str">
        <f aca="false">IF(B422="","",SUMIFS(화방!$G:$G,화방!$A:$A,A422,화방!$B:$B,B422))</f>
        <v/>
      </c>
      <c r="K422" s="9"/>
      <c r="L422" s="9"/>
      <c r="M422" s="9"/>
    </row>
    <row r="423" customFormat="false" ht="15" hidden="false" customHeight="true" outlineLevel="0" collapsed="false">
      <c r="A423" s="8"/>
      <c r="B423" s="9"/>
      <c r="C423" s="9"/>
      <c r="D423" s="9"/>
      <c r="E423" s="9"/>
      <c r="F423" s="9"/>
      <c r="G423" s="10" t="str">
        <f aca="false">IF(B423="","",COUNTIFS(복엽!$A:$A,A423,복엽!$B:$B,B423))</f>
        <v/>
      </c>
      <c r="H423" s="10" t="str">
        <f aca="false">IF(B423="","",COUNTIFS(복엽!$A:$A,A423,복엽!$B:$B,B423,복엽!$M:$M,"구부러짐"))</f>
        <v/>
      </c>
      <c r="I423" s="10" t="str">
        <f aca="false">IF(B423="","",COUNTIFS(화방!$A:$A,A423,화방!$B:$B,B423))</f>
        <v/>
      </c>
      <c r="J423" s="10" t="str">
        <f aca="false">IF(B423="","",SUMIFS(화방!$G:$G,화방!$A:$A,A423,화방!$B:$B,B423))</f>
        <v/>
      </c>
      <c r="K423" s="9"/>
      <c r="L423" s="9"/>
      <c r="M423" s="9"/>
    </row>
    <row r="424" customFormat="false" ht="15" hidden="false" customHeight="true" outlineLevel="0" collapsed="false">
      <c r="A424" s="8"/>
      <c r="B424" s="9"/>
      <c r="C424" s="9"/>
      <c r="D424" s="9"/>
      <c r="E424" s="9"/>
      <c r="F424" s="9"/>
      <c r="G424" s="10" t="str">
        <f aca="false">IF(B424="","",COUNTIFS(복엽!$A:$A,A424,복엽!$B:$B,B424))</f>
        <v/>
      </c>
      <c r="H424" s="10" t="str">
        <f aca="false">IF(B424="","",COUNTIFS(복엽!$A:$A,A424,복엽!$B:$B,B424,복엽!$M:$M,"구부러짐"))</f>
        <v/>
      </c>
      <c r="I424" s="10" t="str">
        <f aca="false">IF(B424="","",COUNTIFS(화방!$A:$A,A424,화방!$B:$B,B424))</f>
        <v/>
      </c>
      <c r="J424" s="10" t="str">
        <f aca="false">IF(B424="","",SUMIFS(화방!$G:$G,화방!$A:$A,A424,화방!$B:$B,B424))</f>
        <v/>
      </c>
      <c r="K424" s="9"/>
      <c r="L424" s="9"/>
      <c r="M424" s="9"/>
    </row>
    <row r="425" customFormat="false" ht="15" hidden="false" customHeight="true" outlineLevel="0" collapsed="false">
      <c r="A425" s="8"/>
      <c r="B425" s="9"/>
      <c r="C425" s="9"/>
      <c r="D425" s="9"/>
      <c r="E425" s="9"/>
      <c r="F425" s="9"/>
      <c r="G425" s="10" t="str">
        <f aca="false">IF(B425="","",COUNTIFS(복엽!$A:$A,A425,복엽!$B:$B,B425))</f>
        <v/>
      </c>
      <c r="H425" s="10" t="str">
        <f aca="false">IF(B425="","",COUNTIFS(복엽!$A:$A,A425,복엽!$B:$B,B425,복엽!$M:$M,"구부러짐"))</f>
        <v/>
      </c>
      <c r="I425" s="10" t="str">
        <f aca="false">IF(B425="","",COUNTIFS(화방!$A:$A,A425,화방!$B:$B,B425))</f>
        <v/>
      </c>
      <c r="J425" s="10" t="str">
        <f aca="false">IF(B425="","",SUMIFS(화방!$G:$G,화방!$A:$A,A425,화방!$B:$B,B425))</f>
        <v/>
      </c>
      <c r="K425" s="9"/>
      <c r="L425" s="9"/>
      <c r="M425" s="9"/>
    </row>
    <row r="426" customFormat="false" ht="15" hidden="false" customHeight="true" outlineLevel="0" collapsed="false">
      <c r="A426" s="8"/>
      <c r="B426" s="9"/>
      <c r="C426" s="9"/>
      <c r="D426" s="9"/>
      <c r="E426" s="9"/>
      <c r="F426" s="9"/>
      <c r="G426" s="10" t="str">
        <f aca="false">IF(B426="","",COUNTIFS(복엽!$A:$A,A426,복엽!$B:$B,B426))</f>
        <v/>
      </c>
      <c r="H426" s="10" t="str">
        <f aca="false">IF(B426="","",COUNTIFS(복엽!$A:$A,A426,복엽!$B:$B,B426,복엽!$M:$M,"구부러짐"))</f>
        <v/>
      </c>
      <c r="I426" s="10" t="str">
        <f aca="false">IF(B426="","",COUNTIFS(화방!$A:$A,A426,화방!$B:$B,B426))</f>
        <v/>
      </c>
      <c r="J426" s="10" t="str">
        <f aca="false">IF(B426="","",SUMIFS(화방!$G:$G,화방!$A:$A,A426,화방!$B:$B,B426))</f>
        <v/>
      </c>
      <c r="K426" s="9"/>
      <c r="L426" s="9"/>
      <c r="M426" s="9"/>
    </row>
    <row r="427" customFormat="false" ht="15" hidden="false" customHeight="true" outlineLevel="0" collapsed="false">
      <c r="A427" s="8"/>
      <c r="B427" s="9"/>
      <c r="C427" s="9"/>
      <c r="D427" s="9"/>
      <c r="E427" s="9"/>
      <c r="F427" s="9"/>
      <c r="G427" s="10" t="str">
        <f aca="false">IF(B427="","",COUNTIFS(복엽!$A:$A,A427,복엽!$B:$B,B427))</f>
        <v/>
      </c>
      <c r="H427" s="10" t="str">
        <f aca="false">IF(B427="","",COUNTIFS(복엽!$A:$A,A427,복엽!$B:$B,B427,복엽!$M:$M,"구부러짐"))</f>
        <v/>
      </c>
      <c r="I427" s="10" t="str">
        <f aca="false">IF(B427="","",COUNTIFS(화방!$A:$A,A427,화방!$B:$B,B427))</f>
        <v/>
      </c>
      <c r="J427" s="10" t="str">
        <f aca="false">IF(B427="","",SUMIFS(화방!$G:$G,화방!$A:$A,A427,화방!$B:$B,B427))</f>
        <v/>
      </c>
      <c r="K427" s="9"/>
      <c r="L427" s="9"/>
      <c r="M427" s="9"/>
    </row>
    <row r="428" customFormat="false" ht="15" hidden="false" customHeight="true" outlineLevel="0" collapsed="false">
      <c r="A428" s="8"/>
      <c r="B428" s="9"/>
      <c r="C428" s="9"/>
      <c r="D428" s="9"/>
      <c r="E428" s="9"/>
      <c r="F428" s="9"/>
      <c r="G428" s="10" t="str">
        <f aca="false">IF(B428="","",COUNTIFS(복엽!$A:$A,A428,복엽!$B:$B,B428))</f>
        <v/>
      </c>
      <c r="H428" s="10" t="str">
        <f aca="false">IF(B428="","",COUNTIFS(복엽!$A:$A,A428,복엽!$B:$B,B428,복엽!$M:$M,"구부러짐"))</f>
        <v/>
      </c>
      <c r="I428" s="10" t="str">
        <f aca="false">IF(B428="","",COUNTIFS(화방!$A:$A,A428,화방!$B:$B,B428))</f>
        <v/>
      </c>
      <c r="J428" s="10" t="str">
        <f aca="false">IF(B428="","",SUMIFS(화방!$G:$G,화방!$A:$A,A428,화방!$B:$B,B428))</f>
        <v/>
      </c>
      <c r="K428" s="9"/>
      <c r="L428" s="9"/>
      <c r="M428" s="9"/>
    </row>
    <row r="429" customFormat="false" ht="15" hidden="false" customHeight="true" outlineLevel="0" collapsed="false">
      <c r="A429" s="8"/>
      <c r="B429" s="9"/>
      <c r="C429" s="9"/>
      <c r="D429" s="9"/>
      <c r="E429" s="9"/>
      <c r="F429" s="9"/>
      <c r="G429" s="10" t="str">
        <f aca="false">IF(B429="","",COUNTIFS(복엽!$A:$A,A429,복엽!$B:$B,B429))</f>
        <v/>
      </c>
      <c r="H429" s="10" t="str">
        <f aca="false">IF(B429="","",COUNTIFS(복엽!$A:$A,A429,복엽!$B:$B,B429,복엽!$M:$M,"구부러짐"))</f>
        <v/>
      </c>
      <c r="I429" s="10" t="str">
        <f aca="false">IF(B429="","",COUNTIFS(화방!$A:$A,A429,화방!$B:$B,B429))</f>
        <v/>
      </c>
      <c r="J429" s="10" t="str">
        <f aca="false">IF(B429="","",SUMIFS(화방!$G:$G,화방!$A:$A,A429,화방!$B:$B,B429))</f>
        <v/>
      </c>
      <c r="K429" s="9"/>
      <c r="L429" s="9"/>
      <c r="M429" s="9"/>
    </row>
    <row r="430" customFormat="false" ht="15" hidden="false" customHeight="true" outlineLevel="0" collapsed="false">
      <c r="A430" s="8"/>
      <c r="B430" s="9"/>
      <c r="C430" s="9"/>
      <c r="D430" s="9"/>
      <c r="E430" s="9"/>
      <c r="F430" s="9"/>
      <c r="G430" s="10" t="str">
        <f aca="false">IF(B430="","",COUNTIFS(복엽!$A:$A,A430,복엽!$B:$B,B430))</f>
        <v/>
      </c>
      <c r="H430" s="10" t="str">
        <f aca="false">IF(B430="","",COUNTIFS(복엽!$A:$A,A430,복엽!$B:$B,B430,복엽!$M:$M,"구부러짐"))</f>
        <v/>
      </c>
      <c r="I430" s="10" t="str">
        <f aca="false">IF(B430="","",COUNTIFS(화방!$A:$A,A430,화방!$B:$B,B430))</f>
        <v/>
      </c>
      <c r="J430" s="10" t="str">
        <f aca="false">IF(B430="","",SUMIFS(화방!$G:$G,화방!$A:$A,A430,화방!$B:$B,B430))</f>
        <v/>
      </c>
      <c r="K430" s="9"/>
      <c r="L430" s="9"/>
      <c r="M430" s="9"/>
    </row>
    <row r="431" customFormat="false" ht="15" hidden="false" customHeight="true" outlineLevel="0" collapsed="false">
      <c r="A431" s="8"/>
      <c r="B431" s="9"/>
      <c r="C431" s="9"/>
      <c r="D431" s="9"/>
      <c r="E431" s="9"/>
      <c r="F431" s="9"/>
      <c r="G431" s="10" t="str">
        <f aca="false">IF(B431="","",COUNTIFS(복엽!$A:$A,A431,복엽!$B:$B,B431))</f>
        <v/>
      </c>
      <c r="H431" s="10" t="str">
        <f aca="false">IF(B431="","",COUNTIFS(복엽!$A:$A,A431,복엽!$B:$B,B431,복엽!$M:$M,"구부러짐"))</f>
        <v/>
      </c>
      <c r="I431" s="10" t="str">
        <f aca="false">IF(B431="","",COUNTIFS(화방!$A:$A,A431,화방!$B:$B,B431))</f>
        <v/>
      </c>
      <c r="J431" s="10" t="str">
        <f aca="false">IF(B431="","",SUMIFS(화방!$G:$G,화방!$A:$A,A431,화방!$B:$B,B431))</f>
        <v/>
      </c>
      <c r="K431" s="9"/>
      <c r="L431" s="9"/>
      <c r="M431" s="9"/>
    </row>
    <row r="432" customFormat="false" ht="15" hidden="false" customHeight="true" outlineLevel="0" collapsed="false">
      <c r="A432" s="8"/>
      <c r="B432" s="9"/>
      <c r="C432" s="9"/>
      <c r="D432" s="9"/>
      <c r="E432" s="9"/>
      <c r="F432" s="9"/>
      <c r="G432" s="10" t="str">
        <f aca="false">IF(B432="","",COUNTIFS(복엽!$A:$A,A432,복엽!$B:$B,B432))</f>
        <v/>
      </c>
      <c r="H432" s="10" t="str">
        <f aca="false">IF(B432="","",COUNTIFS(복엽!$A:$A,A432,복엽!$B:$B,B432,복엽!$M:$M,"구부러짐"))</f>
        <v/>
      </c>
      <c r="I432" s="10" t="str">
        <f aca="false">IF(B432="","",COUNTIFS(화방!$A:$A,A432,화방!$B:$B,B432))</f>
        <v/>
      </c>
      <c r="J432" s="10" t="str">
        <f aca="false">IF(B432="","",SUMIFS(화방!$G:$G,화방!$A:$A,A432,화방!$B:$B,B432))</f>
        <v/>
      </c>
      <c r="K432" s="9"/>
      <c r="L432" s="9"/>
      <c r="M432" s="9"/>
    </row>
    <row r="433" customFormat="false" ht="15" hidden="false" customHeight="true" outlineLevel="0" collapsed="false">
      <c r="A433" s="8"/>
      <c r="B433" s="9"/>
      <c r="C433" s="9"/>
      <c r="D433" s="9"/>
      <c r="E433" s="9"/>
      <c r="F433" s="9"/>
      <c r="G433" s="10" t="str">
        <f aca="false">IF(B433="","",COUNTIFS(복엽!$A:$A,A433,복엽!$B:$B,B433))</f>
        <v/>
      </c>
      <c r="H433" s="10" t="str">
        <f aca="false">IF(B433="","",COUNTIFS(복엽!$A:$A,A433,복엽!$B:$B,B433,복엽!$M:$M,"구부러짐"))</f>
        <v/>
      </c>
      <c r="I433" s="10" t="str">
        <f aca="false">IF(B433="","",COUNTIFS(화방!$A:$A,A433,화방!$B:$B,B433))</f>
        <v/>
      </c>
      <c r="J433" s="10" t="str">
        <f aca="false">IF(B433="","",SUMIFS(화방!$G:$G,화방!$A:$A,A433,화방!$B:$B,B433))</f>
        <v/>
      </c>
      <c r="K433" s="9"/>
      <c r="L433" s="9"/>
      <c r="M433" s="9"/>
    </row>
    <row r="434" customFormat="false" ht="15" hidden="false" customHeight="true" outlineLevel="0" collapsed="false">
      <c r="A434" s="8"/>
      <c r="B434" s="9"/>
      <c r="C434" s="9"/>
      <c r="D434" s="9"/>
      <c r="E434" s="9"/>
      <c r="F434" s="9"/>
      <c r="G434" s="10" t="str">
        <f aca="false">IF(B434="","",COUNTIFS(복엽!$A:$A,A434,복엽!$B:$B,B434))</f>
        <v/>
      </c>
      <c r="H434" s="10" t="str">
        <f aca="false">IF(B434="","",COUNTIFS(복엽!$A:$A,A434,복엽!$B:$B,B434,복엽!$M:$M,"구부러짐"))</f>
        <v/>
      </c>
      <c r="I434" s="10" t="str">
        <f aca="false">IF(B434="","",COUNTIFS(화방!$A:$A,A434,화방!$B:$B,B434))</f>
        <v/>
      </c>
      <c r="J434" s="10" t="str">
        <f aca="false">IF(B434="","",SUMIFS(화방!$G:$G,화방!$A:$A,A434,화방!$B:$B,B434))</f>
        <v/>
      </c>
      <c r="K434" s="9"/>
      <c r="L434" s="9"/>
      <c r="M434" s="9"/>
    </row>
    <row r="435" customFormat="false" ht="15" hidden="false" customHeight="true" outlineLevel="0" collapsed="false">
      <c r="A435" s="8"/>
      <c r="B435" s="9"/>
      <c r="C435" s="9"/>
      <c r="D435" s="9"/>
      <c r="E435" s="9"/>
      <c r="F435" s="9"/>
      <c r="G435" s="10" t="str">
        <f aca="false">IF(B435="","",COUNTIFS(복엽!$A:$A,A435,복엽!$B:$B,B435))</f>
        <v/>
      </c>
      <c r="H435" s="10" t="str">
        <f aca="false">IF(B435="","",COUNTIFS(복엽!$A:$A,A435,복엽!$B:$B,B435,복엽!$M:$M,"구부러짐"))</f>
        <v/>
      </c>
      <c r="I435" s="10" t="str">
        <f aca="false">IF(B435="","",COUNTIFS(화방!$A:$A,A435,화방!$B:$B,B435))</f>
        <v/>
      </c>
      <c r="J435" s="10" t="str">
        <f aca="false">IF(B435="","",SUMIFS(화방!$G:$G,화방!$A:$A,A435,화방!$B:$B,B435))</f>
        <v/>
      </c>
      <c r="K435" s="9"/>
      <c r="L435" s="9"/>
      <c r="M435" s="9"/>
    </row>
    <row r="436" customFormat="false" ht="15" hidden="false" customHeight="true" outlineLevel="0" collapsed="false">
      <c r="A436" s="8"/>
      <c r="B436" s="9"/>
      <c r="C436" s="9"/>
      <c r="D436" s="9"/>
      <c r="E436" s="9"/>
      <c r="F436" s="9"/>
      <c r="G436" s="10" t="str">
        <f aca="false">IF(B436="","",COUNTIFS(복엽!$A:$A,A436,복엽!$B:$B,B436))</f>
        <v/>
      </c>
      <c r="H436" s="10" t="str">
        <f aca="false">IF(B436="","",COUNTIFS(복엽!$A:$A,A436,복엽!$B:$B,B436,복엽!$M:$M,"구부러짐"))</f>
        <v/>
      </c>
      <c r="I436" s="10" t="str">
        <f aca="false">IF(B436="","",COUNTIFS(화방!$A:$A,A436,화방!$B:$B,B436))</f>
        <v/>
      </c>
      <c r="J436" s="10" t="str">
        <f aca="false">IF(B436="","",SUMIFS(화방!$G:$G,화방!$A:$A,A436,화방!$B:$B,B436))</f>
        <v/>
      </c>
      <c r="K436" s="9"/>
      <c r="L436" s="9"/>
      <c r="M436" s="9"/>
    </row>
    <row r="437" customFormat="false" ht="15" hidden="false" customHeight="true" outlineLevel="0" collapsed="false">
      <c r="A437" s="8"/>
      <c r="B437" s="9"/>
      <c r="C437" s="9"/>
      <c r="D437" s="9"/>
      <c r="E437" s="9"/>
      <c r="F437" s="9"/>
      <c r="G437" s="10" t="str">
        <f aca="false">IF(B437="","",COUNTIFS(복엽!$A:$A,A437,복엽!$B:$B,B437))</f>
        <v/>
      </c>
      <c r="H437" s="10" t="str">
        <f aca="false">IF(B437="","",COUNTIFS(복엽!$A:$A,A437,복엽!$B:$B,B437,복엽!$M:$M,"구부러짐"))</f>
        <v/>
      </c>
      <c r="I437" s="10" t="str">
        <f aca="false">IF(B437="","",COUNTIFS(화방!$A:$A,A437,화방!$B:$B,B437))</f>
        <v/>
      </c>
      <c r="J437" s="10" t="str">
        <f aca="false">IF(B437="","",SUMIFS(화방!$G:$G,화방!$A:$A,A437,화방!$B:$B,B437))</f>
        <v/>
      </c>
      <c r="K437" s="9"/>
      <c r="L437" s="9"/>
      <c r="M437" s="9"/>
    </row>
    <row r="438" customFormat="false" ht="15" hidden="false" customHeight="true" outlineLevel="0" collapsed="false">
      <c r="A438" s="8"/>
      <c r="B438" s="9"/>
      <c r="C438" s="9"/>
      <c r="D438" s="9"/>
      <c r="E438" s="9"/>
      <c r="F438" s="9"/>
      <c r="G438" s="10" t="str">
        <f aca="false">IF(B438="","",COUNTIFS(복엽!$A:$A,A438,복엽!$B:$B,B438))</f>
        <v/>
      </c>
      <c r="H438" s="10" t="str">
        <f aca="false">IF(B438="","",COUNTIFS(복엽!$A:$A,A438,복엽!$B:$B,B438,복엽!$M:$M,"구부러짐"))</f>
        <v/>
      </c>
      <c r="I438" s="10" t="str">
        <f aca="false">IF(B438="","",COUNTIFS(화방!$A:$A,A438,화방!$B:$B,B438))</f>
        <v/>
      </c>
      <c r="J438" s="10" t="str">
        <f aca="false">IF(B438="","",SUMIFS(화방!$G:$G,화방!$A:$A,A438,화방!$B:$B,B438))</f>
        <v/>
      </c>
      <c r="K438" s="9"/>
      <c r="L438" s="9"/>
      <c r="M438" s="9"/>
    </row>
    <row r="439" customFormat="false" ht="15" hidden="false" customHeight="true" outlineLevel="0" collapsed="false">
      <c r="A439" s="8"/>
      <c r="B439" s="9"/>
      <c r="C439" s="9"/>
      <c r="D439" s="9"/>
      <c r="E439" s="9"/>
      <c r="F439" s="9"/>
      <c r="G439" s="10" t="str">
        <f aca="false">IF(B439="","",COUNTIFS(복엽!$A:$A,A439,복엽!$B:$B,B439))</f>
        <v/>
      </c>
      <c r="H439" s="10" t="str">
        <f aca="false">IF(B439="","",COUNTIFS(복엽!$A:$A,A439,복엽!$B:$B,B439,복엽!$M:$M,"구부러짐"))</f>
        <v/>
      </c>
      <c r="I439" s="10" t="str">
        <f aca="false">IF(B439="","",COUNTIFS(화방!$A:$A,A439,화방!$B:$B,B439))</f>
        <v/>
      </c>
      <c r="J439" s="10" t="str">
        <f aca="false">IF(B439="","",SUMIFS(화방!$G:$G,화방!$A:$A,A439,화방!$B:$B,B439))</f>
        <v/>
      </c>
      <c r="K439" s="9"/>
      <c r="L439" s="9"/>
      <c r="M439" s="9"/>
    </row>
    <row r="440" customFormat="false" ht="15" hidden="false" customHeight="true" outlineLevel="0" collapsed="false">
      <c r="A440" s="8"/>
      <c r="B440" s="9"/>
      <c r="C440" s="9"/>
      <c r="D440" s="9"/>
      <c r="E440" s="9"/>
      <c r="F440" s="9"/>
      <c r="G440" s="10" t="str">
        <f aca="false">IF(B440="","",COUNTIFS(복엽!$A:$A,A440,복엽!$B:$B,B440))</f>
        <v/>
      </c>
      <c r="H440" s="10" t="str">
        <f aca="false">IF(B440="","",COUNTIFS(복엽!$A:$A,A440,복엽!$B:$B,B440,복엽!$M:$M,"구부러짐"))</f>
        <v/>
      </c>
      <c r="I440" s="10" t="str">
        <f aca="false">IF(B440="","",COUNTIFS(화방!$A:$A,A440,화방!$B:$B,B440))</f>
        <v/>
      </c>
      <c r="J440" s="10" t="str">
        <f aca="false">IF(B440="","",SUMIFS(화방!$G:$G,화방!$A:$A,A440,화방!$B:$B,B440))</f>
        <v/>
      </c>
      <c r="K440" s="9"/>
      <c r="L440" s="9"/>
      <c r="M440" s="9"/>
    </row>
    <row r="441" customFormat="false" ht="15" hidden="false" customHeight="true" outlineLevel="0" collapsed="false">
      <c r="A441" s="8"/>
      <c r="B441" s="9"/>
      <c r="C441" s="9"/>
      <c r="D441" s="9"/>
      <c r="E441" s="9"/>
      <c r="F441" s="9"/>
      <c r="G441" s="10" t="str">
        <f aca="false">IF(B441="","",COUNTIFS(복엽!$A:$A,A441,복엽!$B:$B,B441))</f>
        <v/>
      </c>
      <c r="H441" s="10" t="str">
        <f aca="false">IF(B441="","",COUNTIFS(복엽!$A:$A,A441,복엽!$B:$B,B441,복엽!$M:$M,"구부러짐"))</f>
        <v/>
      </c>
      <c r="I441" s="10" t="str">
        <f aca="false">IF(B441="","",COUNTIFS(화방!$A:$A,A441,화방!$B:$B,B441))</f>
        <v/>
      </c>
      <c r="J441" s="10" t="str">
        <f aca="false">IF(B441="","",SUMIFS(화방!$G:$G,화방!$A:$A,A441,화방!$B:$B,B441))</f>
        <v/>
      </c>
      <c r="K441" s="9"/>
      <c r="L441" s="9"/>
      <c r="M441" s="9"/>
    </row>
    <row r="442" customFormat="false" ht="15" hidden="false" customHeight="true" outlineLevel="0" collapsed="false">
      <c r="A442" s="8"/>
      <c r="B442" s="9"/>
      <c r="C442" s="9"/>
      <c r="D442" s="9"/>
      <c r="E442" s="9"/>
      <c r="F442" s="9"/>
      <c r="G442" s="10" t="str">
        <f aca="false">IF(B442="","",COUNTIFS(복엽!$A:$A,A442,복엽!$B:$B,B442))</f>
        <v/>
      </c>
      <c r="H442" s="10" t="str">
        <f aca="false">IF(B442="","",COUNTIFS(복엽!$A:$A,A442,복엽!$B:$B,B442,복엽!$M:$M,"구부러짐"))</f>
        <v/>
      </c>
      <c r="I442" s="10" t="str">
        <f aca="false">IF(B442="","",COUNTIFS(화방!$A:$A,A442,화방!$B:$B,B442))</f>
        <v/>
      </c>
      <c r="J442" s="10" t="str">
        <f aca="false">IF(B442="","",SUMIFS(화방!$G:$G,화방!$A:$A,A442,화방!$B:$B,B442))</f>
        <v/>
      </c>
      <c r="K442" s="9"/>
      <c r="L442" s="9"/>
      <c r="M442" s="9"/>
    </row>
    <row r="443" customFormat="false" ht="15" hidden="false" customHeight="true" outlineLevel="0" collapsed="false">
      <c r="A443" s="8"/>
      <c r="B443" s="9"/>
      <c r="C443" s="9"/>
      <c r="D443" s="9"/>
      <c r="E443" s="9"/>
      <c r="F443" s="9"/>
      <c r="G443" s="10" t="str">
        <f aca="false">IF(B443="","",COUNTIFS(복엽!$A:$A,A443,복엽!$B:$B,B443))</f>
        <v/>
      </c>
      <c r="H443" s="10" t="str">
        <f aca="false">IF(B443="","",COUNTIFS(복엽!$A:$A,A443,복엽!$B:$B,B443,복엽!$M:$M,"구부러짐"))</f>
        <v/>
      </c>
      <c r="I443" s="10" t="str">
        <f aca="false">IF(B443="","",COUNTIFS(화방!$A:$A,A443,화방!$B:$B,B443))</f>
        <v/>
      </c>
      <c r="J443" s="10" t="str">
        <f aca="false">IF(B443="","",SUMIFS(화방!$G:$G,화방!$A:$A,A443,화방!$B:$B,B443))</f>
        <v/>
      </c>
      <c r="K443" s="9"/>
      <c r="L443" s="9"/>
      <c r="M443" s="9"/>
    </row>
    <row r="444" customFormat="false" ht="15" hidden="false" customHeight="true" outlineLevel="0" collapsed="false">
      <c r="A444" s="8"/>
      <c r="B444" s="9"/>
      <c r="C444" s="9"/>
      <c r="D444" s="9"/>
      <c r="E444" s="9"/>
      <c r="F444" s="9"/>
      <c r="G444" s="10" t="str">
        <f aca="false">IF(B444="","",COUNTIFS(복엽!$A:$A,A444,복엽!$B:$B,B444))</f>
        <v/>
      </c>
      <c r="H444" s="10" t="str">
        <f aca="false">IF(B444="","",COUNTIFS(복엽!$A:$A,A444,복엽!$B:$B,B444,복엽!$M:$M,"구부러짐"))</f>
        <v/>
      </c>
      <c r="I444" s="10" t="str">
        <f aca="false">IF(B444="","",COUNTIFS(화방!$A:$A,A444,화방!$B:$B,B444))</f>
        <v/>
      </c>
      <c r="J444" s="10" t="str">
        <f aca="false">IF(B444="","",SUMIFS(화방!$G:$G,화방!$A:$A,A444,화방!$B:$B,B444))</f>
        <v/>
      </c>
      <c r="K444" s="9"/>
      <c r="L444" s="9"/>
      <c r="M444" s="9"/>
    </row>
    <row r="445" customFormat="false" ht="15" hidden="false" customHeight="true" outlineLevel="0" collapsed="false">
      <c r="A445" s="8"/>
      <c r="B445" s="9"/>
      <c r="C445" s="9"/>
      <c r="D445" s="9"/>
      <c r="E445" s="9"/>
      <c r="F445" s="9"/>
      <c r="G445" s="10" t="str">
        <f aca="false">IF(B445="","",COUNTIFS(복엽!$A:$A,A445,복엽!$B:$B,B445))</f>
        <v/>
      </c>
      <c r="H445" s="10" t="str">
        <f aca="false">IF(B445="","",COUNTIFS(복엽!$A:$A,A445,복엽!$B:$B,B445,복엽!$M:$M,"구부러짐"))</f>
        <v/>
      </c>
      <c r="I445" s="10" t="str">
        <f aca="false">IF(B445="","",COUNTIFS(화방!$A:$A,A445,화방!$B:$B,B445))</f>
        <v/>
      </c>
      <c r="J445" s="10" t="str">
        <f aca="false">IF(B445="","",SUMIFS(화방!$G:$G,화방!$A:$A,A445,화방!$B:$B,B445))</f>
        <v/>
      </c>
      <c r="K445" s="9"/>
      <c r="L445" s="9"/>
      <c r="M445" s="9"/>
    </row>
    <row r="446" customFormat="false" ht="15" hidden="false" customHeight="true" outlineLevel="0" collapsed="false">
      <c r="A446" s="8"/>
      <c r="B446" s="9"/>
      <c r="C446" s="9"/>
      <c r="D446" s="9"/>
      <c r="E446" s="9"/>
      <c r="F446" s="9"/>
      <c r="G446" s="10" t="str">
        <f aca="false">IF(B446="","",COUNTIFS(복엽!$A:$A,A446,복엽!$B:$B,B446))</f>
        <v/>
      </c>
      <c r="H446" s="10" t="str">
        <f aca="false">IF(B446="","",COUNTIFS(복엽!$A:$A,A446,복엽!$B:$B,B446,복엽!$M:$M,"구부러짐"))</f>
        <v/>
      </c>
      <c r="I446" s="10" t="str">
        <f aca="false">IF(B446="","",COUNTIFS(화방!$A:$A,A446,화방!$B:$B,B446))</f>
        <v/>
      </c>
      <c r="J446" s="10" t="str">
        <f aca="false">IF(B446="","",SUMIFS(화방!$G:$G,화방!$A:$A,A446,화방!$B:$B,B446))</f>
        <v/>
      </c>
      <c r="K446" s="9"/>
      <c r="L446" s="9"/>
      <c r="M446" s="9"/>
    </row>
    <row r="447" customFormat="false" ht="15" hidden="false" customHeight="true" outlineLevel="0" collapsed="false">
      <c r="A447" s="8"/>
      <c r="B447" s="9"/>
      <c r="C447" s="9"/>
      <c r="D447" s="9"/>
      <c r="E447" s="9"/>
      <c r="F447" s="9"/>
      <c r="G447" s="10" t="str">
        <f aca="false">IF(B447="","",COUNTIFS(복엽!$A:$A,A447,복엽!$B:$B,B447))</f>
        <v/>
      </c>
      <c r="H447" s="10" t="str">
        <f aca="false">IF(B447="","",COUNTIFS(복엽!$A:$A,A447,복엽!$B:$B,B447,복엽!$M:$M,"구부러짐"))</f>
        <v/>
      </c>
      <c r="I447" s="10" t="str">
        <f aca="false">IF(B447="","",COUNTIFS(화방!$A:$A,A447,화방!$B:$B,B447))</f>
        <v/>
      </c>
      <c r="J447" s="10" t="str">
        <f aca="false">IF(B447="","",SUMIFS(화방!$G:$G,화방!$A:$A,A447,화방!$B:$B,B447))</f>
        <v/>
      </c>
      <c r="K447" s="9"/>
      <c r="L447" s="9"/>
      <c r="M447" s="9"/>
    </row>
    <row r="448" customFormat="false" ht="15" hidden="false" customHeight="true" outlineLevel="0" collapsed="false">
      <c r="A448" s="8"/>
      <c r="B448" s="9"/>
      <c r="C448" s="9"/>
      <c r="D448" s="9"/>
      <c r="E448" s="9"/>
      <c r="F448" s="9"/>
      <c r="G448" s="10" t="str">
        <f aca="false">IF(B448="","",COUNTIFS(복엽!$A:$A,A448,복엽!$B:$B,B448))</f>
        <v/>
      </c>
      <c r="H448" s="10" t="str">
        <f aca="false">IF(B448="","",COUNTIFS(복엽!$A:$A,A448,복엽!$B:$B,B448,복엽!$M:$M,"구부러짐"))</f>
        <v/>
      </c>
      <c r="I448" s="10" t="str">
        <f aca="false">IF(B448="","",COUNTIFS(화방!$A:$A,A448,화방!$B:$B,B448))</f>
        <v/>
      </c>
      <c r="J448" s="10" t="str">
        <f aca="false">IF(B448="","",SUMIFS(화방!$G:$G,화방!$A:$A,A448,화방!$B:$B,B448))</f>
        <v/>
      </c>
      <c r="K448" s="9"/>
      <c r="L448" s="9"/>
      <c r="M448" s="9"/>
    </row>
    <row r="449" customFormat="false" ht="15" hidden="false" customHeight="true" outlineLevel="0" collapsed="false">
      <c r="A449" s="8"/>
      <c r="B449" s="9"/>
      <c r="C449" s="9"/>
      <c r="D449" s="9"/>
      <c r="E449" s="9"/>
      <c r="F449" s="9"/>
      <c r="G449" s="10" t="str">
        <f aca="false">IF(B449="","",COUNTIFS(복엽!$A:$A,A449,복엽!$B:$B,B449))</f>
        <v/>
      </c>
      <c r="H449" s="10" t="str">
        <f aca="false">IF(B449="","",COUNTIFS(복엽!$A:$A,A449,복엽!$B:$B,B449,복엽!$M:$M,"구부러짐"))</f>
        <v/>
      </c>
      <c r="I449" s="10" t="str">
        <f aca="false">IF(B449="","",COUNTIFS(화방!$A:$A,A449,화방!$B:$B,B449))</f>
        <v/>
      </c>
      <c r="J449" s="10" t="str">
        <f aca="false">IF(B449="","",SUMIFS(화방!$G:$G,화방!$A:$A,A449,화방!$B:$B,B449))</f>
        <v/>
      </c>
      <c r="K449" s="9"/>
      <c r="L449" s="9"/>
      <c r="M449" s="9"/>
    </row>
    <row r="450" customFormat="false" ht="15" hidden="false" customHeight="true" outlineLevel="0" collapsed="false">
      <c r="A450" s="8"/>
      <c r="B450" s="9"/>
      <c r="C450" s="9"/>
      <c r="D450" s="9"/>
      <c r="E450" s="9"/>
      <c r="F450" s="9"/>
      <c r="G450" s="10" t="str">
        <f aca="false">IF(B450="","",COUNTIFS(복엽!$A:$A,A450,복엽!$B:$B,B450))</f>
        <v/>
      </c>
      <c r="H450" s="10" t="str">
        <f aca="false">IF(B450="","",COUNTIFS(복엽!$A:$A,A450,복엽!$B:$B,B450,복엽!$M:$M,"구부러짐"))</f>
        <v/>
      </c>
      <c r="I450" s="10" t="str">
        <f aca="false">IF(B450="","",COUNTIFS(화방!$A:$A,A450,화방!$B:$B,B450))</f>
        <v/>
      </c>
      <c r="J450" s="10" t="str">
        <f aca="false">IF(B450="","",SUMIFS(화방!$G:$G,화방!$A:$A,A450,화방!$B:$B,B450))</f>
        <v/>
      </c>
      <c r="K450" s="9"/>
      <c r="L450" s="9"/>
      <c r="M450" s="9"/>
    </row>
    <row r="451" customFormat="false" ht="15" hidden="false" customHeight="true" outlineLevel="0" collapsed="false">
      <c r="A451" s="8"/>
      <c r="B451" s="9"/>
      <c r="C451" s="9"/>
      <c r="D451" s="9"/>
      <c r="E451" s="9"/>
      <c r="F451" s="9"/>
      <c r="G451" s="10" t="str">
        <f aca="false">IF(B451="","",COUNTIFS(복엽!$A:$A,A451,복엽!$B:$B,B451))</f>
        <v/>
      </c>
      <c r="H451" s="10" t="str">
        <f aca="false">IF(B451="","",COUNTIFS(복엽!$A:$A,A451,복엽!$B:$B,B451,복엽!$M:$M,"구부러짐"))</f>
        <v/>
      </c>
      <c r="I451" s="10" t="str">
        <f aca="false">IF(B451="","",COUNTIFS(화방!$A:$A,A451,화방!$B:$B,B451))</f>
        <v/>
      </c>
      <c r="J451" s="10" t="str">
        <f aca="false">IF(B451="","",SUMIFS(화방!$G:$G,화방!$A:$A,A451,화방!$B:$B,B451))</f>
        <v/>
      </c>
      <c r="K451" s="9"/>
      <c r="L451" s="9"/>
      <c r="M451" s="9"/>
    </row>
    <row r="452" customFormat="false" ht="15" hidden="false" customHeight="true" outlineLevel="0" collapsed="false">
      <c r="A452" s="8"/>
      <c r="B452" s="9"/>
      <c r="C452" s="9"/>
      <c r="D452" s="9"/>
      <c r="E452" s="9"/>
      <c r="F452" s="9"/>
      <c r="G452" s="10" t="str">
        <f aca="false">IF(B452="","",COUNTIFS(복엽!$A:$A,A452,복엽!$B:$B,B452))</f>
        <v/>
      </c>
      <c r="H452" s="10" t="str">
        <f aca="false">IF(B452="","",COUNTIFS(복엽!$A:$A,A452,복엽!$B:$B,B452,복엽!$M:$M,"구부러짐"))</f>
        <v/>
      </c>
      <c r="I452" s="10" t="str">
        <f aca="false">IF(B452="","",COUNTIFS(화방!$A:$A,A452,화방!$B:$B,B452))</f>
        <v/>
      </c>
      <c r="J452" s="10" t="str">
        <f aca="false">IF(B452="","",SUMIFS(화방!$G:$G,화방!$A:$A,A452,화방!$B:$B,B452))</f>
        <v/>
      </c>
      <c r="K452" s="9"/>
      <c r="L452" s="9"/>
      <c r="M452" s="9"/>
    </row>
    <row r="453" customFormat="false" ht="15" hidden="false" customHeight="true" outlineLevel="0" collapsed="false">
      <c r="A453" s="8"/>
      <c r="B453" s="9"/>
      <c r="C453" s="9"/>
      <c r="D453" s="9"/>
      <c r="E453" s="9"/>
      <c r="F453" s="9"/>
      <c r="G453" s="10" t="str">
        <f aca="false">IF(B453="","",COUNTIFS(복엽!$A:$A,A453,복엽!$B:$B,B453))</f>
        <v/>
      </c>
      <c r="H453" s="10" t="str">
        <f aca="false">IF(B453="","",COUNTIFS(복엽!$A:$A,A453,복엽!$B:$B,B453,복엽!$M:$M,"구부러짐"))</f>
        <v/>
      </c>
      <c r="I453" s="10" t="str">
        <f aca="false">IF(B453="","",COUNTIFS(화방!$A:$A,A453,화방!$B:$B,B453))</f>
        <v/>
      </c>
      <c r="J453" s="10" t="str">
        <f aca="false">IF(B453="","",SUMIFS(화방!$G:$G,화방!$A:$A,A453,화방!$B:$B,B453))</f>
        <v/>
      </c>
      <c r="K453" s="9"/>
      <c r="L453" s="9"/>
      <c r="M453" s="9"/>
    </row>
    <row r="454" customFormat="false" ht="15" hidden="false" customHeight="true" outlineLevel="0" collapsed="false">
      <c r="A454" s="8"/>
      <c r="B454" s="9"/>
      <c r="C454" s="9"/>
      <c r="D454" s="9"/>
      <c r="E454" s="9"/>
      <c r="F454" s="9"/>
      <c r="G454" s="10" t="str">
        <f aca="false">IF(B454="","",COUNTIFS(복엽!$A:$A,A454,복엽!$B:$B,B454))</f>
        <v/>
      </c>
      <c r="H454" s="10" t="str">
        <f aca="false">IF(B454="","",COUNTIFS(복엽!$A:$A,A454,복엽!$B:$B,B454,복엽!$M:$M,"구부러짐"))</f>
        <v/>
      </c>
      <c r="I454" s="10" t="str">
        <f aca="false">IF(B454="","",COUNTIFS(화방!$A:$A,A454,화방!$B:$B,B454))</f>
        <v/>
      </c>
      <c r="J454" s="10" t="str">
        <f aca="false">IF(B454="","",SUMIFS(화방!$G:$G,화방!$A:$A,A454,화방!$B:$B,B454))</f>
        <v/>
      </c>
      <c r="K454" s="9"/>
      <c r="L454" s="9"/>
      <c r="M454" s="9"/>
    </row>
    <row r="455" customFormat="false" ht="15" hidden="false" customHeight="true" outlineLevel="0" collapsed="false">
      <c r="A455" s="8"/>
      <c r="B455" s="9"/>
      <c r="C455" s="9"/>
      <c r="D455" s="9"/>
      <c r="E455" s="9"/>
      <c r="F455" s="9"/>
      <c r="G455" s="10" t="str">
        <f aca="false">IF(B455="","",COUNTIFS(복엽!$A:$A,A455,복엽!$B:$B,B455))</f>
        <v/>
      </c>
      <c r="H455" s="10" t="str">
        <f aca="false">IF(B455="","",COUNTIFS(복엽!$A:$A,A455,복엽!$B:$B,B455,복엽!$M:$M,"구부러짐"))</f>
        <v/>
      </c>
      <c r="I455" s="10" t="str">
        <f aca="false">IF(B455="","",COUNTIFS(화방!$A:$A,A455,화방!$B:$B,B455))</f>
        <v/>
      </c>
      <c r="J455" s="10" t="str">
        <f aca="false">IF(B455="","",SUMIFS(화방!$G:$G,화방!$A:$A,A455,화방!$B:$B,B455))</f>
        <v/>
      </c>
      <c r="K455" s="9"/>
      <c r="L455" s="9"/>
      <c r="M455" s="9"/>
    </row>
    <row r="456" customFormat="false" ht="15" hidden="false" customHeight="true" outlineLevel="0" collapsed="false">
      <c r="A456" s="8"/>
      <c r="B456" s="9"/>
      <c r="C456" s="9"/>
      <c r="D456" s="9"/>
      <c r="E456" s="9"/>
      <c r="F456" s="9"/>
      <c r="G456" s="10" t="str">
        <f aca="false">IF(B456="","",COUNTIFS(복엽!$A:$A,A456,복엽!$B:$B,B456))</f>
        <v/>
      </c>
      <c r="H456" s="10" t="str">
        <f aca="false">IF(B456="","",COUNTIFS(복엽!$A:$A,A456,복엽!$B:$B,B456,복엽!$M:$M,"구부러짐"))</f>
        <v/>
      </c>
      <c r="I456" s="10" t="str">
        <f aca="false">IF(B456="","",COUNTIFS(화방!$A:$A,A456,화방!$B:$B,B456))</f>
        <v/>
      </c>
      <c r="J456" s="10" t="str">
        <f aca="false">IF(B456="","",SUMIFS(화방!$G:$G,화방!$A:$A,A456,화방!$B:$B,B456))</f>
        <v/>
      </c>
      <c r="K456" s="9"/>
      <c r="L456" s="9"/>
      <c r="M456" s="9"/>
    </row>
    <row r="457" customFormat="false" ht="15" hidden="false" customHeight="true" outlineLevel="0" collapsed="false">
      <c r="A457" s="8"/>
      <c r="B457" s="9"/>
      <c r="C457" s="9"/>
      <c r="D457" s="9"/>
      <c r="E457" s="9"/>
      <c r="F457" s="9"/>
      <c r="G457" s="10" t="str">
        <f aca="false">IF(B457="","",COUNTIFS(복엽!$A:$A,A457,복엽!$B:$B,B457))</f>
        <v/>
      </c>
      <c r="H457" s="10" t="str">
        <f aca="false">IF(B457="","",COUNTIFS(복엽!$A:$A,A457,복엽!$B:$B,B457,복엽!$M:$M,"구부러짐"))</f>
        <v/>
      </c>
      <c r="I457" s="10" t="str">
        <f aca="false">IF(B457="","",COUNTIFS(화방!$A:$A,A457,화방!$B:$B,B457))</f>
        <v/>
      </c>
      <c r="J457" s="10" t="str">
        <f aca="false">IF(B457="","",SUMIFS(화방!$G:$G,화방!$A:$A,A457,화방!$B:$B,B457))</f>
        <v/>
      </c>
      <c r="K457" s="9"/>
      <c r="L457" s="9"/>
      <c r="M457" s="9"/>
    </row>
    <row r="458" customFormat="false" ht="15" hidden="false" customHeight="true" outlineLevel="0" collapsed="false">
      <c r="A458" s="8"/>
      <c r="B458" s="9"/>
      <c r="C458" s="9"/>
      <c r="D458" s="9"/>
      <c r="E458" s="9"/>
      <c r="F458" s="9"/>
      <c r="G458" s="10" t="str">
        <f aca="false">IF(B458="","",COUNTIFS(복엽!$A:$A,A458,복엽!$B:$B,B458))</f>
        <v/>
      </c>
      <c r="H458" s="10" t="str">
        <f aca="false">IF(B458="","",COUNTIFS(복엽!$A:$A,A458,복엽!$B:$B,B458,복엽!$M:$M,"구부러짐"))</f>
        <v/>
      </c>
      <c r="I458" s="10" t="str">
        <f aca="false">IF(B458="","",COUNTIFS(화방!$A:$A,A458,화방!$B:$B,B458))</f>
        <v/>
      </c>
      <c r="J458" s="10" t="str">
        <f aca="false">IF(B458="","",SUMIFS(화방!$G:$G,화방!$A:$A,A458,화방!$B:$B,B458))</f>
        <v/>
      </c>
      <c r="K458" s="9"/>
      <c r="L458" s="9"/>
      <c r="M458" s="9"/>
    </row>
    <row r="459" customFormat="false" ht="15" hidden="false" customHeight="true" outlineLevel="0" collapsed="false">
      <c r="A459" s="8"/>
      <c r="B459" s="9"/>
      <c r="C459" s="9"/>
      <c r="D459" s="9"/>
      <c r="E459" s="9"/>
      <c r="F459" s="9"/>
      <c r="G459" s="10" t="str">
        <f aca="false">IF(B459="","",COUNTIFS(복엽!$A:$A,A459,복엽!$B:$B,B459))</f>
        <v/>
      </c>
      <c r="H459" s="10" t="str">
        <f aca="false">IF(B459="","",COUNTIFS(복엽!$A:$A,A459,복엽!$B:$B,B459,복엽!$M:$M,"구부러짐"))</f>
        <v/>
      </c>
      <c r="I459" s="10" t="str">
        <f aca="false">IF(B459="","",COUNTIFS(화방!$A:$A,A459,화방!$B:$B,B459))</f>
        <v/>
      </c>
      <c r="J459" s="10" t="str">
        <f aca="false">IF(B459="","",SUMIFS(화방!$G:$G,화방!$A:$A,A459,화방!$B:$B,B459))</f>
        <v/>
      </c>
      <c r="K459" s="9"/>
      <c r="L459" s="9"/>
      <c r="M459" s="9"/>
    </row>
    <row r="460" customFormat="false" ht="15" hidden="false" customHeight="true" outlineLevel="0" collapsed="false">
      <c r="A460" s="8"/>
      <c r="B460" s="9"/>
      <c r="C460" s="9"/>
      <c r="D460" s="9"/>
      <c r="E460" s="9"/>
      <c r="F460" s="9"/>
      <c r="G460" s="10" t="str">
        <f aca="false">IF(B460="","",COUNTIFS(복엽!$A:$A,A460,복엽!$B:$B,B460))</f>
        <v/>
      </c>
      <c r="H460" s="10" t="str">
        <f aca="false">IF(B460="","",COUNTIFS(복엽!$A:$A,A460,복엽!$B:$B,B460,복엽!$M:$M,"구부러짐"))</f>
        <v/>
      </c>
      <c r="I460" s="10" t="str">
        <f aca="false">IF(B460="","",COUNTIFS(화방!$A:$A,A460,화방!$B:$B,B460))</f>
        <v/>
      </c>
      <c r="J460" s="10" t="str">
        <f aca="false">IF(B460="","",SUMIFS(화방!$G:$G,화방!$A:$A,A460,화방!$B:$B,B460))</f>
        <v/>
      </c>
      <c r="K460" s="9"/>
      <c r="L460" s="9"/>
      <c r="M460" s="9"/>
    </row>
    <row r="461" customFormat="false" ht="15" hidden="false" customHeight="true" outlineLevel="0" collapsed="false">
      <c r="A461" s="8"/>
      <c r="B461" s="9"/>
      <c r="C461" s="9"/>
      <c r="D461" s="9"/>
      <c r="E461" s="9"/>
      <c r="F461" s="9"/>
      <c r="G461" s="10" t="str">
        <f aca="false">IF(B461="","",COUNTIFS(복엽!$A:$A,A461,복엽!$B:$B,B461))</f>
        <v/>
      </c>
      <c r="H461" s="10" t="str">
        <f aca="false">IF(B461="","",COUNTIFS(복엽!$A:$A,A461,복엽!$B:$B,B461,복엽!$M:$M,"구부러짐"))</f>
        <v/>
      </c>
      <c r="I461" s="10" t="str">
        <f aca="false">IF(B461="","",COUNTIFS(화방!$A:$A,A461,화방!$B:$B,B461))</f>
        <v/>
      </c>
      <c r="J461" s="10" t="str">
        <f aca="false">IF(B461="","",SUMIFS(화방!$G:$G,화방!$A:$A,A461,화방!$B:$B,B461))</f>
        <v/>
      </c>
      <c r="K461" s="9"/>
      <c r="L461" s="9"/>
      <c r="M461" s="9"/>
    </row>
    <row r="462" customFormat="false" ht="15" hidden="false" customHeight="true" outlineLevel="0" collapsed="false">
      <c r="A462" s="8"/>
      <c r="B462" s="9"/>
      <c r="C462" s="9"/>
      <c r="D462" s="9"/>
      <c r="E462" s="9"/>
      <c r="F462" s="9"/>
      <c r="G462" s="10" t="str">
        <f aca="false">IF(B462="","",COUNTIFS(복엽!$A:$A,A462,복엽!$B:$B,B462))</f>
        <v/>
      </c>
      <c r="H462" s="10" t="str">
        <f aca="false">IF(B462="","",COUNTIFS(복엽!$A:$A,A462,복엽!$B:$B,B462,복엽!$M:$M,"구부러짐"))</f>
        <v/>
      </c>
      <c r="I462" s="10" t="str">
        <f aca="false">IF(B462="","",COUNTIFS(화방!$A:$A,A462,화방!$B:$B,B462))</f>
        <v/>
      </c>
      <c r="J462" s="10" t="str">
        <f aca="false">IF(B462="","",SUMIFS(화방!$G:$G,화방!$A:$A,A462,화방!$B:$B,B462))</f>
        <v/>
      </c>
      <c r="K462" s="9"/>
      <c r="L462" s="9"/>
      <c r="M462" s="9"/>
    </row>
    <row r="463" customFormat="false" ht="15" hidden="false" customHeight="true" outlineLevel="0" collapsed="false">
      <c r="A463" s="8"/>
      <c r="B463" s="9"/>
      <c r="C463" s="9"/>
      <c r="D463" s="9"/>
      <c r="E463" s="9"/>
      <c r="F463" s="9"/>
      <c r="G463" s="10" t="str">
        <f aca="false">IF(B463="","",COUNTIFS(복엽!$A:$A,A463,복엽!$B:$B,B463))</f>
        <v/>
      </c>
      <c r="H463" s="10" t="str">
        <f aca="false">IF(B463="","",COUNTIFS(복엽!$A:$A,A463,복엽!$B:$B,B463,복엽!$M:$M,"구부러짐"))</f>
        <v/>
      </c>
      <c r="I463" s="10" t="str">
        <f aca="false">IF(B463="","",COUNTIFS(화방!$A:$A,A463,화방!$B:$B,B463))</f>
        <v/>
      </c>
      <c r="J463" s="10" t="str">
        <f aca="false">IF(B463="","",SUMIFS(화방!$G:$G,화방!$A:$A,A463,화방!$B:$B,B463))</f>
        <v/>
      </c>
      <c r="K463" s="9"/>
      <c r="L463" s="9"/>
      <c r="M463" s="9"/>
    </row>
    <row r="464" customFormat="false" ht="15" hidden="false" customHeight="true" outlineLevel="0" collapsed="false">
      <c r="A464" s="8"/>
      <c r="B464" s="9"/>
      <c r="C464" s="9"/>
      <c r="D464" s="9"/>
      <c r="E464" s="9"/>
      <c r="F464" s="9"/>
      <c r="G464" s="10" t="str">
        <f aca="false">IF(B464="","",COUNTIFS(복엽!$A:$A,A464,복엽!$B:$B,B464))</f>
        <v/>
      </c>
      <c r="H464" s="10" t="str">
        <f aca="false">IF(B464="","",COUNTIFS(복엽!$A:$A,A464,복엽!$B:$B,B464,복엽!$M:$M,"구부러짐"))</f>
        <v/>
      </c>
      <c r="I464" s="10" t="str">
        <f aca="false">IF(B464="","",COUNTIFS(화방!$A:$A,A464,화방!$B:$B,B464))</f>
        <v/>
      </c>
      <c r="J464" s="10" t="str">
        <f aca="false">IF(B464="","",SUMIFS(화방!$G:$G,화방!$A:$A,A464,화방!$B:$B,B464))</f>
        <v/>
      </c>
      <c r="K464" s="9"/>
      <c r="L464" s="9"/>
      <c r="M464" s="9"/>
    </row>
    <row r="465" customFormat="false" ht="15" hidden="false" customHeight="true" outlineLevel="0" collapsed="false">
      <c r="A465" s="8"/>
      <c r="B465" s="9"/>
      <c r="C465" s="9"/>
      <c r="D465" s="9"/>
      <c r="E465" s="9"/>
      <c r="F465" s="9"/>
      <c r="G465" s="10" t="str">
        <f aca="false">IF(B465="","",COUNTIFS(복엽!$A:$A,A465,복엽!$B:$B,B465))</f>
        <v/>
      </c>
      <c r="H465" s="10" t="str">
        <f aca="false">IF(B465="","",COUNTIFS(복엽!$A:$A,A465,복엽!$B:$B,B465,복엽!$M:$M,"구부러짐"))</f>
        <v/>
      </c>
      <c r="I465" s="10" t="str">
        <f aca="false">IF(B465="","",COUNTIFS(화방!$A:$A,A465,화방!$B:$B,B465))</f>
        <v/>
      </c>
      <c r="J465" s="10" t="str">
        <f aca="false">IF(B465="","",SUMIFS(화방!$G:$G,화방!$A:$A,A465,화방!$B:$B,B465))</f>
        <v/>
      </c>
      <c r="K465" s="9"/>
      <c r="L465" s="9"/>
      <c r="M465" s="9"/>
    </row>
    <row r="466" customFormat="false" ht="15" hidden="false" customHeight="true" outlineLevel="0" collapsed="false">
      <c r="A466" s="8"/>
      <c r="B466" s="9"/>
      <c r="C466" s="9"/>
      <c r="D466" s="9"/>
      <c r="E466" s="9"/>
      <c r="F466" s="9"/>
      <c r="G466" s="10" t="str">
        <f aca="false">IF(B466="","",COUNTIFS(복엽!$A:$A,A466,복엽!$B:$B,B466))</f>
        <v/>
      </c>
      <c r="H466" s="10" t="str">
        <f aca="false">IF(B466="","",COUNTIFS(복엽!$A:$A,A466,복엽!$B:$B,B466,복엽!$M:$M,"구부러짐"))</f>
        <v/>
      </c>
      <c r="I466" s="10" t="str">
        <f aca="false">IF(B466="","",COUNTIFS(화방!$A:$A,A466,화방!$B:$B,B466))</f>
        <v/>
      </c>
      <c r="J466" s="10" t="str">
        <f aca="false">IF(B466="","",SUMIFS(화방!$G:$G,화방!$A:$A,A466,화방!$B:$B,B466))</f>
        <v/>
      </c>
      <c r="K466" s="9"/>
      <c r="L466" s="9"/>
      <c r="M466" s="9"/>
    </row>
    <row r="467" customFormat="false" ht="15" hidden="false" customHeight="true" outlineLevel="0" collapsed="false">
      <c r="A467" s="8"/>
      <c r="B467" s="9"/>
      <c r="C467" s="9"/>
      <c r="D467" s="9"/>
      <c r="E467" s="9"/>
      <c r="F467" s="9"/>
      <c r="G467" s="10" t="str">
        <f aca="false">IF(B467="","",COUNTIFS(복엽!$A:$A,A467,복엽!$B:$B,B467))</f>
        <v/>
      </c>
      <c r="H467" s="10" t="str">
        <f aca="false">IF(B467="","",COUNTIFS(복엽!$A:$A,A467,복엽!$B:$B,B467,복엽!$M:$M,"구부러짐"))</f>
        <v/>
      </c>
      <c r="I467" s="10" t="str">
        <f aca="false">IF(B467="","",COUNTIFS(화방!$A:$A,A467,화방!$B:$B,B467))</f>
        <v/>
      </c>
      <c r="J467" s="10" t="str">
        <f aca="false">IF(B467="","",SUMIFS(화방!$G:$G,화방!$A:$A,A467,화방!$B:$B,B467))</f>
        <v/>
      </c>
      <c r="K467" s="9"/>
      <c r="L467" s="9"/>
      <c r="M467" s="9"/>
    </row>
    <row r="468" customFormat="false" ht="15" hidden="false" customHeight="true" outlineLevel="0" collapsed="false">
      <c r="A468" s="8"/>
      <c r="B468" s="9"/>
      <c r="C468" s="9"/>
      <c r="D468" s="9"/>
      <c r="E468" s="9"/>
      <c r="F468" s="9"/>
      <c r="G468" s="10" t="str">
        <f aca="false">IF(B468="","",COUNTIFS(복엽!$A:$A,A468,복엽!$B:$B,B468))</f>
        <v/>
      </c>
      <c r="H468" s="10" t="str">
        <f aca="false">IF(B468="","",COUNTIFS(복엽!$A:$A,A468,복엽!$B:$B,B468,복엽!$M:$M,"구부러짐"))</f>
        <v/>
      </c>
      <c r="I468" s="10" t="str">
        <f aca="false">IF(B468="","",COUNTIFS(화방!$A:$A,A468,화방!$B:$B,B468))</f>
        <v/>
      </c>
      <c r="J468" s="10" t="str">
        <f aca="false">IF(B468="","",SUMIFS(화방!$G:$G,화방!$A:$A,A468,화방!$B:$B,B468))</f>
        <v/>
      </c>
      <c r="K468" s="9"/>
      <c r="L468" s="9"/>
      <c r="M468" s="9"/>
    </row>
    <row r="469" customFormat="false" ht="15" hidden="false" customHeight="true" outlineLevel="0" collapsed="false">
      <c r="A469" s="8"/>
      <c r="B469" s="9"/>
      <c r="C469" s="9"/>
      <c r="D469" s="9"/>
      <c r="E469" s="9"/>
      <c r="F469" s="9"/>
      <c r="G469" s="10" t="str">
        <f aca="false">IF(B469="","",COUNTIFS(복엽!$A:$A,A469,복엽!$B:$B,B469))</f>
        <v/>
      </c>
      <c r="H469" s="10" t="str">
        <f aca="false">IF(B469="","",COUNTIFS(복엽!$A:$A,A469,복엽!$B:$B,B469,복엽!$M:$M,"구부러짐"))</f>
        <v/>
      </c>
      <c r="I469" s="10" t="str">
        <f aca="false">IF(B469="","",COUNTIFS(화방!$A:$A,A469,화방!$B:$B,B469))</f>
        <v/>
      </c>
      <c r="J469" s="10" t="str">
        <f aca="false">IF(B469="","",SUMIFS(화방!$G:$G,화방!$A:$A,A469,화방!$B:$B,B469))</f>
        <v/>
      </c>
      <c r="K469" s="9"/>
      <c r="L469" s="9"/>
      <c r="M469" s="9"/>
    </row>
    <row r="470" customFormat="false" ht="15" hidden="false" customHeight="true" outlineLevel="0" collapsed="false">
      <c r="A470" s="8"/>
      <c r="B470" s="9"/>
      <c r="C470" s="9"/>
      <c r="D470" s="9"/>
      <c r="E470" s="9"/>
      <c r="F470" s="9"/>
      <c r="G470" s="10" t="str">
        <f aca="false">IF(B470="","",COUNTIFS(복엽!$A:$A,A470,복엽!$B:$B,B470))</f>
        <v/>
      </c>
      <c r="H470" s="10" t="str">
        <f aca="false">IF(B470="","",COUNTIFS(복엽!$A:$A,A470,복엽!$B:$B,B470,복엽!$M:$M,"구부러짐"))</f>
        <v/>
      </c>
      <c r="I470" s="10" t="str">
        <f aca="false">IF(B470="","",COUNTIFS(화방!$A:$A,A470,화방!$B:$B,B470))</f>
        <v/>
      </c>
      <c r="J470" s="10" t="str">
        <f aca="false">IF(B470="","",SUMIFS(화방!$G:$G,화방!$A:$A,A470,화방!$B:$B,B470))</f>
        <v/>
      </c>
      <c r="K470" s="9"/>
      <c r="L470" s="9"/>
      <c r="M470" s="9"/>
    </row>
    <row r="471" customFormat="false" ht="15" hidden="false" customHeight="true" outlineLevel="0" collapsed="false">
      <c r="A471" s="8"/>
      <c r="B471" s="9"/>
      <c r="C471" s="9"/>
      <c r="D471" s="9"/>
      <c r="E471" s="9"/>
      <c r="F471" s="9"/>
      <c r="G471" s="10" t="str">
        <f aca="false">IF(B471="","",COUNTIFS(복엽!$A:$A,A471,복엽!$B:$B,B471))</f>
        <v/>
      </c>
      <c r="H471" s="10" t="str">
        <f aca="false">IF(B471="","",COUNTIFS(복엽!$A:$A,A471,복엽!$B:$B,B471,복엽!$M:$M,"구부러짐"))</f>
        <v/>
      </c>
      <c r="I471" s="10" t="str">
        <f aca="false">IF(B471="","",COUNTIFS(화방!$A:$A,A471,화방!$B:$B,B471))</f>
        <v/>
      </c>
      <c r="J471" s="10" t="str">
        <f aca="false">IF(B471="","",SUMIFS(화방!$G:$G,화방!$A:$A,A471,화방!$B:$B,B471))</f>
        <v/>
      </c>
      <c r="K471" s="9"/>
      <c r="L471" s="9"/>
      <c r="M471" s="9"/>
    </row>
    <row r="472" customFormat="false" ht="15" hidden="false" customHeight="true" outlineLevel="0" collapsed="false">
      <c r="A472" s="8"/>
      <c r="B472" s="9"/>
      <c r="C472" s="9"/>
      <c r="D472" s="9"/>
      <c r="E472" s="9"/>
      <c r="F472" s="9"/>
      <c r="G472" s="10" t="str">
        <f aca="false">IF(B472="","",COUNTIFS(복엽!$A:$A,A472,복엽!$B:$B,B472))</f>
        <v/>
      </c>
      <c r="H472" s="10" t="str">
        <f aca="false">IF(B472="","",COUNTIFS(복엽!$A:$A,A472,복엽!$B:$B,B472,복엽!$M:$M,"구부러짐"))</f>
        <v/>
      </c>
      <c r="I472" s="10" t="str">
        <f aca="false">IF(B472="","",COUNTIFS(화방!$A:$A,A472,화방!$B:$B,B472))</f>
        <v/>
      </c>
      <c r="J472" s="10" t="str">
        <f aca="false">IF(B472="","",SUMIFS(화방!$G:$G,화방!$A:$A,A472,화방!$B:$B,B472))</f>
        <v/>
      </c>
      <c r="K472" s="9"/>
      <c r="L472" s="9"/>
      <c r="M472" s="9"/>
    </row>
    <row r="473" customFormat="false" ht="15" hidden="false" customHeight="true" outlineLevel="0" collapsed="false">
      <c r="A473" s="8"/>
      <c r="B473" s="9"/>
      <c r="C473" s="9"/>
      <c r="D473" s="9"/>
      <c r="E473" s="9"/>
      <c r="F473" s="9"/>
      <c r="G473" s="10" t="str">
        <f aca="false">IF(B473="","",COUNTIFS(복엽!$A:$A,A473,복엽!$B:$B,B473))</f>
        <v/>
      </c>
      <c r="H473" s="10" t="str">
        <f aca="false">IF(B473="","",COUNTIFS(복엽!$A:$A,A473,복엽!$B:$B,B473,복엽!$M:$M,"구부러짐"))</f>
        <v/>
      </c>
      <c r="I473" s="10" t="str">
        <f aca="false">IF(B473="","",COUNTIFS(화방!$A:$A,A473,화방!$B:$B,B473))</f>
        <v/>
      </c>
      <c r="J473" s="10" t="str">
        <f aca="false">IF(B473="","",SUMIFS(화방!$G:$G,화방!$A:$A,A473,화방!$B:$B,B473))</f>
        <v/>
      </c>
      <c r="K473" s="9"/>
      <c r="L473" s="9"/>
      <c r="M473" s="9"/>
    </row>
    <row r="474" customFormat="false" ht="15" hidden="false" customHeight="true" outlineLevel="0" collapsed="false">
      <c r="A474" s="8"/>
      <c r="B474" s="9"/>
      <c r="C474" s="9"/>
      <c r="D474" s="9"/>
      <c r="E474" s="9"/>
      <c r="F474" s="9"/>
      <c r="G474" s="10" t="str">
        <f aca="false">IF(B474="","",COUNTIFS(복엽!$A:$A,A474,복엽!$B:$B,B474))</f>
        <v/>
      </c>
      <c r="H474" s="10" t="str">
        <f aca="false">IF(B474="","",COUNTIFS(복엽!$A:$A,A474,복엽!$B:$B,B474,복엽!$M:$M,"구부러짐"))</f>
        <v/>
      </c>
      <c r="I474" s="10" t="str">
        <f aca="false">IF(B474="","",COUNTIFS(화방!$A:$A,A474,화방!$B:$B,B474))</f>
        <v/>
      </c>
      <c r="J474" s="10" t="str">
        <f aca="false">IF(B474="","",SUMIFS(화방!$G:$G,화방!$A:$A,A474,화방!$B:$B,B474))</f>
        <v/>
      </c>
      <c r="K474" s="9"/>
      <c r="L474" s="9"/>
      <c r="M474" s="9"/>
    </row>
    <row r="475" customFormat="false" ht="15" hidden="false" customHeight="true" outlineLevel="0" collapsed="false">
      <c r="A475" s="8"/>
      <c r="B475" s="9"/>
      <c r="C475" s="9"/>
      <c r="D475" s="9"/>
      <c r="E475" s="9"/>
      <c r="F475" s="9"/>
      <c r="G475" s="10" t="str">
        <f aca="false">IF(B475="","",COUNTIFS(복엽!$A:$A,A475,복엽!$B:$B,B475))</f>
        <v/>
      </c>
      <c r="H475" s="10" t="str">
        <f aca="false">IF(B475="","",COUNTIFS(복엽!$A:$A,A475,복엽!$B:$B,B475,복엽!$M:$M,"구부러짐"))</f>
        <v/>
      </c>
      <c r="I475" s="10" t="str">
        <f aca="false">IF(B475="","",COUNTIFS(화방!$A:$A,A475,화방!$B:$B,B475))</f>
        <v/>
      </c>
      <c r="J475" s="10" t="str">
        <f aca="false">IF(B475="","",SUMIFS(화방!$G:$G,화방!$A:$A,A475,화방!$B:$B,B475))</f>
        <v/>
      </c>
      <c r="K475" s="9"/>
      <c r="L475" s="9"/>
      <c r="M475" s="9"/>
    </row>
    <row r="476" customFormat="false" ht="15" hidden="false" customHeight="true" outlineLevel="0" collapsed="false">
      <c r="A476" s="8"/>
      <c r="B476" s="9"/>
      <c r="C476" s="9"/>
      <c r="D476" s="9"/>
      <c r="E476" s="9"/>
      <c r="F476" s="9"/>
      <c r="G476" s="10" t="str">
        <f aca="false">IF(B476="","",COUNTIFS(복엽!$A:$A,A476,복엽!$B:$B,B476))</f>
        <v/>
      </c>
      <c r="H476" s="10" t="str">
        <f aca="false">IF(B476="","",COUNTIFS(복엽!$A:$A,A476,복엽!$B:$B,B476,복엽!$M:$M,"구부러짐"))</f>
        <v/>
      </c>
      <c r="I476" s="10" t="str">
        <f aca="false">IF(B476="","",COUNTIFS(화방!$A:$A,A476,화방!$B:$B,B476))</f>
        <v/>
      </c>
      <c r="J476" s="10" t="str">
        <f aca="false">IF(B476="","",SUMIFS(화방!$G:$G,화방!$A:$A,A476,화방!$B:$B,B476))</f>
        <v/>
      </c>
      <c r="K476" s="9"/>
      <c r="L476" s="9"/>
      <c r="M476" s="9"/>
    </row>
    <row r="477" customFormat="false" ht="15" hidden="false" customHeight="true" outlineLevel="0" collapsed="false">
      <c r="A477" s="8"/>
      <c r="B477" s="9"/>
      <c r="C477" s="9"/>
      <c r="D477" s="9"/>
      <c r="E477" s="9"/>
      <c r="F477" s="9"/>
      <c r="G477" s="10" t="str">
        <f aca="false">IF(B477="","",COUNTIFS(복엽!$A:$A,A477,복엽!$B:$B,B477))</f>
        <v/>
      </c>
      <c r="H477" s="10" t="str">
        <f aca="false">IF(B477="","",COUNTIFS(복엽!$A:$A,A477,복엽!$B:$B,B477,복엽!$M:$M,"구부러짐"))</f>
        <v/>
      </c>
      <c r="I477" s="10" t="str">
        <f aca="false">IF(B477="","",COUNTIFS(화방!$A:$A,A477,화방!$B:$B,B477))</f>
        <v/>
      </c>
      <c r="J477" s="10" t="str">
        <f aca="false">IF(B477="","",SUMIFS(화방!$G:$G,화방!$A:$A,A477,화방!$B:$B,B477))</f>
        <v/>
      </c>
      <c r="K477" s="9"/>
      <c r="L477" s="9"/>
      <c r="M477" s="9"/>
    </row>
    <row r="478" customFormat="false" ht="15" hidden="false" customHeight="true" outlineLevel="0" collapsed="false">
      <c r="A478" s="8"/>
      <c r="B478" s="9"/>
      <c r="C478" s="9"/>
      <c r="D478" s="9"/>
      <c r="E478" s="9"/>
      <c r="F478" s="9"/>
      <c r="G478" s="10" t="str">
        <f aca="false">IF(B478="","",COUNTIFS(복엽!$A:$A,A478,복엽!$B:$B,B478))</f>
        <v/>
      </c>
      <c r="H478" s="10" t="str">
        <f aca="false">IF(B478="","",COUNTIFS(복엽!$A:$A,A478,복엽!$B:$B,B478,복엽!$M:$M,"구부러짐"))</f>
        <v/>
      </c>
      <c r="I478" s="10" t="str">
        <f aca="false">IF(B478="","",COUNTIFS(화방!$A:$A,A478,화방!$B:$B,B478))</f>
        <v/>
      </c>
      <c r="J478" s="10" t="str">
        <f aca="false">IF(B478="","",SUMIFS(화방!$G:$G,화방!$A:$A,A478,화방!$B:$B,B478))</f>
        <v/>
      </c>
      <c r="K478" s="9"/>
      <c r="L478" s="9"/>
      <c r="M478" s="9"/>
    </row>
    <row r="479" customFormat="false" ht="15" hidden="false" customHeight="true" outlineLevel="0" collapsed="false">
      <c r="A479" s="8"/>
      <c r="B479" s="9"/>
      <c r="C479" s="9"/>
      <c r="D479" s="9"/>
      <c r="E479" s="9"/>
      <c r="F479" s="9"/>
      <c r="G479" s="10" t="str">
        <f aca="false">IF(B479="","",COUNTIFS(복엽!$A:$A,A479,복엽!$B:$B,B479))</f>
        <v/>
      </c>
      <c r="H479" s="10" t="str">
        <f aca="false">IF(B479="","",COUNTIFS(복엽!$A:$A,A479,복엽!$B:$B,B479,복엽!$M:$M,"구부러짐"))</f>
        <v/>
      </c>
      <c r="I479" s="10" t="str">
        <f aca="false">IF(B479="","",COUNTIFS(화방!$A:$A,A479,화방!$B:$B,B479))</f>
        <v/>
      </c>
      <c r="J479" s="10" t="str">
        <f aca="false">IF(B479="","",SUMIFS(화방!$G:$G,화방!$A:$A,A479,화방!$B:$B,B479))</f>
        <v/>
      </c>
      <c r="K479" s="9"/>
      <c r="L479" s="9"/>
      <c r="M479" s="9"/>
    </row>
    <row r="480" customFormat="false" ht="15" hidden="false" customHeight="true" outlineLevel="0" collapsed="false">
      <c r="A480" s="8"/>
      <c r="B480" s="9"/>
      <c r="C480" s="9"/>
      <c r="D480" s="9"/>
      <c r="E480" s="9"/>
      <c r="F480" s="9"/>
      <c r="G480" s="10" t="str">
        <f aca="false">IF(B480="","",COUNTIFS(복엽!$A:$A,A480,복엽!$B:$B,B480))</f>
        <v/>
      </c>
      <c r="H480" s="10" t="str">
        <f aca="false">IF(B480="","",COUNTIFS(복엽!$A:$A,A480,복엽!$B:$B,B480,복엽!$M:$M,"구부러짐"))</f>
        <v/>
      </c>
      <c r="I480" s="10" t="str">
        <f aca="false">IF(B480="","",COUNTIFS(화방!$A:$A,A480,화방!$B:$B,B480))</f>
        <v/>
      </c>
      <c r="J480" s="10" t="str">
        <f aca="false">IF(B480="","",SUMIFS(화방!$G:$G,화방!$A:$A,A480,화방!$B:$B,B480))</f>
        <v/>
      </c>
      <c r="K480" s="9"/>
      <c r="L480" s="9"/>
      <c r="M480" s="9"/>
    </row>
    <row r="481" customFormat="false" ht="15" hidden="false" customHeight="true" outlineLevel="0" collapsed="false">
      <c r="A481" s="8"/>
      <c r="B481" s="9"/>
      <c r="C481" s="9"/>
      <c r="D481" s="9"/>
      <c r="E481" s="9"/>
      <c r="F481" s="9"/>
      <c r="G481" s="10" t="str">
        <f aca="false">IF(B481="","",COUNTIFS(복엽!$A:$A,A481,복엽!$B:$B,B481))</f>
        <v/>
      </c>
      <c r="H481" s="10" t="str">
        <f aca="false">IF(B481="","",COUNTIFS(복엽!$A:$A,A481,복엽!$B:$B,B481,복엽!$M:$M,"구부러짐"))</f>
        <v/>
      </c>
      <c r="I481" s="10" t="str">
        <f aca="false">IF(B481="","",COUNTIFS(화방!$A:$A,A481,화방!$B:$B,B481))</f>
        <v/>
      </c>
      <c r="J481" s="10" t="str">
        <f aca="false">IF(B481="","",SUMIFS(화방!$G:$G,화방!$A:$A,A481,화방!$B:$B,B481))</f>
        <v/>
      </c>
      <c r="K481" s="9"/>
      <c r="L481" s="9"/>
      <c r="M481" s="9"/>
    </row>
    <row r="482" customFormat="false" ht="15" hidden="false" customHeight="true" outlineLevel="0" collapsed="false">
      <c r="A482" s="8"/>
      <c r="B482" s="9"/>
      <c r="C482" s="9"/>
      <c r="D482" s="9"/>
      <c r="E482" s="9"/>
      <c r="F482" s="9"/>
      <c r="G482" s="10" t="str">
        <f aca="false">IF(B482="","",COUNTIFS(복엽!$A:$A,A482,복엽!$B:$B,B482))</f>
        <v/>
      </c>
      <c r="H482" s="10" t="str">
        <f aca="false">IF(B482="","",COUNTIFS(복엽!$A:$A,A482,복엽!$B:$B,B482,복엽!$M:$M,"구부러짐"))</f>
        <v/>
      </c>
      <c r="I482" s="10" t="str">
        <f aca="false">IF(B482="","",COUNTIFS(화방!$A:$A,A482,화방!$B:$B,B482))</f>
        <v/>
      </c>
      <c r="J482" s="10" t="str">
        <f aca="false">IF(B482="","",SUMIFS(화방!$G:$G,화방!$A:$A,A482,화방!$B:$B,B482))</f>
        <v/>
      </c>
      <c r="K482" s="9"/>
      <c r="L482" s="9"/>
      <c r="M482" s="9"/>
    </row>
    <row r="483" customFormat="false" ht="15" hidden="false" customHeight="true" outlineLevel="0" collapsed="false">
      <c r="A483" s="8"/>
      <c r="B483" s="9"/>
      <c r="C483" s="9"/>
      <c r="D483" s="9"/>
      <c r="E483" s="9"/>
      <c r="F483" s="9"/>
      <c r="G483" s="10" t="str">
        <f aca="false">IF(B483="","",COUNTIFS(복엽!$A:$A,A483,복엽!$B:$B,B483))</f>
        <v/>
      </c>
      <c r="H483" s="10" t="str">
        <f aca="false">IF(B483="","",COUNTIFS(복엽!$A:$A,A483,복엽!$B:$B,B483,복엽!$M:$M,"구부러짐"))</f>
        <v/>
      </c>
      <c r="I483" s="10" t="str">
        <f aca="false">IF(B483="","",COUNTIFS(화방!$A:$A,A483,화방!$B:$B,B483))</f>
        <v/>
      </c>
      <c r="J483" s="10" t="str">
        <f aca="false">IF(B483="","",SUMIFS(화방!$G:$G,화방!$A:$A,A483,화방!$B:$B,B483))</f>
        <v/>
      </c>
      <c r="K483" s="9"/>
      <c r="L483" s="9"/>
      <c r="M483" s="9"/>
    </row>
    <row r="484" customFormat="false" ht="15" hidden="false" customHeight="true" outlineLevel="0" collapsed="false">
      <c r="A484" s="8"/>
      <c r="B484" s="9"/>
      <c r="C484" s="9"/>
      <c r="D484" s="9"/>
      <c r="E484" s="9"/>
      <c r="F484" s="9"/>
      <c r="G484" s="10" t="str">
        <f aca="false">IF(B484="","",COUNTIFS(복엽!$A:$A,A484,복엽!$B:$B,B484))</f>
        <v/>
      </c>
      <c r="H484" s="10" t="str">
        <f aca="false">IF(B484="","",COUNTIFS(복엽!$A:$A,A484,복엽!$B:$B,B484,복엽!$M:$M,"구부러짐"))</f>
        <v/>
      </c>
      <c r="I484" s="10" t="str">
        <f aca="false">IF(B484="","",COUNTIFS(화방!$A:$A,A484,화방!$B:$B,B484))</f>
        <v/>
      </c>
      <c r="J484" s="10" t="str">
        <f aca="false">IF(B484="","",SUMIFS(화방!$G:$G,화방!$A:$A,A484,화방!$B:$B,B484))</f>
        <v/>
      </c>
      <c r="K484" s="9"/>
      <c r="L484" s="9"/>
      <c r="M484" s="9"/>
    </row>
    <row r="485" customFormat="false" ht="15" hidden="false" customHeight="true" outlineLevel="0" collapsed="false">
      <c r="A485" s="8"/>
      <c r="B485" s="9"/>
      <c r="C485" s="9"/>
      <c r="D485" s="9"/>
      <c r="E485" s="9"/>
      <c r="F485" s="9"/>
      <c r="G485" s="10" t="str">
        <f aca="false">IF(B485="","",COUNTIFS(복엽!$A:$A,A485,복엽!$B:$B,B485))</f>
        <v/>
      </c>
      <c r="H485" s="10" t="str">
        <f aca="false">IF(B485="","",COUNTIFS(복엽!$A:$A,A485,복엽!$B:$B,B485,복엽!$M:$M,"구부러짐"))</f>
        <v/>
      </c>
      <c r="I485" s="10" t="str">
        <f aca="false">IF(B485="","",COUNTIFS(화방!$A:$A,A485,화방!$B:$B,B485))</f>
        <v/>
      </c>
      <c r="J485" s="10" t="str">
        <f aca="false">IF(B485="","",SUMIFS(화방!$G:$G,화방!$A:$A,A485,화방!$B:$B,B485))</f>
        <v/>
      </c>
      <c r="K485" s="9"/>
      <c r="L485" s="9"/>
      <c r="M485" s="9"/>
    </row>
    <row r="486" customFormat="false" ht="15" hidden="false" customHeight="true" outlineLevel="0" collapsed="false">
      <c r="A486" s="8"/>
      <c r="B486" s="9"/>
      <c r="C486" s="9"/>
      <c r="D486" s="9"/>
      <c r="E486" s="9"/>
      <c r="F486" s="9"/>
      <c r="G486" s="10" t="str">
        <f aca="false">IF(B486="","",COUNTIFS(복엽!$A:$A,A486,복엽!$B:$B,B486))</f>
        <v/>
      </c>
      <c r="H486" s="10" t="str">
        <f aca="false">IF(B486="","",COUNTIFS(복엽!$A:$A,A486,복엽!$B:$B,B486,복엽!$M:$M,"구부러짐"))</f>
        <v/>
      </c>
      <c r="I486" s="10" t="str">
        <f aca="false">IF(B486="","",COUNTIFS(화방!$A:$A,A486,화방!$B:$B,B486))</f>
        <v/>
      </c>
      <c r="J486" s="10" t="str">
        <f aca="false">IF(B486="","",SUMIFS(화방!$G:$G,화방!$A:$A,A486,화방!$B:$B,B486))</f>
        <v/>
      </c>
      <c r="K486" s="9"/>
      <c r="L486" s="9"/>
      <c r="M486" s="9"/>
    </row>
    <row r="487" customFormat="false" ht="15" hidden="false" customHeight="true" outlineLevel="0" collapsed="false">
      <c r="A487" s="8"/>
      <c r="B487" s="9"/>
      <c r="C487" s="9"/>
      <c r="D487" s="9"/>
      <c r="E487" s="9"/>
      <c r="F487" s="9"/>
      <c r="G487" s="10" t="str">
        <f aca="false">IF(B487="","",COUNTIFS(복엽!$A:$A,A487,복엽!$B:$B,B487))</f>
        <v/>
      </c>
      <c r="H487" s="10" t="str">
        <f aca="false">IF(B487="","",COUNTIFS(복엽!$A:$A,A487,복엽!$B:$B,B487,복엽!$M:$M,"구부러짐"))</f>
        <v/>
      </c>
      <c r="I487" s="10" t="str">
        <f aca="false">IF(B487="","",COUNTIFS(화방!$A:$A,A487,화방!$B:$B,B487))</f>
        <v/>
      </c>
      <c r="J487" s="10" t="str">
        <f aca="false">IF(B487="","",SUMIFS(화방!$G:$G,화방!$A:$A,A487,화방!$B:$B,B487))</f>
        <v/>
      </c>
      <c r="K487" s="9"/>
      <c r="L487" s="9"/>
      <c r="M487" s="9"/>
    </row>
    <row r="488" customFormat="false" ht="15" hidden="false" customHeight="true" outlineLevel="0" collapsed="false">
      <c r="A488" s="8"/>
      <c r="B488" s="9"/>
      <c r="C488" s="9"/>
      <c r="D488" s="9"/>
      <c r="E488" s="9"/>
      <c r="F488" s="9"/>
      <c r="G488" s="10" t="str">
        <f aca="false">IF(B488="","",COUNTIFS(복엽!$A:$A,A488,복엽!$B:$B,B488))</f>
        <v/>
      </c>
      <c r="H488" s="10" t="str">
        <f aca="false">IF(B488="","",COUNTIFS(복엽!$A:$A,A488,복엽!$B:$B,B488,복엽!$M:$M,"구부러짐"))</f>
        <v/>
      </c>
      <c r="I488" s="10" t="str">
        <f aca="false">IF(B488="","",COUNTIFS(화방!$A:$A,A488,화방!$B:$B,B488))</f>
        <v/>
      </c>
      <c r="J488" s="10" t="str">
        <f aca="false">IF(B488="","",SUMIFS(화방!$G:$G,화방!$A:$A,A488,화방!$B:$B,B488))</f>
        <v/>
      </c>
      <c r="K488" s="9"/>
      <c r="L488" s="9"/>
      <c r="M488" s="9"/>
    </row>
    <row r="489" customFormat="false" ht="15" hidden="false" customHeight="true" outlineLevel="0" collapsed="false">
      <c r="A489" s="8"/>
      <c r="B489" s="9"/>
      <c r="C489" s="9"/>
      <c r="D489" s="9"/>
      <c r="E489" s="9"/>
      <c r="F489" s="9"/>
      <c r="G489" s="10" t="str">
        <f aca="false">IF(B489="","",COUNTIFS(복엽!$A:$A,A489,복엽!$B:$B,B489))</f>
        <v/>
      </c>
      <c r="H489" s="10" t="str">
        <f aca="false">IF(B489="","",COUNTIFS(복엽!$A:$A,A489,복엽!$B:$B,B489,복엽!$M:$M,"구부러짐"))</f>
        <v/>
      </c>
      <c r="I489" s="10" t="str">
        <f aca="false">IF(B489="","",COUNTIFS(화방!$A:$A,A489,화방!$B:$B,B489))</f>
        <v/>
      </c>
      <c r="J489" s="10" t="str">
        <f aca="false">IF(B489="","",SUMIFS(화방!$G:$G,화방!$A:$A,A489,화방!$B:$B,B489))</f>
        <v/>
      </c>
      <c r="K489" s="9"/>
      <c r="L489" s="9"/>
      <c r="M489" s="9"/>
    </row>
    <row r="490" customFormat="false" ht="15" hidden="false" customHeight="true" outlineLevel="0" collapsed="false">
      <c r="A490" s="8"/>
      <c r="B490" s="9"/>
      <c r="C490" s="9"/>
      <c r="D490" s="9"/>
      <c r="E490" s="9"/>
      <c r="F490" s="9"/>
      <c r="G490" s="10" t="str">
        <f aca="false">IF(B490="","",COUNTIFS(복엽!$A:$A,A490,복엽!$B:$B,B490))</f>
        <v/>
      </c>
      <c r="H490" s="10" t="str">
        <f aca="false">IF(B490="","",COUNTIFS(복엽!$A:$A,A490,복엽!$B:$B,B490,복엽!$M:$M,"구부러짐"))</f>
        <v/>
      </c>
      <c r="I490" s="10" t="str">
        <f aca="false">IF(B490="","",COUNTIFS(화방!$A:$A,A490,화방!$B:$B,B490))</f>
        <v/>
      </c>
      <c r="J490" s="10" t="str">
        <f aca="false">IF(B490="","",SUMIFS(화방!$G:$G,화방!$A:$A,A490,화방!$B:$B,B490))</f>
        <v/>
      </c>
      <c r="K490" s="9"/>
      <c r="L490" s="9"/>
      <c r="M490" s="9"/>
    </row>
    <row r="491" customFormat="false" ht="15" hidden="false" customHeight="true" outlineLevel="0" collapsed="false">
      <c r="A491" s="8"/>
      <c r="B491" s="9"/>
      <c r="C491" s="9"/>
      <c r="D491" s="9"/>
      <c r="E491" s="9"/>
      <c r="F491" s="9"/>
      <c r="G491" s="10" t="str">
        <f aca="false">IF(B491="","",COUNTIFS(복엽!$A:$A,A491,복엽!$B:$B,B491))</f>
        <v/>
      </c>
      <c r="H491" s="10" t="str">
        <f aca="false">IF(B491="","",COUNTIFS(복엽!$A:$A,A491,복엽!$B:$B,B491,복엽!$M:$M,"구부러짐"))</f>
        <v/>
      </c>
      <c r="I491" s="10" t="str">
        <f aca="false">IF(B491="","",COUNTIFS(화방!$A:$A,A491,화방!$B:$B,B491))</f>
        <v/>
      </c>
      <c r="J491" s="10" t="str">
        <f aca="false">IF(B491="","",SUMIFS(화방!$G:$G,화방!$A:$A,A491,화방!$B:$B,B491))</f>
        <v/>
      </c>
      <c r="K491" s="9"/>
      <c r="L491" s="9"/>
      <c r="M491" s="9"/>
    </row>
    <row r="492" customFormat="false" ht="15" hidden="false" customHeight="true" outlineLevel="0" collapsed="false">
      <c r="A492" s="8"/>
      <c r="B492" s="9"/>
      <c r="C492" s="9"/>
      <c r="D492" s="9"/>
      <c r="E492" s="9"/>
      <c r="F492" s="9"/>
      <c r="G492" s="10" t="str">
        <f aca="false">IF(B492="","",COUNTIFS(복엽!$A:$A,A492,복엽!$B:$B,B492))</f>
        <v/>
      </c>
      <c r="H492" s="10" t="str">
        <f aca="false">IF(B492="","",COUNTIFS(복엽!$A:$A,A492,복엽!$B:$B,B492,복엽!$M:$M,"구부러짐"))</f>
        <v/>
      </c>
      <c r="I492" s="10" t="str">
        <f aca="false">IF(B492="","",COUNTIFS(화방!$A:$A,A492,화방!$B:$B,B492))</f>
        <v/>
      </c>
      <c r="J492" s="10" t="str">
        <f aca="false">IF(B492="","",SUMIFS(화방!$G:$G,화방!$A:$A,A492,화방!$B:$B,B492))</f>
        <v/>
      </c>
      <c r="K492" s="9"/>
      <c r="L492" s="9"/>
      <c r="M492" s="9"/>
    </row>
    <row r="493" customFormat="false" ht="15" hidden="false" customHeight="true" outlineLevel="0" collapsed="false">
      <c r="A493" s="8"/>
      <c r="B493" s="9"/>
      <c r="C493" s="9"/>
      <c r="D493" s="9"/>
      <c r="E493" s="9"/>
      <c r="F493" s="9"/>
      <c r="G493" s="10" t="str">
        <f aca="false">IF(B493="","",COUNTIFS(복엽!$A:$A,A493,복엽!$B:$B,B493))</f>
        <v/>
      </c>
      <c r="H493" s="10" t="str">
        <f aca="false">IF(B493="","",COUNTIFS(복엽!$A:$A,A493,복엽!$B:$B,B493,복엽!$M:$M,"구부러짐"))</f>
        <v/>
      </c>
      <c r="I493" s="10" t="str">
        <f aca="false">IF(B493="","",COUNTIFS(화방!$A:$A,A493,화방!$B:$B,B493))</f>
        <v/>
      </c>
      <c r="J493" s="10" t="str">
        <f aca="false">IF(B493="","",SUMIFS(화방!$G:$G,화방!$A:$A,A493,화방!$B:$B,B493))</f>
        <v/>
      </c>
      <c r="K493" s="9"/>
      <c r="L493" s="9"/>
      <c r="M493" s="9"/>
    </row>
    <row r="494" customFormat="false" ht="15" hidden="false" customHeight="true" outlineLevel="0" collapsed="false">
      <c r="A494" s="8"/>
      <c r="B494" s="9"/>
      <c r="C494" s="9"/>
      <c r="D494" s="9"/>
      <c r="E494" s="9"/>
      <c r="F494" s="9"/>
      <c r="G494" s="10" t="str">
        <f aca="false">IF(B494="","",COUNTIFS(복엽!$A:$A,A494,복엽!$B:$B,B494))</f>
        <v/>
      </c>
      <c r="H494" s="10" t="str">
        <f aca="false">IF(B494="","",COUNTIFS(복엽!$A:$A,A494,복엽!$B:$B,B494,복엽!$M:$M,"구부러짐"))</f>
        <v/>
      </c>
      <c r="I494" s="10" t="str">
        <f aca="false">IF(B494="","",COUNTIFS(화방!$A:$A,A494,화방!$B:$B,B494))</f>
        <v/>
      </c>
      <c r="J494" s="10" t="str">
        <f aca="false">IF(B494="","",SUMIFS(화방!$G:$G,화방!$A:$A,A494,화방!$B:$B,B494))</f>
        <v/>
      </c>
      <c r="K494" s="9"/>
      <c r="L494" s="9"/>
      <c r="M494" s="9"/>
    </row>
    <row r="495" customFormat="false" ht="15" hidden="false" customHeight="true" outlineLevel="0" collapsed="false">
      <c r="A495" s="8"/>
      <c r="B495" s="9"/>
      <c r="C495" s="9"/>
      <c r="D495" s="9"/>
      <c r="E495" s="9"/>
      <c r="F495" s="9"/>
      <c r="G495" s="10" t="str">
        <f aca="false">IF(B495="","",COUNTIFS(복엽!$A:$A,A495,복엽!$B:$B,B495))</f>
        <v/>
      </c>
      <c r="H495" s="10" t="str">
        <f aca="false">IF(B495="","",COUNTIFS(복엽!$A:$A,A495,복엽!$B:$B,B495,복엽!$M:$M,"구부러짐"))</f>
        <v/>
      </c>
      <c r="I495" s="10" t="str">
        <f aca="false">IF(B495="","",COUNTIFS(화방!$A:$A,A495,화방!$B:$B,B495))</f>
        <v/>
      </c>
      <c r="J495" s="10" t="str">
        <f aca="false">IF(B495="","",SUMIFS(화방!$G:$G,화방!$A:$A,A495,화방!$B:$B,B495))</f>
        <v/>
      </c>
      <c r="K495" s="9"/>
      <c r="L495" s="9"/>
      <c r="M495" s="9"/>
    </row>
    <row r="496" customFormat="false" ht="15" hidden="false" customHeight="true" outlineLevel="0" collapsed="false">
      <c r="A496" s="8"/>
      <c r="B496" s="9"/>
      <c r="C496" s="9"/>
      <c r="D496" s="9"/>
      <c r="E496" s="9"/>
      <c r="F496" s="9"/>
      <c r="G496" s="10" t="str">
        <f aca="false">IF(B496="","",COUNTIFS(복엽!$A:$A,A496,복엽!$B:$B,B496))</f>
        <v/>
      </c>
      <c r="H496" s="10" t="str">
        <f aca="false">IF(B496="","",COUNTIFS(복엽!$A:$A,A496,복엽!$B:$B,B496,복엽!$M:$M,"구부러짐"))</f>
        <v/>
      </c>
      <c r="I496" s="10" t="str">
        <f aca="false">IF(B496="","",COUNTIFS(화방!$A:$A,A496,화방!$B:$B,B496))</f>
        <v/>
      </c>
      <c r="J496" s="10" t="str">
        <f aca="false">IF(B496="","",SUMIFS(화방!$G:$G,화방!$A:$A,A496,화방!$B:$B,B496))</f>
        <v/>
      </c>
      <c r="K496" s="9"/>
      <c r="L496" s="9"/>
      <c r="M496" s="9"/>
    </row>
    <row r="497" customFormat="false" ht="15" hidden="false" customHeight="true" outlineLevel="0" collapsed="false">
      <c r="A497" s="8"/>
      <c r="B497" s="9"/>
      <c r="C497" s="9"/>
      <c r="D497" s="9"/>
      <c r="E497" s="9"/>
      <c r="F497" s="9"/>
      <c r="G497" s="10" t="str">
        <f aca="false">IF(B497="","",COUNTIFS(복엽!$A:$A,A497,복엽!$B:$B,B497))</f>
        <v/>
      </c>
      <c r="H497" s="10" t="str">
        <f aca="false">IF(B497="","",COUNTIFS(복엽!$A:$A,A497,복엽!$B:$B,B497,복엽!$M:$M,"구부러짐"))</f>
        <v/>
      </c>
      <c r="I497" s="10" t="str">
        <f aca="false">IF(B497="","",COUNTIFS(화방!$A:$A,A497,화방!$B:$B,B497))</f>
        <v/>
      </c>
      <c r="J497" s="10" t="str">
        <f aca="false">IF(B497="","",SUMIFS(화방!$G:$G,화방!$A:$A,A497,화방!$B:$B,B497))</f>
        <v/>
      </c>
      <c r="K497" s="9"/>
      <c r="L497" s="9"/>
      <c r="M497" s="9"/>
    </row>
    <row r="498" customFormat="false" ht="15" hidden="false" customHeight="true" outlineLevel="0" collapsed="false">
      <c r="A498" s="8"/>
      <c r="B498" s="9"/>
      <c r="C498" s="9"/>
      <c r="D498" s="9"/>
      <c r="E498" s="9"/>
      <c r="F498" s="9"/>
      <c r="G498" s="10" t="str">
        <f aca="false">IF(B498="","",COUNTIFS(복엽!$A:$A,A498,복엽!$B:$B,B498))</f>
        <v/>
      </c>
      <c r="H498" s="10" t="str">
        <f aca="false">IF(B498="","",COUNTIFS(복엽!$A:$A,A498,복엽!$B:$B,B498,복엽!$M:$M,"구부러짐"))</f>
        <v/>
      </c>
      <c r="I498" s="10" t="str">
        <f aca="false">IF(B498="","",COUNTIFS(화방!$A:$A,A498,화방!$B:$B,B498))</f>
        <v/>
      </c>
      <c r="J498" s="10" t="str">
        <f aca="false">IF(B498="","",SUMIFS(화방!$G:$G,화방!$A:$A,A498,화방!$B:$B,B498))</f>
        <v/>
      </c>
      <c r="K498" s="9"/>
      <c r="L498" s="9"/>
      <c r="M498" s="9"/>
    </row>
    <row r="499" customFormat="false" ht="15" hidden="false" customHeight="true" outlineLevel="0" collapsed="false">
      <c r="A499" s="8"/>
      <c r="B499" s="9"/>
      <c r="C499" s="9"/>
      <c r="D499" s="9"/>
      <c r="E499" s="9"/>
      <c r="F499" s="9"/>
      <c r="G499" s="10" t="str">
        <f aca="false">IF(B499="","",COUNTIFS(복엽!$A:$A,A499,복엽!$B:$B,B499))</f>
        <v/>
      </c>
      <c r="H499" s="10" t="str">
        <f aca="false">IF(B499="","",COUNTIFS(복엽!$A:$A,A499,복엽!$B:$B,B499,복엽!$M:$M,"구부러짐"))</f>
        <v/>
      </c>
      <c r="I499" s="10" t="str">
        <f aca="false">IF(B499="","",COUNTIFS(화방!$A:$A,A499,화방!$B:$B,B499))</f>
        <v/>
      </c>
      <c r="J499" s="10" t="str">
        <f aca="false">IF(B499="","",SUMIFS(화방!$G:$G,화방!$A:$A,A499,화방!$B:$B,B499))</f>
        <v/>
      </c>
      <c r="K499" s="9"/>
      <c r="L499" s="9"/>
      <c r="M499" s="9"/>
    </row>
    <row r="500" customFormat="false" ht="15" hidden="false" customHeight="true" outlineLevel="0" collapsed="false">
      <c r="A500" s="8"/>
      <c r="B500" s="9"/>
      <c r="C500" s="9"/>
      <c r="D500" s="9"/>
      <c r="E500" s="9"/>
      <c r="F500" s="9"/>
      <c r="G500" s="10" t="str">
        <f aca="false">IF(B500="","",COUNTIFS(복엽!$A:$A,A500,복엽!$B:$B,B500))</f>
        <v/>
      </c>
      <c r="H500" s="10" t="str">
        <f aca="false">IF(B500="","",COUNTIFS(복엽!$A:$A,A500,복엽!$B:$B,B500,복엽!$M:$M,"구부러짐"))</f>
        <v/>
      </c>
      <c r="I500" s="10" t="str">
        <f aca="false">IF(B500="","",COUNTIFS(화방!$A:$A,A500,화방!$B:$B,B500))</f>
        <v/>
      </c>
      <c r="J500" s="10" t="str">
        <f aca="false">IF(B500="","",SUMIFS(화방!$G:$G,화방!$A:$A,A500,화방!$B:$B,B500))</f>
        <v/>
      </c>
      <c r="K500" s="9"/>
      <c r="L500" s="9"/>
      <c r="M500" s="9"/>
    </row>
    <row r="501" customFormat="false" ht="15" hidden="false" customHeight="true" outlineLevel="0" collapsed="false">
      <c r="A501" s="8"/>
      <c r="B501" s="9"/>
      <c r="C501" s="9"/>
      <c r="D501" s="9"/>
      <c r="E501" s="9"/>
      <c r="F501" s="9"/>
      <c r="G501" s="10" t="str">
        <f aca="false">IF(B501="","",COUNTIFS(복엽!$A:$A,A501,복엽!$B:$B,B501))</f>
        <v/>
      </c>
      <c r="H501" s="10" t="str">
        <f aca="false">IF(B501="","",COUNTIFS(복엽!$A:$A,A501,복엽!$B:$B,B501,복엽!$M:$M,"구부러짐"))</f>
        <v/>
      </c>
      <c r="I501" s="10" t="str">
        <f aca="false">IF(B501="","",COUNTIFS(화방!$A:$A,A501,화방!$B:$B,B501))</f>
        <v/>
      </c>
      <c r="J501" s="10" t="str">
        <f aca="false">IF(B501="","",SUMIFS(화방!$G:$G,화방!$A:$A,A501,화방!$B:$B,B501))</f>
        <v/>
      </c>
      <c r="K501" s="9"/>
      <c r="L501" s="9"/>
      <c r="M501" s="9"/>
    </row>
  </sheetData>
  <autoFilter ref="A1:M501"/>
  <dataValidations count="2">
    <dataValidation allowBlank="true" errorStyle="stop" operator="between" showDropDown="false" showErrorMessage="false" showInputMessage="false" sqref="K2:K501" type="list">
      <formula1>"생장 중,정지(화방으로 끝남),모름"</formula1>
      <formula2>0</formula2>
    </dataValidation>
    <dataValidation allowBlank="true" errorStyle="stop" operator="between" showDropDown="false" showErrorMessage="false" showInputMessage="false" sqref="L2:L501" type="list">
      <formula1>"실측(캘리퍼),실측(자),사진 어림,복원,가정,없음"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1"/>
    <col collapsed="false" customWidth="true" hidden="false" outlineLevel="0" max="3" min="3" style="1" width="12"/>
    <col collapsed="false" customWidth="true" hidden="false" outlineLevel="0" max="4" min="4" style="1" width="7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7" min="7" style="1" width="13"/>
    <col collapsed="false" customWidth="true" hidden="false" outlineLevel="0" max="8" min="8" style="1" width="12"/>
    <col collapsed="false" customWidth="true" hidden="false" outlineLevel="0" max="10" min="9" style="1" width="10"/>
    <col collapsed="false" customWidth="true" hidden="false" outlineLevel="0" max="12" min="11" style="1" width="9"/>
    <col collapsed="false" customWidth="true" hidden="false" outlineLevel="0" max="13" min="13" style="1" width="11"/>
    <col collapsed="false" customWidth="true" hidden="false" outlineLevel="0" max="14" min="14" style="1" width="7"/>
    <col collapsed="false" customWidth="true" hidden="false" outlineLevel="0" max="15" min="15" style="1" width="10"/>
    <col collapsed="false" customWidth="true" hidden="false" outlineLevel="0" max="16" min="16" style="1" width="34"/>
  </cols>
  <sheetData>
    <row r="1" customFormat="false" ht="33.75" hidden="false" customHeight="true" outlineLevel="0" collapsed="false">
      <c r="A1" s="6" t="s">
        <v>12</v>
      </c>
      <c r="B1" s="7" t="s">
        <v>13</v>
      </c>
      <c r="C1" s="7" t="s">
        <v>25</v>
      </c>
      <c r="D1" s="6" t="s">
        <v>26</v>
      </c>
      <c r="E1" s="6" t="s">
        <v>27</v>
      </c>
      <c r="F1" s="6" t="s">
        <v>28</v>
      </c>
      <c r="G1" s="6" t="s">
        <v>29</v>
      </c>
      <c r="H1" s="6" t="s">
        <v>30</v>
      </c>
      <c r="I1" s="7" t="s">
        <v>31</v>
      </c>
      <c r="J1" s="6" t="s">
        <v>32</v>
      </c>
      <c r="K1" s="6" t="s">
        <v>33</v>
      </c>
      <c r="L1" s="6" t="s">
        <v>34</v>
      </c>
      <c r="M1" s="6" t="s">
        <v>35</v>
      </c>
      <c r="N1" s="7" t="s">
        <v>36</v>
      </c>
      <c r="O1" s="6" t="s">
        <v>37</v>
      </c>
      <c r="P1" s="6" t="s">
        <v>24</v>
      </c>
    </row>
    <row r="2" customFormat="false" ht="16.5" hidden="false" customHeight="true" outlineLevel="0" collapsed="false">
      <c r="A2" s="11" t="n">
        <v>46305</v>
      </c>
      <c r="B2" s="12" t="s">
        <v>38</v>
      </c>
      <c r="C2" s="13" t="s">
        <v>39</v>
      </c>
      <c r="D2" s="13" t="s">
        <v>40</v>
      </c>
      <c r="E2" s="12" t="s">
        <v>41</v>
      </c>
      <c r="F2" s="13" t="n">
        <v>50.71</v>
      </c>
      <c r="G2" s="12" t="s">
        <v>42</v>
      </c>
      <c r="H2" s="13" t="n">
        <v>33</v>
      </c>
      <c r="I2" s="13" t="n">
        <v>3</v>
      </c>
      <c r="J2" s="13" t="n">
        <v>2</v>
      </c>
      <c r="K2" s="13" t="n">
        <v>2</v>
      </c>
      <c r="L2" s="14" t="n">
        <f aca="false">IF(I2="","",2*I2+1+N(J2))</f>
        <v>9</v>
      </c>
      <c r="M2" s="12" t="s">
        <v>43</v>
      </c>
      <c r="N2" s="13"/>
      <c r="O2" s="12" t="s">
        <v>44</v>
      </c>
      <c r="P2" s="13" t="s">
        <v>45</v>
      </c>
    </row>
    <row r="3" customFormat="false" ht="15" hidden="false" customHeight="true" outlineLevel="0" collapsed="false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10" t="str">
        <f aca="false">IF(I3="","",2*I3+1+N(J3))</f>
        <v/>
      </c>
      <c r="M3" s="9"/>
      <c r="N3" s="9"/>
      <c r="O3" s="9"/>
      <c r="P3" s="9"/>
    </row>
    <row r="4" customFormat="false" ht="15" hidden="false" customHeight="true" outlineLevel="0" collapsed="false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10" t="str">
        <f aca="false">IF(I4="","",2*I4+1+N(J4))</f>
        <v/>
      </c>
      <c r="M4" s="9"/>
      <c r="N4" s="9"/>
      <c r="O4" s="9"/>
      <c r="P4" s="9"/>
    </row>
    <row r="5" customFormat="false" ht="15" hidden="false" customHeight="true" outlineLevel="0" collapsed="false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10" t="str">
        <f aca="false">IF(I5="","",2*I5+1+N(J5))</f>
        <v/>
      </c>
      <c r="M5" s="9"/>
      <c r="N5" s="9"/>
      <c r="O5" s="9"/>
      <c r="P5" s="9"/>
    </row>
    <row r="6" customFormat="false" ht="15" hidden="false" customHeight="true" outlineLevel="0" collapsed="false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10" t="str">
        <f aca="false">IF(I6="","",2*I6+1+N(J6))</f>
        <v/>
      </c>
      <c r="M6" s="9"/>
      <c r="N6" s="9"/>
      <c r="O6" s="9"/>
      <c r="P6" s="9"/>
    </row>
    <row r="7" customFormat="false" ht="15" hidden="false" customHeight="true" outlineLevel="0" collapsed="false">
      <c r="A7" s="8"/>
      <c r="B7" s="9"/>
      <c r="C7" s="9"/>
      <c r="D7" s="9"/>
      <c r="E7" s="9"/>
      <c r="F7" s="9"/>
      <c r="G7" s="9"/>
      <c r="H7" s="9"/>
      <c r="I7" s="9"/>
      <c r="J7" s="9"/>
      <c r="K7" s="9"/>
      <c r="L7" s="10" t="str">
        <f aca="false">IF(I7="","",2*I7+1+N(J7))</f>
        <v/>
      </c>
      <c r="M7" s="9"/>
      <c r="N7" s="9"/>
      <c r="O7" s="9"/>
      <c r="P7" s="9"/>
    </row>
    <row r="8" customFormat="false" ht="15" hidden="false" customHeight="true" outlineLevel="0" collapsed="false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10" t="str">
        <f aca="false">IF(I8="","",2*I8+1+N(J8))</f>
        <v/>
      </c>
      <c r="M8" s="9"/>
      <c r="N8" s="9"/>
      <c r="O8" s="9"/>
      <c r="P8" s="9"/>
    </row>
    <row r="9" customFormat="false" ht="15" hidden="false" customHeight="true" outlineLevel="0" collapsed="false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10" t="str">
        <f aca="false">IF(I9="","",2*I9+1+N(J9))</f>
        <v/>
      </c>
      <c r="M9" s="9"/>
      <c r="N9" s="9"/>
      <c r="O9" s="9"/>
      <c r="P9" s="9"/>
    </row>
    <row r="10" customFormat="false" ht="15" hidden="false" customHeight="true" outlineLevel="0" collapsed="false">
      <c r="A10" s="8"/>
      <c r="B10" s="9"/>
      <c r="C10" s="9"/>
      <c r="D10" s="9"/>
      <c r="E10" s="9"/>
      <c r="F10" s="9"/>
      <c r="G10" s="9"/>
      <c r="H10" s="9"/>
      <c r="I10" s="9"/>
      <c r="J10" s="9"/>
      <c r="K10" s="9"/>
      <c r="L10" s="10" t="str">
        <f aca="false">IF(I10="","",2*I10+1+N(J10))</f>
        <v/>
      </c>
      <c r="M10" s="9"/>
      <c r="N10" s="9"/>
      <c r="O10" s="9"/>
      <c r="P10" s="9"/>
    </row>
    <row r="11" customFormat="false" ht="15" hidden="false" customHeight="true" outlineLevel="0" collapsed="false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10" t="str">
        <f aca="false">IF(I11="","",2*I11+1+N(J11))</f>
        <v/>
      </c>
      <c r="M11" s="9"/>
      <c r="N11" s="9"/>
      <c r="O11" s="9"/>
      <c r="P11" s="9"/>
    </row>
    <row r="12" customFormat="false" ht="15" hidden="false" customHeight="true" outlineLevel="0" collapsed="false">
      <c r="A12" s="8"/>
      <c r="B12" s="9"/>
      <c r="C12" s="9"/>
      <c r="D12" s="9"/>
      <c r="E12" s="9"/>
      <c r="F12" s="9"/>
      <c r="G12" s="9"/>
      <c r="H12" s="9"/>
      <c r="I12" s="9"/>
      <c r="J12" s="9"/>
      <c r="K12" s="9"/>
      <c r="L12" s="10" t="str">
        <f aca="false">IF(I12="","",2*I12+1+N(J12))</f>
        <v/>
      </c>
      <c r="M12" s="9"/>
      <c r="N12" s="9"/>
      <c r="O12" s="9"/>
      <c r="P12" s="9"/>
    </row>
    <row r="13" customFormat="false" ht="15" hidden="false" customHeight="true" outlineLevel="0" collapsed="false">
      <c r="A13" s="8"/>
      <c r="B13" s="9"/>
      <c r="C13" s="9"/>
      <c r="D13" s="9"/>
      <c r="E13" s="9"/>
      <c r="F13" s="9"/>
      <c r="G13" s="9"/>
      <c r="H13" s="9"/>
      <c r="I13" s="9"/>
      <c r="J13" s="9"/>
      <c r="K13" s="9"/>
      <c r="L13" s="10" t="str">
        <f aca="false">IF(I13="","",2*I13+1+N(J13))</f>
        <v/>
      </c>
      <c r="M13" s="9"/>
      <c r="N13" s="9"/>
      <c r="O13" s="9"/>
      <c r="P13" s="9"/>
    </row>
    <row r="14" customFormat="false" ht="15" hidden="false" customHeight="true" outlineLevel="0" collapsed="false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10" t="str">
        <f aca="false">IF(I14="","",2*I14+1+N(J14))</f>
        <v/>
      </c>
      <c r="M14" s="9"/>
      <c r="N14" s="9"/>
      <c r="O14" s="9"/>
      <c r="P14" s="9"/>
    </row>
    <row r="15" customFormat="false" ht="15" hidden="false" customHeight="true" outlineLevel="0" collapsed="false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10" t="str">
        <f aca="false">IF(I15="","",2*I15+1+N(J15))</f>
        <v/>
      </c>
      <c r="M15" s="9"/>
      <c r="N15" s="9"/>
      <c r="O15" s="9"/>
      <c r="P15" s="9"/>
    </row>
    <row r="16" customFormat="false" ht="15" hidden="false" customHeight="true" outlineLevel="0" collapsed="false">
      <c r="A16" s="8"/>
      <c r="B16" s="9"/>
      <c r="C16" s="9"/>
      <c r="D16" s="9"/>
      <c r="E16" s="9"/>
      <c r="F16" s="9"/>
      <c r="G16" s="9"/>
      <c r="H16" s="9"/>
      <c r="I16" s="9"/>
      <c r="J16" s="9"/>
      <c r="K16" s="9"/>
      <c r="L16" s="10" t="str">
        <f aca="false">IF(I16="","",2*I16+1+N(J16))</f>
        <v/>
      </c>
      <c r="M16" s="9"/>
      <c r="N16" s="9"/>
      <c r="O16" s="9"/>
      <c r="P16" s="9"/>
    </row>
    <row r="17" customFormat="false" ht="15" hidden="false" customHeight="true" outlineLevel="0" collapsed="false">
      <c r="A17" s="8"/>
      <c r="B17" s="9"/>
      <c r="C17" s="9"/>
      <c r="D17" s="9"/>
      <c r="E17" s="9"/>
      <c r="F17" s="9"/>
      <c r="G17" s="9"/>
      <c r="H17" s="9"/>
      <c r="I17" s="9"/>
      <c r="J17" s="9"/>
      <c r="K17" s="9"/>
      <c r="L17" s="10" t="str">
        <f aca="false">IF(I17="","",2*I17+1+N(J17))</f>
        <v/>
      </c>
      <c r="M17" s="9"/>
      <c r="N17" s="9"/>
      <c r="O17" s="9"/>
      <c r="P17" s="9"/>
    </row>
    <row r="18" customFormat="false" ht="15" hidden="false" customHeight="true" outlineLevel="0" collapsed="false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10" t="str">
        <f aca="false">IF(I18="","",2*I18+1+N(J18))</f>
        <v/>
      </c>
      <c r="M18" s="9"/>
      <c r="N18" s="9"/>
      <c r="O18" s="9"/>
      <c r="P18" s="9"/>
    </row>
    <row r="19" customFormat="false" ht="15" hidden="false" customHeight="true" outlineLevel="0" collapsed="false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10" t="str">
        <f aca="false">IF(I19="","",2*I19+1+N(J19))</f>
        <v/>
      </c>
      <c r="M19" s="9"/>
      <c r="N19" s="9"/>
      <c r="O19" s="9"/>
      <c r="P19" s="9"/>
    </row>
    <row r="20" customFormat="false" ht="15" hidden="false" customHeight="true" outlineLevel="0" collapsed="false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L20" s="10" t="str">
        <f aca="false">IF(I20="","",2*I20+1+N(J20))</f>
        <v/>
      </c>
      <c r="M20" s="9"/>
      <c r="N20" s="9"/>
      <c r="O20" s="9"/>
      <c r="P20" s="9"/>
    </row>
    <row r="21" customFormat="false" ht="15" hidden="false" customHeight="true" outlineLevel="0" collapsed="false">
      <c r="A21" s="8"/>
      <c r="B21" s="9"/>
      <c r="C21" s="9"/>
      <c r="D21" s="9"/>
      <c r="E21" s="9"/>
      <c r="F21" s="9"/>
      <c r="G21" s="9"/>
      <c r="H21" s="9"/>
      <c r="I21" s="9"/>
      <c r="J21" s="9"/>
      <c r="K21" s="9"/>
      <c r="L21" s="10" t="str">
        <f aca="false">IF(I21="","",2*I21+1+N(J21))</f>
        <v/>
      </c>
      <c r="M21" s="9"/>
      <c r="N21" s="9"/>
      <c r="O21" s="9"/>
      <c r="P21" s="9"/>
    </row>
    <row r="22" customFormat="false" ht="15" hidden="false" customHeight="true" outlineLevel="0" collapsed="false">
      <c r="A22" s="8"/>
      <c r="B22" s="9"/>
      <c r="C22" s="9"/>
      <c r="D22" s="9"/>
      <c r="E22" s="9"/>
      <c r="F22" s="9"/>
      <c r="G22" s="9"/>
      <c r="H22" s="9"/>
      <c r="I22" s="9"/>
      <c r="J22" s="9"/>
      <c r="K22" s="9"/>
      <c r="L22" s="10" t="str">
        <f aca="false">IF(I22="","",2*I22+1+N(J22))</f>
        <v/>
      </c>
      <c r="M22" s="9"/>
      <c r="N22" s="9"/>
      <c r="O22" s="9"/>
      <c r="P22" s="9"/>
    </row>
    <row r="23" customFormat="false" ht="15" hidden="false" customHeight="true" outlineLevel="0" collapsed="false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10" t="str">
        <f aca="false">IF(I23="","",2*I23+1+N(J23))</f>
        <v/>
      </c>
      <c r="M23" s="9"/>
      <c r="N23" s="9"/>
      <c r="O23" s="9"/>
      <c r="P23" s="9"/>
    </row>
    <row r="24" customFormat="false" ht="15" hidden="false" customHeight="true" outlineLevel="0" collapsed="false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10" t="str">
        <f aca="false">IF(I24="","",2*I24+1+N(J24))</f>
        <v/>
      </c>
      <c r="M24" s="9"/>
      <c r="N24" s="9"/>
      <c r="O24" s="9"/>
      <c r="P24" s="9"/>
    </row>
    <row r="25" customFormat="false" ht="15" hidden="false" customHeight="true" outlineLevel="0" collapsed="false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10" t="str">
        <f aca="false">IF(I25="","",2*I25+1+N(J25))</f>
        <v/>
      </c>
      <c r="M25" s="9"/>
      <c r="N25" s="9"/>
      <c r="O25" s="9"/>
      <c r="P25" s="9"/>
    </row>
    <row r="26" customFormat="false" ht="15" hidden="false" customHeight="true" outlineLevel="0" collapsed="false">
      <c r="A26" s="8"/>
      <c r="B26" s="9"/>
      <c r="C26" s="9"/>
      <c r="D26" s="9"/>
      <c r="E26" s="9"/>
      <c r="F26" s="9"/>
      <c r="G26" s="9"/>
      <c r="H26" s="9"/>
      <c r="I26" s="9"/>
      <c r="J26" s="9"/>
      <c r="K26" s="9"/>
      <c r="L26" s="10" t="str">
        <f aca="false">IF(I26="","",2*I26+1+N(J26))</f>
        <v/>
      </c>
      <c r="M26" s="9"/>
      <c r="N26" s="9"/>
      <c r="O26" s="9"/>
      <c r="P26" s="9"/>
    </row>
    <row r="27" customFormat="false" ht="15" hidden="false" customHeight="true" outlineLevel="0" collapsed="false">
      <c r="A27" s="8"/>
      <c r="B27" s="9"/>
      <c r="C27" s="9"/>
      <c r="D27" s="9"/>
      <c r="E27" s="9"/>
      <c r="F27" s="9"/>
      <c r="G27" s="9"/>
      <c r="H27" s="9"/>
      <c r="I27" s="9"/>
      <c r="J27" s="9"/>
      <c r="K27" s="9"/>
      <c r="L27" s="10" t="str">
        <f aca="false">IF(I27="","",2*I27+1+N(J27))</f>
        <v/>
      </c>
      <c r="M27" s="9"/>
      <c r="N27" s="9"/>
      <c r="O27" s="9"/>
      <c r="P27" s="9"/>
    </row>
    <row r="28" customFormat="false" ht="15" hidden="false" customHeight="true" outlineLevel="0" collapsed="false">
      <c r="A28" s="8"/>
      <c r="B28" s="9"/>
      <c r="C28" s="9"/>
      <c r="D28" s="9"/>
      <c r="E28" s="9"/>
      <c r="F28" s="9"/>
      <c r="G28" s="9"/>
      <c r="H28" s="9"/>
      <c r="I28" s="9"/>
      <c r="J28" s="9"/>
      <c r="K28" s="9"/>
      <c r="L28" s="10" t="str">
        <f aca="false">IF(I28="","",2*I28+1+N(J28))</f>
        <v/>
      </c>
      <c r="M28" s="9"/>
      <c r="N28" s="9"/>
      <c r="O28" s="9"/>
      <c r="P28" s="9"/>
    </row>
    <row r="29" customFormat="false" ht="15" hidden="false" customHeight="true" outlineLevel="0" collapsed="false">
      <c r="A29" s="8"/>
      <c r="B29" s="9"/>
      <c r="C29" s="9"/>
      <c r="D29" s="9"/>
      <c r="E29" s="9"/>
      <c r="F29" s="9"/>
      <c r="G29" s="9"/>
      <c r="H29" s="9"/>
      <c r="I29" s="9"/>
      <c r="J29" s="9"/>
      <c r="K29" s="9"/>
      <c r="L29" s="10" t="str">
        <f aca="false">IF(I29="","",2*I29+1+N(J29))</f>
        <v/>
      </c>
      <c r="M29" s="9"/>
      <c r="N29" s="9"/>
      <c r="O29" s="9"/>
      <c r="P29" s="9"/>
    </row>
    <row r="30" customFormat="false" ht="15" hidden="false" customHeight="true" outlineLevel="0" collapsed="false">
      <c r="A30" s="8"/>
      <c r="B30" s="9"/>
      <c r="C30" s="9"/>
      <c r="D30" s="9"/>
      <c r="E30" s="9"/>
      <c r="F30" s="9"/>
      <c r="G30" s="9"/>
      <c r="H30" s="9"/>
      <c r="I30" s="9"/>
      <c r="J30" s="9"/>
      <c r="K30" s="9"/>
      <c r="L30" s="10" t="str">
        <f aca="false">IF(I30="","",2*I30+1+N(J30))</f>
        <v/>
      </c>
      <c r="M30" s="9"/>
      <c r="N30" s="9"/>
      <c r="O30" s="9"/>
      <c r="P30" s="9"/>
    </row>
    <row r="31" customFormat="false" ht="15" hidden="false" customHeight="true" outlineLevel="0" collapsed="false">
      <c r="A31" s="8"/>
      <c r="B31" s="9"/>
      <c r="C31" s="9"/>
      <c r="D31" s="9"/>
      <c r="E31" s="9"/>
      <c r="F31" s="9"/>
      <c r="G31" s="9"/>
      <c r="H31" s="9"/>
      <c r="I31" s="9"/>
      <c r="J31" s="9"/>
      <c r="K31" s="9"/>
      <c r="L31" s="10" t="str">
        <f aca="false">IF(I31="","",2*I31+1+N(J31))</f>
        <v/>
      </c>
      <c r="M31" s="9"/>
      <c r="N31" s="9"/>
      <c r="O31" s="9"/>
      <c r="P31" s="9"/>
    </row>
    <row r="32" customFormat="false" ht="15" hidden="false" customHeight="true" outlineLevel="0" collapsed="false">
      <c r="A32" s="8"/>
      <c r="B32" s="9"/>
      <c r="C32" s="9"/>
      <c r="D32" s="9"/>
      <c r="E32" s="9"/>
      <c r="F32" s="9"/>
      <c r="G32" s="9"/>
      <c r="H32" s="9"/>
      <c r="I32" s="9"/>
      <c r="J32" s="9"/>
      <c r="K32" s="9"/>
      <c r="L32" s="10" t="str">
        <f aca="false">IF(I32="","",2*I32+1+N(J32))</f>
        <v/>
      </c>
      <c r="M32" s="9"/>
      <c r="N32" s="9"/>
      <c r="O32" s="9"/>
      <c r="P32" s="9"/>
    </row>
    <row r="33" customFormat="false" ht="15" hidden="false" customHeight="true" outlineLevel="0" collapsed="false">
      <c r="A33" s="8"/>
      <c r="B33" s="9"/>
      <c r="C33" s="9"/>
      <c r="D33" s="9"/>
      <c r="E33" s="9"/>
      <c r="F33" s="9"/>
      <c r="G33" s="9"/>
      <c r="H33" s="9"/>
      <c r="I33" s="9"/>
      <c r="J33" s="9"/>
      <c r="K33" s="9"/>
      <c r="L33" s="10" t="str">
        <f aca="false">IF(I33="","",2*I33+1+N(J33))</f>
        <v/>
      </c>
      <c r="M33" s="9"/>
      <c r="N33" s="9"/>
      <c r="O33" s="9"/>
      <c r="P33" s="9"/>
    </row>
    <row r="34" customFormat="false" ht="15" hidden="false" customHeight="true" outlineLevel="0" collapsed="false">
      <c r="A34" s="8"/>
      <c r="B34" s="9"/>
      <c r="C34" s="9"/>
      <c r="D34" s="9"/>
      <c r="E34" s="9"/>
      <c r="F34" s="9"/>
      <c r="G34" s="9"/>
      <c r="H34" s="9"/>
      <c r="I34" s="9"/>
      <c r="J34" s="9"/>
      <c r="K34" s="9"/>
      <c r="L34" s="10" t="str">
        <f aca="false">IF(I34="","",2*I34+1+N(J34))</f>
        <v/>
      </c>
      <c r="M34" s="9"/>
      <c r="N34" s="9"/>
      <c r="O34" s="9"/>
      <c r="P34" s="9"/>
    </row>
    <row r="35" customFormat="false" ht="15" hidden="false" customHeight="true" outlineLevel="0" collapsed="false">
      <c r="A35" s="8"/>
      <c r="B35" s="9"/>
      <c r="C35" s="9"/>
      <c r="D35" s="9"/>
      <c r="E35" s="9"/>
      <c r="F35" s="9"/>
      <c r="G35" s="9"/>
      <c r="H35" s="9"/>
      <c r="I35" s="9"/>
      <c r="J35" s="9"/>
      <c r="K35" s="9"/>
      <c r="L35" s="10" t="str">
        <f aca="false">IF(I35="","",2*I35+1+N(J35))</f>
        <v/>
      </c>
      <c r="M35" s="9"/>
      <c r="N35" s="9"/>
      <c r="O35" s="9"/>
      <c r="P35" s="9"/>
    </row>
    <row r="36" customFormat="false" ht="15" hidden="false" customHeight="true" outlineLevel="0" collapsed="false">
      <c r="A36" s="8"/>
      <c r="B36" s="9"/>
      <c r="C36" s="9"/>
      <c r="D36" s="9"/>
      <c r="E36" s="9"/>
      <c r="F36" s="9"/>
      <c r="G36" s="9"/>
      <c r="H36" s="9"/>
      <c r="I36" s="9"/>
      <c r="J36" s="9"/>
      <c r="K36" s="9"/>
      <c r="L36" s="10" t="str">
        <f aca="false">IF(I36="","",2*I36+1+N(J36))</f>
        <v/>
      </c>
      <c r="M36" s="9"/>
      <c r="N36" s="9"/>
      <c r="O36" s="9"/>
      <c r="P36" s="9"/>
    </row>
    <row r="37" customFormat="false" ht="15" hidden="false" customHeight="true" outlineLevel="0" collapsed="false">
      <c r="A37" s="8"/>
      <c r="B37" s="9"/>
      <c r="C37" s="9"/>
      <c r="D37" s="9"/>
      <c r="E37" s="9"/>
      <c r="F37" s="9"/>
      <c r="G37" s="9"/>
      <c r="H37" s="9"/>
      <c r="I37" s="9"/>
      <c r="J37" s="9"/>
      <c r="K37" s="9"/>
      <c r="L37" s="10" t="str">
        <f aca="false">IF(I37="","",2*I37+1+N(J37))</f>
        <v/>
      </c>
      <c r="M37" s="9"/>
      <c r="N37" s="9"/>
      <c r="O37" s="9"/>
      <c r="P37" s="9"/>
    </row>
    <row r="38" customFormat="false" ht="15" hidden="false" customHeight="true" outlineLevel="0" collapsed="false">
      <c r="A38" s="8"/>
      <c r="B38" s="9"/>
      <c r="C38" s="9"/>
      <c r="D38" s="9"/>
      <c r="E38" s="9"/>
      <c r="F38" s="9"/>
      <c r="G38" s="9"/>
      <c r="H38" s="9"/>
      <c r="I38" s="9"/>
      <c r="J38" s="9"/>
      <c r="K38" s="9"/>
      <c r="L38" s="10" t="str">
        <f aca="false">IF(I38="","",2*I38+1+N(J38))</f>
        <v/>
      </c>
      <c r="M38" s="9"/>
      <c r="N38" s="9"/>
      <c r="O38" s="9"/>
      <c r="P38" s="9"/>
    </row>
    <row r="39" customFormat="false" ht="15" hidden="false" customHeight="true" outlineLevel="0" collapsed="false">
      <c r="A39" s="8"/>
      <c r="B39" s="9"/>
      <c r="C39" s="9"/>
      <c r="D39" s="9"/>
      <c r="E39" s="9"/>
      <c r="F39" s="9"/>
      <c r="G39" s="9"/>
      <c r="H39" s="9"/>
      <c r="I39" s="9"/>
      <c r="J39" s="9"/>
      <c r="K39" s="9"/>
      <c r="L39" s="10" t="str">
        <f aca="false">IF(I39="","",2*I39+1+N(J39))</f>
        <v/>
      </c>
      <c r="M39" s="9"/>
      <c r="N39" s="9"/>
      <c r="O39" s="9"/>
      <c r="P39" s="9"/>
    </row>
    <row r="40" customFormat="false" ht="15" hidden="false" customHeight="true" outlineLevel="0" collapsed="false">
      <c r="A40" s="8"/>
      <c r="B40" s="9"/>
      <c r="C40" s="9"/>
      <c r="D40" s="9"/>
      <c r="E40" s="9"/>
      <c r="F40" s="9"/>
      <c r="G40" s="9"/>
      <c r="H40" s="9"/>
      <c r="I40" s="9"/>
      <c r="J40" s="9"/>
      <c r="K40" s="9"/>
      <c r="L40" s="10" t="str">
        <f aca="false">IF(I40="","",2*I40+1+N(J40))</f>
        <v/>
      </c>
      <c r="M40" s="9"/>
      <c r="N40" s="9"/>
      <c r="O40" s="9"/>
      <c r="P40" s="9"/>
    </row>
    <row r="41" customFormat="false" ht="15" hidden="false" customHeight="true" outlineLevel="0" collapsed="false">
      <c r="A41" s="8"/>
      <c r="B41" s="9"/>
      <c r="C41" s="9"/>
      <c r="D41" s="9"/>
      <c r="E41" s="9"/>
      <c r="F41" s="9"/>
      <c r="G41" s="9"/>
      <c r="H41" s="9"/>
      <c r="I41" s="9"/>
      <c r="J41" s="9"/>
      <c r="K41" s="9"/>
      <c r="L41" s="10" t="str">
        <f aca="false">IF(I41="","",2*I41+1+N(J41))</f>
        <v/>
      </c>
      <c r="M41" s="9"/>
      <c r="N41" s="9"/>
      <c r="O41" s="9"/>
      <c r="P41" s="9"/>
    </row>
    <row r="42" customFormat="false" ht="15" hidden="false" customHeight="true" outlineLevel="0" collapsed="false">
      <c r="A42" s="8"/>
      <c r="B42" s="9"/>
      <c r="C42" s="9"/>
      <c r="D42" s="9"/>
      <c r="E42" s="9"/>
      <c r="F42" s="9"/>
      <c r="G42" s="9"/>
      <c r="H42" s="9"/>
      <c r="I42" s="9"/>
      <c r="J42" s="9"/>
      <c r="K42" s="9"/>
      <c r="L42" s="10" t="str">
        <f aca="false">IF(I42="","",2*I42+1+N(J42))</f>
        <v/>
      </c>
      <c r="M42" s="9"/>
      <c r="N42" s="9"/>
      <c r="O42" s="9"/>
      <c r="P42" s="9"/>
    </row>
    <row r="43" customFormat="false" ht="15" hidden="false" customHeight="true" outlineLevel="0" collapsed="false">
      <c r="A43" s="8"/>
      <c r="B43" s="9"/>
      <c r="C43" s="9"/>
      <c r="D43" s="9"/>
      <c r="E43" s="9"/>
      <c r="F43" s="9"/>
      <c r="G43" s="9"/>
      <c r="H43" s="9"/>
      <c r="I43" s="9"/>
      <c r="J43" s="9"/>
      <c r="K43" s="9"/>
      <c r="L43" s="10" t="str">
        <f aca="false">IF(I43="","",2*I43+1+N(J43))</f>
        <v/>
      </c>
      <c r="M43" s="9"/>
      <c r="N43" s="9"/>
      <c r="O43" s="9"/>
      <c r="P43" s="9"/>
    </row>
    <row r="44" customFormat="false" ht="15" hidden="false" customHeight="true" outlineLevel="0" collapsed="false">
      <c r="A44" s="8"/>
      <c r="B44" s="9"/>
      <c r="C44" s="9"/>
      <c r="D44" s="9"/>
      <c r="E44" s="9"/>
      <c r="F44" s="9"/>
      <c r="G44" s="9"/>
      <c r="H44" s="9"/>
      <c r="I44" s="9"/>
      <c r="J44" s="9"/>
      <c r="K44" s="9"/>
      <c r="L44" s="10" t="str">
        <f aca="false">IF(I44="","",2*I44+1+N(J44))</f>
        <v/>
      </c>
      <c r="M44" s="9"/>
      <c r="N44" s="9"/>
      <c r="O44" s="9"/>
      <c r="P44" s="9"/>
    </row>
    <row r="45" customFormat="false" ht="15" hidden="false" customHeight="true" outlineLevel="0" collapsed="false">
      <c r="A45" s="8"/>
      <c r="B45" s="9"/>
      <c r="C45" s="9"/>
      <c r="D45" s="9"/>
      <c r="E45" s="9"/>
      <c r="F45" s="9"/>
      <c r="G45" s="9"/>
      <c r="H45" s="9"/>
      <c r="I45" s="9"/>
      <c r="J45" s="9"/>
      <c r="K45" s="9"/>
      <c r="L45" s="10" t="str">
        <f aca="false">IF(I45="","",2*I45+1+N(J45))</f>
        <v/>
      </c>
      <c r="M45" s="9"/>
      <c r="N45" s="9"/>
      <c r="O45" s="9"/>
      <c r="P45" s="9"/>
    </row>
    <row r="46" customFormat="false" ht="15" hidden="false" customHeight="true" outlineLevel="0" collapsed="false">
      <c r="A46" s="8"/>
      <c r="B46" s="9"/>
      <c r="C46" s="9"/>
      <c r="D46" s="9"/>
      <c r="E46" s="9"/>
      <c r="F46" s="9"/>
      <c r="G46" s="9"/>
      <c r="H46" s="9"/>
      <c r="I46" s="9"/>
      <c r="J46" s="9"/>
      <c r="K46" s="9"/>
      <c r="L46" s="10" t="str">
        <f aca="false">IF(I46="","",2*I46+1+N(J46))</f>
        <v/>
      </c>
      <c r="M46" s="9"/>
      <c r="N46" s="9"/>
      <c r="O46" s="9"/>
      <c r="P46" s="9"/>
    </row>
    <row r="47" customFormat="false" ht="15" hidden="false" customHeight="true" outlineLevel="0" collapsed="false">
      <c r="A47" s="8"/>
      <c r="B47" s="9"/>
      <c r="C47" s="9"/>
      <c r="D47" s="9"/>
      <c r="E47" s="9"/>
      <c r="F47" s="9"/>
      <c r="G47" s="9"/>
      <c r="H47" s="9"/>
      <c r="I47" s="9"/>
      <c r="J47" s="9"/>
      <c r="K47" s="9"/>
      <c r="L47" s="10" t="str">
        <f aca="false">IF(I47="","",2*I47+1+N(J47))</f>
        <v/>
      </c>
      <c r="M47" s="9"/>
      <c r="N47" s="9"/>
      <c r="O47" s="9"/>
      <c r="P47" s="9"/>
    </row>
    <row r="48" customFormat="false" ht="15" hidden="false" customHeight="true" outlineLevel="0" collapsed="false">
      <c r="A48" s="8"/>
      <c r="B48" s="9"/>
      <c r="C48" s="9"/>
      <c r="D48" s="9"/>
      <c r="E48" s="9"/>
      <c r="F48" s="9"/>
      <c r="G48" s="9"/>
      <c r="H48" s="9"/>
      <c r="I48" s="9"/>
      <c r="J48" s="9"/>
      <c r="K48" s="9"/>
      <c r="L48" s="10" t="str">
        <f aca="false">IF(I48="","",2*I48+1+N(J48))</f>
        <v/>
      </c>
      <c r="M48" s="9"/>
      <c r="N48" s="9"/>
      <c r="O48" s="9"/>
      <c r="P48" s="9"/>
    </row>
    <row r="49" customFormat="false" ht="15" hidden="false" customHeight="true" outlineLevel="0" collapsed="false">
      <c r="A49" s="8"/>
      <c r="B49" s="9"/>
      <c r="C49" s="9"/>
      <c r="D49" s="9"/>
      <c r="E49" s="9"/>
      <c r="F49" s="9"/>
      <c r="G49" s="9"/>
      <c r="H49" s="9"/>
      <c r="I49" s="9"/>
      <c r="J49" s="9"/>
      <c r="K49" s="9"/>
      <c r="L49" s="10" t="str">
        <f aca="false">IF(I49="","",2*I49+1+N(J49))</f>
        <v/>
      </c>
      <c r="M49" s="9"/>
      <c r="N49" s="9"/>
      <c r="O49" s="9"/>
      <c r="P49" s="9"/>
    </row>
    <row r="50" customFormat="false" ht="15" hidden="false" customHeight="true" outlineLevel="0" collapsed="false">
      <c r="A50" s="8"/>
      <c r="B50" s="9"/>
      <c r="C50" s="9"/>
      <c r="D50" s="9"/>
      <c r="E50" s="9"/>
      <c r="F50" s="9"/>
      <c r="G50" s="9"/>
      <c r="H50" s="9"/>
      <c r="I50" s="9"/>
      <c r="J50" s="9"/>
      <c r="K50" s="9"/>
      <c r="L50" s="10" t="str">
        <f aca="false">IF(I50="","",2*I50+1+N(J50))</f>
        <v/>
      </c>
      <c r="M50" s="9"/>
      <c r="N50" s="9"/>
      <c r="O50" s="9"/>
      <c r="P50" s="9"/>
    </row>
    <row r="51" customFormat="false" ht="15" hidden="false" customHeight="true" outlineLevel="0" collapsed="false">
      <c r="A51" s="8"/>
      <c r="B51" s="9"/>
      <c r="C51" s="9"/>
      <c r="D51" s="9"/>
      <c r="E51" s="9"/>
      <c r="F51" s="9"/>
      <c r="G51" s="9"/>
      <c r="H51" s="9"/>
      <c r="I51" s="9"/>
      <c r="J51" s="9"/>
      <c r="K51" s="9"/>
      <c r="L51" s="10" t="str">
        <f aca="false">IF(I51="","",2*I51+1+N(J51))</f>
        <v/>
      </c>
      <c r="M51" s="9"/>
      <c r="N51" s="9"/>
      <c r="O51" s="9"/>
      <c r="P51" s="9"/>
    </row>
    <row r="52" customFormat="false" ht="15" hidden="false" customHeight="true" outlineLevel="0" collapsed="false">
      <c r="A52" s="8"/>
      <c r="B52" s="9"/>
      <c r="C52" s="9"/>
      <c r="D52" s="9"/>
      <c r="E52" s="9"/>
      <c r="F52" s="9"/>
      <c r="G52" s="9"/>
      <c r="H52" s="9"/>
      <c r="I52" s="9"/>
      <c r="J52" s="9"/>
      <c r="K52" s="9"/>
      <c r="L52" s="10" t="str">
        <f aca="false">IF(I52="","",2*I52+1+N(J52))</f>
        <v/>
      </c>
      <c r="M52" s="9"/>
      <c r="N52" s="9"/>
      <c r="O52" s="9"/>
      <c r="P52" s="9"/>
    </row>
    <row r="53" customFormat="false" ht="15" hidden="false" customHeight="true" outlineLevel="0" collapsed="false">
      <c r="A53" s="8"/>
      <c r="B53" s="9"/>
      <c r="C53" s="9"/>
      <c r="D53" s="9"/>
      <c r="E53" s="9"/>
      <c r="F53" s="9"/>
      <c r="G53" s="9"/>
      <c r="H53" s="9"/>
      <c r="I53" s="9"/>
      <c r="J53" s="9"/>
      <c r="K53" s="9"/>
      <c r="L53" s="10" t="str">
        <f aca="false">IF(I53="","",2*I53+1+N(J53))</f>
        <v/>
      </c>
      <c r="M53" s="9"/>
      <c r="N53" s="9"/>
      <c r="O53" s="9"/>
      <c r="P53" s="9"/>
    </row>
    <row r="54" customFormat="false" ht="15" hidden="false" customHeight="true" outlineLevel="0" collapsed="false">
      <c r="A54" s="8"/>
      <c r="B54" s="9"/>
      <c r="C54" s="9"/>
      <c r="D54" s="9"/>
      <c r="E54" s="9"/>
      <c r="F54" s="9"/>
      <c r="G54" s="9"/>
      <c r="H54" s="9"/>
      <c r="I54" s="9"/>
      <c r="J54" s="9"/>
      <c r="K54" s="9"/>
      <c r="L54" s="10" t="str">
        <f aca="false">IF(I54="","",2*I54+1+N(J54))</f>
        <v/>
      </c>
      <c r="M54" s="9"/>
      <c r="N54" s="9"/>
      <c r="O54" s="9"/>
      <c r="P54" s="9"/>
    </row>
    <row r="55" customFormat="false" ht="15" hidden="false" customHeight="true" outlineLevel="0" collapsed="false">
      <c r="A55" s="8"/>
      <c r="B55" s="9"/>
      <c r="C55" s="9"/>
      <c r="D55" s="9"/>
      <c r="E55" s="9"/>
      <c r="F55" s="9"/>
      <c r="G55" s="9"/>
      <c r="H55" s="9"/>
      <c r="I55" s="9"/>
      <c r="J55" s="9"/>
      <c r="K55" s="9"/>
      <c r="L55" s="10" t="str">
        <f aca="false">IF(I55="","",2*I55+1+N(J55))</f>
        <v/>
      </c>
      <c r="M55" s="9"/>
      <c r="N55" s="9"/>
      <c r="O55" s="9"/>
      <c r="P55" s="9"/>
    </row>
    <row r="56" customFormat="false" ht="15" hidden="false" customHeight="true" outlineLevel="0" collapsed="false">
      <c r="A56" s="8"/>
      <c r="B56" s="9"/>
      <c r="C56" s="9"/>
      <c r="D56" s="9"/>
      <c r="E56" s="9"/>
      <c r="F56" s="9"/>
      <c r="G56" s="9"/>
      <c r="H56" s="9"/>
      <c r="I56" s="9"/>
      <c r="J56" s="9"/>
      <c r="K56" s="9"/>
      <c r="L56" s="10" t="str">
        <f aca="false">IF(I56="","",2*I56+1+N(J56))</f>
        <v/>
      </c>
      <c r="M56" s="9"/>
      <c r="N56" s="9"/>
      <c r="O56" s="9"/>
      <c r="P56" s="9"/>
    </row>
    <row r="57" customFormat="false" ht="15" hidden="false" customHeight="true" outlineLevel="0" collapsed="false">
      <c r="A57" s="8"/>
      <c r="B57" s="9"/>
      <c r="C57" s="9"/>
      <c r="D57" s="9"/>
      <c r="E57" s="9"/>
      <c r="F57" s="9"/>
      <c r="G57" s="9"/>
      <c r="H57" s="9"/>
      <c r="I57" s="9"/>
      <c r="J57" s="9"/>
      <c r="K57" s="9"/>
      <c r="L57" s="10" t="str">
        <f aca="false">IF(I57="","",2*I57+1+N(J57))</f>
        <v/>
      </c>
      <c r="M57" s="9"/>
      <c r="N57" s="9"/>
      <c r="O57" s="9"/>
      <c r="P57" s="9"/>
    </row>
    <row r="58" customFormat="false" ht="15" hidden="false" customHeight="true" outlineLevel="0" collapsed="false">
      <c r="A58" s="8"/>
      <c r="B58" s="9"/>
      <c r="C58" s="9"/>
      <c r="D58" s="9"/>
      <c r="E58" s="9"/>
      <c r="F58" s="9"/>
      <c r="G58" s="9"/>
      <c r="H58" s="9"/>
      <c r="I58" s="9"/>
      <c r="J58" s="9"/>
      <c r="K58" s="9"/>
      <c r="L58" s="10" t="str">
        <f aca="false">IF(I58="","",2*I58+1+N(J58))</f>
        <v/>
      </c>
      <c r="M58" s="9"/>
      <c r="N58" s="9"/>
      <c r="O58" s="9"/>
      <c r="P58" s="9"/>
    </row>
    <row r="59" customFormat="false" ht="15" hidden="false" customHeight="true" outlineLevel="0" collapsed="false">
      <c r="A59" s="8"/>
      <c r="B59" s="9"/>
      <c r="C59" s="9"/>
      <c r="D59" s="9"/>
      <c r="E59" s="9"/>
      <c r="F59" s="9"/>
      <c r="G59" s="9"/>
      <c r="H59" s="9"/>
      <c r="I59" s="9"/>
      <c r="J59" s="9"/>
      <c r="K59" s="9"/>
      <c r="L59" s="10" t="str">
        <f aca="false">IF(I59="","",2*I59+1+N(J59))</f>
        <v/>
      </c>
      <c r="M59" s="9"/>
      <c r="N59" s="9"/>
      <c r="O59" s="9"/>
      <c r="P59" s="9"/>
    </row>
    <row r="60" customFormat="false" ht="15" hidden="false" customHeight="true" outlineLevel="0" collapsed="false">
      <c r="A60" s="8"/>
      <c r="B60" s="9"/>
      <c r="C60" s="9"/>
      <c r="D60" s="9"/>
      <c r="E60" s="9"/>
      <c r="F60" s="9"/>
      <c r="G60" s="9"/>
      <c r="H60" s="9"/>
      <c r="I60" s="9"/>
      <c r="J60" s="9"/>
      <c r="K60" s="9"/>
      <c r="L60" s="10" t="str">
        <f aca="false">IF(I60="","",2*I60+1+N(J60))</f>
        <v/>
      </c>
      <c r="M60" s="9"/>
      <c r="N60" s="9"/>
      <c r="O60" s="9"/>
      <c r="P60" s="9"/>
    </row>
    <row r="61" customFormat="false" ht="15" hidden="false" customHeight="true" outlineLevel="0" collapsed="false">
      <c r="A61" s="8"/>
      <c r="B61" s="9"/>
      <c r="C61" s="9"/>
      <c r="D61" s="9"/>
      <c r="E61" s="9"/>
      <c r="F61" s="9"/>
      <c r="G61" s="9"/>
      <c r="H61" s="9"/>
      <c r="I61" s="9"/>
      <c r="J61" s="9"/>
      <c r="K61" s="9"/>
      <c r="L61" s="10" t="str">
        <f aca="false">IF(I61="","",2*I61+1+N(J61))</f>
        <v/>
      </c>
      <c r="M61" s="9"/>
      <c r="N61" s="9"/>
      <c r="O61" s="9"/>
      <c r="P61" s="9"/>
    </row>
    <row r="62" customFormat="false" ht="15" hidden="false" customHeight="true" outlineLevel="0" collapsed="false">
      <c r="A62" s="8"/>
      <c r="B62" s="9"/>
      <c r="C62" s="9"/>
      <c r="D62" s="9"/>
      <c r="E62" s="9"/>
      <c r="F62" s="9"/>
      <c r="G62" s="9"/>
      <c r="H62" s="9"/>
      <c r="I62" s="9"/>
      <c r="J62" s="9"/>
      <c r="K62" s="9"/>
      <c r="L62" s="10" t="str">
        <f aca="false">IF(I62="","",2*I62+1+N(J62))</f>
        <v/>
      </c>
      <c r="M62" s="9"/>
      <c r="N62" s="9"/>
      <c r="O62" s="9"/>
      <c r="P62" s="9"/>
    </row>
    <row r="63" customFormat="false" ht="15" hidden="false" customHeight="true" outlineLevel="0" collapsed="false">
      <c r="A63" s="8"/>
      <c r="B63" s="9"/>
      <c r="C63" s="9"/>
      <c r="D63" s="9"/>
      <c r="E63" s="9"/>
      <c r="F63" s="9"/>
      <c r="G63" s="9"/>
      <c r="H63" s="9"/>
      <c r="I63" s="9"/>
      <c r="J63" s="9"/>
      <c r="K63" s="9"/>
      <c r="L63" s="10" t="str">
        <f aca="false">IF(I63="","",2*I63+1+N(J63))</f>
        <v/>
      </c>
      <c r="M63" s="9"/>
      <c r="N63" s="9"/>
      <c r="O63" s="9"/>
      <c r="P63" s="9"/>
    </row>
    <row r="64" customFormat="false" ht="15" hidden="false" customHeight="true" outlineLevel="0" collapsed="false">
      <c r="A64" s="8"/>
      <c r="B64" s="9"/>
      <c r="C64" s="9"/>
      <c r="D64" s="9"/>
      <c r="E64" s="9"/>
      <c r="F64" s="9"/>
      <c r="G64" s="9"/>
      <c r="H64" s="9"/>
      <c r="I64" s="9"/>
      <c r="J64" s="9"/>
      <c r="K64" s="9"/>
      <c r="L64" s="10" t="str">
        <f aca="false">IF(I64="","",2*I64+1+N(J64))</f>
        <v/>
      </c>
      <c r="M64" s="9"/>
      <c r="N64" s="9"/>
      <c r="O64" s="9"/>
      <c r="P64" s="9"/>
    </row>
    <row r="65" customFormat="false" ht="15" hidden="false" customHeight="true" outlineLevel="0" collapsed="false">
      <c r="A65" s="8"/>
      <c r="B65" s="9"/>
      <c r="C65" s="9"/>
      <c r="D65" s="9"/>
      <c r="E65" s="9"/>
      <c r="F65" s="9"/>
      <c r="G65" s="9"/>
      <c r="H65" s="9"/>
      <c r="I65" s="9"/>
      <c r="J65" s="9"/>
      <c r="K65" s="9"/>
      <c r="L65" s="10" t="str">
        <f aca="false">IF(I65="","",2*I65+1+N(J65))</f>
        <v/>
      </c>
      <c r="M65" s="9"/>
      <c r="N65" s="9"/>
      <c r="O65" s="9"/>
      <c r="P65" s="9"/>
    </row>
    <row r="66" customFormat="false" ht="15" hidden="false" customHeight="true" outlineLevel="0" collapsed="false">
      <c r="A66" s="8"/>
      <c r="B66" s="9"/>
      <c r="C66" s="9"/>
      <c r="D66" s="9"/>
      <c r="E66" s="9"/>
      <c r="F66" s="9"/>
      <c r="G66" s="9"/>
      <c r="H66" s="9"/>
      <c r="I66" s="9"/>
      <c r="J66" s="9"/>
      <c r="K66" s="9"/>
      <c r="L66" s="10" t="str">
        <f aca="false">IF(I66="","",2*I66+1+N(J66))</f>
        <v/>
      </c>
      <c r="M66" s="9"/>
      <c r="N66" s="9"/>
      <c r="O66" s="9"/>
      <c r="P66" s="9"/>
    </row>
    <row r="67" customFormat="false" ht="15" hidden="false" customHeight="true" outlineLevel="0" collapsed="false">
      <c r="A67" s="8"/>
      <c r="B67" s="9"/>
      <c r="C67" s="9"/>
      <c r="D67" s="9"/>
      <c r="E67" s="9"/>
      <c r="F67" s="9"/>
      <c r="G67" s="9"/>
      <c r="H67" s="9"/>
      <c r="I67" s="9"/>
      <c r="J67" s="9"/>
      <c r="K67" s="9"/>
      <c r="L67" s="10" t="str">
        <f aca="false">IF(I67="","",2*I67+1+N(J67))</f>
        <v/>
      </c>
      <c r="M67" s="9"/>
      <c r="N67" s="9"/>
      <c r="O67" s="9"/>
      <c r="P67" s="9"/>
    </row>
    <row r="68" customFormat="false" ht="15" hidden="false" customHeight="true" outlineLevel="0" collapsed="false">
      <c r="A68" s="8"/>
      <c r="B68" s="9"/>
      <c r="C68" s="9"/>
      <c r="D68" s="9"/>
      <c r="E68" s="9"/>
      <c r="F68" s="9"/>
      <c r="G68" s="9"/>
      <c r="H68" s="9"/>
      <c r="I68" s="9"/>
      <c r="J68" s="9"/>
      <c r="K68" s="9"/>
      <c r="L68" s="10" t="str">
        <f aca="false">IF(I68="","",2*I68+1+N(J68))</f>
        <v/>
      </c>
      <c r="M68" s="9"/>
      <c r="N68" s="9"/>
      <c r="O68" s="9"/>
      <c r="P68" s="9"/>
    </row>
    <row r="69" customFormat="false" ht="15" hidden="false" customHeight="true" outlineLevel="0" collapsed="false">
      <c r="A69" s="8"/>
      <c r="B69" s="9"/>
      <c r="C69" s="9"/>
      <c r="D69" s="9"/>
      <c r="E69" s="9"/>
      <c r="F69" s="9"/>
      <c r="G69" s="9"/>
      <c r="H69" s="9"/>
      <c r="I69" s="9"/>
      <c r="J69" s="9"/>
      <c r="K69" s="9"/>
      <c r="L69" s="10" t="str">
        <f aca="false">IF(I69="","",2*I69+1+N(J69))</f>
        <v/>
      </c>
      <c r="M69" s="9"/>
      <c r="N69" s="9"/>
      <c r="O69" s="9"/>
      <c r="P69" s="9"/>
    </row>
    <row r="70" customFormat="false" ht="15" hidden="false" customHeight="true" outlineLevel="0" collapsed="false">
      <c r="A70" s="8"/>
      <c r="B70" s="9"/>
      <c r="C70" s="9"/>
      <c r="D70" s="9"/>
      <c r="E70" s="9"/>
      <c r="F70" s="9"/>
      <c r="G70" s="9"/>
      <c r="H70" s="9"/>
      <c r="I70" s="9"/>
      <c r="J70" s="9"/>
      <c r="K70" s="9"/>
      <c r="L70" s="10" t="str">
        <f aca="false">IF(I70="","",2*I70+1+N(J70))</f>
        <v/>
      </c>
      <c r="M70" s="9"/>
      <c r="N70" s="9"/>
      <c r="O70" s="9"/>
      <c r="P70" s="9"/>
    </row>
    <row r="71" customFormat="false" ht="15" hidden="false" customHeight="true" outlineLevel="0" collapsed="false">
      <c r="A71" s="8"/>
      <c r="B71" s="9"/>
      <c r="C71" s="9"/>
      <c r="D71" s="9"/>
      <c r="E71" s="9"/>
      <c r="F71" s="9"/>
      <c r="G71" s="9"/>
      <c r="H71" s="9"/>
      <c r="I71" s="9"/>
      <c r="J71" s="9"/>
      <c r="K71" s="9"/>
      <c r="L71" s="10" t="str">
        <f aca="false">IF(I71="","",2*I71+1+N(J71))</f>
        <v/>
      </c>
      <c r="M71" s="9"/>
      <c r="N71" s="9"/>
      <c r="O71" s="9"/>
      <c r="P71" s="9"/>
    </row>
    <row r="72" customFormat="false" ht="15" hidden="false" customHeight="true" outlineLevel="0" collapsed="false">
      <c r="A72" s="8"/>
      <c r="B72" s="9"/>
      <c r="C72" s="9"/>
      <c r="D72" s="9"/>
      <c r="E72" s="9"/>
      <c r="F72" s="9"/>
      <c r="G72" s="9"/>
      <c r="H72" s="9"/>
      <c r="I72" s="9"/>
      <c r="J72" s="9"/>
      <c r="K72" s="9"/>
      <c r="L72" s="10" t="str">
        <f aca="false">IF(I72="","",2*I72+1+N(J72))</f>
        <v/>
      </c>
      <c r="M72" s="9"/>
      <c r="N72" s="9"/>
      <c r="O72" s="9"/>
      <c r="P72" s="9"/>
    </row>
    <row r="73" customFormat="false" ht="15" hidden="false" customHeight="true" outlineLevel="0" collapsed="false">
      <c r="A73" s="8"/>
      <c r="B73" s="9"/>
      <c r="C73" s="9"/>
      <c r="D73" s="9"/>
      <c r="E73" s="9"/>
      <c r="F73" s="9"/>
      <c r="G73" s="9"/>
      <c r="H73" s="9"/>
      <c r="I73" s="9"/>
      <c r="J73" s="9"/>
      <c r="K73" s="9"/>
      <c r="L73" s="10" t="str">
        <f aca="false">IF(I73="","",2*I73+1+N(J73))</f>
        <v/>
      </c>
      <c r="M73" s="9"/>
      <c r="N73" s="9"/>
      <c r="O73" s="9"/>
      <c r="P73" s="9"/>
    </row>
    <row r="74" customFormat="false" ht="15" hidden="false" customHeight="true" outlineLevel="0" collapsed="false">
      <c r="A74" s="8"/>
      <c r="B74" s="9"/>
      <c r="C74" s="9"/>
      <c r="D74" s="9"/>
      <c r="E74" s="9"/>
      <c r="F74" s="9"/>
      <c r="G74" s="9"/>
      <c r="H74" s="9"/>
      <c r="I74" s="9"/>
      <c r="J74" s="9"/>
      <c r="K74" s="9"/>
      <c r="L74" s="10" t="str">
        <f aca="false">IF(I74="","",2*I74+1+N(J74))</f>
        <v/>
      </c>
      <c r="M74" s="9"/>
      <c r="N74" s="9"/>
      <c r="O74" s="9"/>
      <c r="P74" s="9"/>
    </row>
    <row r="75" customFormat="false" ht="15" hidden="false" customHeight="true" outlineLevel="0" collapsed="false">
      <c r="A75" s="8"/>
      <c r="B75" s="9"/>
      <c r="C75" s="9"/>
      <c r="D75" s="9"/>
      <c r="E75" s="9"/>
      <c r="F75" s="9"/>
      <c r="G75" s="9"/>
      <c r="H75" s="9"/>
      <c r="I75" s="9"/>
      <c r="J75" s="9"/>
      <c r="K75" s="9"/>
      <c r="L75" s="10" t="str">
        <f aca="false">IF(I75="","",2*I75+1+N(J75))</f>
        <v/>
      </c>
      <c r="M75" s="9"/>
      <c r="N75" s="9"/>
      <c r="O75" s="9"/>
      <c r="P75" s="9"/>
    </row>
    <row r="76" customFormat="false" ht="15" hidden="false" customHeight="true" outlineLevel="0" collapsed="false">
      <c r="A76" s="8"/>
      <c r="B76" s="9"/>
      <c r="C76" s="9"/>
      <c r="D76" s="9"/>
      <c r="E76" s="9"/>
      <c r="F76" s="9"/>
      <c r="G76" s="9"/>
      <c r="H76" s="9"/>
      <c r="I76" s="9"/>
      <c r="J76" s="9"/>
      <c r="K76" s="9"/>
      <c r="L76" s="10" t="str">
        <f aca="false">IF(I76="","",2*I76+1+N(J76))</f>
        <v/>
      </c>
      <c r="M76" s="9"/>
      <c r="N76" s="9"/>
      <c r="O76" s="9"/>
      <c r="P76" s="9"/>
    </row>
    <row r="77" customFormat="false" ht="15" hidden="false" customHeight="true" outlineLevel="0" collapsed="false">
      <c r="A77" s="8"/>
      <c r="B77" s="9"/>
      <c r="C77" s="9"/>
      <c r="D77" s="9"/>
      <c r="E77" s="9"/>
      <c r="F77" s="9"/>
      <c r="G77" s="9"/>
      <c r="H77" s="9"/>
      <c r="I77" s="9"/>
      <c r="J77" s="9"/>
      <c r="K77" s="9"/>
      <c r="L77" s="10" t="str">
        <f aca="false">IF(I77="","",2*I77+1+N(J77))</f>
        <v/>
      </c>
      <c r="M77" s="9"/>
      <c r="N77" s="9"/>
      <c r="O77" s="9"/>
      <c r="P77" s="9"/>
    </row>
    <row r="78" customFormat="false" ht="15" hidden="false" customHeight="true" outlineLevel="0" collapsed="false">
      <c r="A78" s="8"/>
      <c r="B78" s="9"/>
      <c r="C78" s="9"/>
      <c r="D78" s="9"/>
      <c r="E78" s="9"/>
      <c r="F78" s="9"/>
      <c r="G78" s="9"/>
      <c r="H78" s="9"/>
      <c r="I78" s="9"/>
      <c r="J78" s="9"/>
      <c r="K78" s="9"/>
      <c r="L78" s="10" t="str">
        <f aca="false">IF(I78="","",2*I78+1+N(J78))</f>
        <v/>
      </c>
      <c r="M78" s="9"/>
      <c r="N78" s="9"/>
      <c r="O78" s="9"/>
      <c r="P78" s="9"/>
    </row>
    <row r="79" customFormat="false" ht="15" hidden="false" customHeight="true" outlineLevel="0" collapsed="false">
      <c r="A79" s="8"/>
      <c r="B79" s="9"/>
      <c r="C79" s="9"/>
      <c r="D79" s="9"/>
      <c r="E79" s="9"/>
      <c r="F79" s="9"/>
      <c r="G79" s="9"/>
      <c r="H79" s="9"/>
      <c r="I79" s="9"/>
      <c r="J79" s="9"/>
      <c r="K79" s="9"/>
      <c r="L79" s="10" t="str">
        <f aca="false">IF(I79="","",2*I79+1+N(J79))</f>
        <v/>
      </c>
      <c r="M79" s="9"/>
      <c r="N79" s="9"/>
      <c r="O79" s="9"/>
      <c r="P79" s="9"/>
    </row>
    <row r="80" customFormat="false" ht="15" hidden="false" customHeight="true" outlineLevel="0" collapsed="false">
      <c r="A80" s="8"/>
      <c r="B80" s="9"/>
      <c r="C80" s="9"/>
      <c r="D80" s="9"/>
      <c r="E80" s="9"/>
      <c r="F80" s="9"/>
      <c r="G80" s="9"/>
      <c r="H80" s="9"/>
      <c r="I80" s="9"/>
      <c r="J80" s="9"/>
      <c r="K80" s="9"/>
      <c r="L80" s="10" t="str">
        <f aca="false">IF(I80="","",2*I80+1+N(J80))</f>
        <v/>
      </c>
      <c r="M80" s="9"/>
      <c r="N80" s="9"/>
      <c r="O80" s="9"/>
      <c r="P80" s="9"/>
    </row>
    <row r="81" customFormat="false" ht="15" hidden="false" customHeight="true" outlineLevel="0" collapsed="false">
      <c r="A81" s="8"/>
      <c r="B81" s="9"/>
      <c r="C81" s="9"/>
      <c r="D81" s="9"/>
      <c r="E81" s="9"/>
      <c r="F81" s="9"/>
      <c r="G81" s="9"/>
      <c r="H81" s="9"/>
      <c r="I81" s="9"/>
      <c r="J81" s="9"/>
      <c r="K81" s="9"/>
      <c r="L81" s="10" t="str">
        <f aca="false">IF(I81="","",2*I81+1+N(J81))</f>
        <v/>
      </c>
      <c r="M81" s="9"/>
      <c r="N81" s="9"/>
      <c r="O81" s="9"/>
      <c r="P81" s="9"/>
    </row>
    <row r="82" customFormat="false" ht="15" hidden="false" customHeight="true" outlineLevel="0" collapsed="false">
      <c r="A82" s="8"/>
      <c r="B82" s="9"/>
      <c r="C82" s="9"/>
      <c r="D82" s="9"/>
      <c r="E82" s="9"/>
      <c r="F82" s="9"/>
      <c r="G82" s="9"/>
      <c r="H82" s="9"/>
      <c r="I82" s="9"/>
      <c r="J82" s="9"/>
      <c r="K82" s="9"/>
      <c r="L82" s="10" t="str">
        <f aca="false">IF(I82="","",2*I82+1+N(J82))</f>
        <v/>
      </c>
      <c r="M82" s="9"/>
      <c r="N82" s="9"/>
      <c r="O82" s="9"/>
      <c r="P82" s="9"/>
    </row>
    <row r="83" customFormat="false" ht="15" hidden="false" customHeight="true" outlineLevel="0" collapsed="false">
      <c r="A83" s="8"/>
      <c r="B83" s="9"/>
      <c r="C83" s="9"/>
      <c r="D83" s="9"/>
      <c r="E83" s="9"/>
      <c r="F83" s="9"/>
      <c r="G83" s="9"/>
      <c r="H83" s="9"/>
      <c r="I83" s="9"/>
      <c r="J83" s="9"/>
      <c r="K83" s="9"/>
      <c r="L83" s="10" t="str">
        <f aca="false">IF(I83="","",2*I83+1+N(J83))</f>
        <v/>
      </c>
      <c r="M83" s="9"/>
      <c r="N83" s="9"/>
      <c r="O83" s="9"/>
      <c r="P83" s="9"/>
    </row>
    <row r="84" customFormat="false" ht="15" hidden="false" customHeight="true" outlineLevel="0" collapsed="false">
      <c r="A84" s="8"/>
      <c r="B84" s="9"/>
      <c r="C84" s="9"/>
      <c r="D84" s="9"/>
      <c r="E84" s="9"/>
      <c r="F84" s="9"/>
      <c r="G84" s="9"/>
      <c r="H84" s="9"/>
      <c r="I84" s="9"/>
      <c r="J84" s="9"/>
      <c r="K84" s="9"/>
      <c r="L84" s="10" t="str">
        <f aca="false">IF(I84="","",2*I84+1+N(J84))</f>
        <v/>
      </c>
      <c r="M84" s="9"/>
      <c r="N84" s="9"/>
      <c r="O84" s="9"/>
      <c r="P84" s="9"/>
    </row>
    <row r="85" customFormat="false" ht="15" hidden="false" customHeight="true" outlineLevel="0" collapsed="false">
      <c r="A85" s="8"/>
      <c r="B85" s="9"/>
      <c r="C85" s="9"/>
      <c r="D85" s="9"/>
      <c r="E85" s="9"/>
      <c r="F85" s="9"/>
      <c r="G85" s="9"/>
      <c r="H85" s="9"/>
      <c r="I85" s="9"/>
      <c r="J85" s="9"/>
      <c r="K85" s="9"/>
      <c r="L85" s="10" t="str">
        <f aca="false">IF(I85="","",2*I85+1+N(J85))</f>
        <v/>
      </c>
      <c r="M85" s="9"/>
      <c r="N85" s="9"/>
      <c r="O85" s="9"/>
      <c r="P85" s="9"/>
    </row>
    <row r="86" customFormat="false" ht="15" hidden="false" customHeight="true" outlineLevel="0" collapsed="false">
      <c r="A86" s="8"/>
      <c r="B86" s="9"/>
      <c r="C86" s="9"/>
      <c r="D86" s="9"/>
      <c r="E86" s="9"/>
      <c r="F86" s="9"/>
      <c r="G86" s="9"/>
      <c r="H86" s="9"/>
      <c r="I86" s="9"/>
      <c r="J86" s="9"/>
      <c r="K86" s="9"/>
      <c r="L86" s="10" t="str">
        <f aca="false">IF(I86="","",2*I86+1+N(J86))</f>
        <v/>
      </c>
      <c r="M86" s="9"/>
      <c r="N86" s="9"/>
      <c r="O86" s="9"/>
      <c r="P86" s="9"/>
    </row>
    <row r="87" customFormat="false" ht="15" hidden="false" customHeight="true" outlineLevel="0" collapsed="false">
      <c r="A87" s="8"/>
      <c r="B87" s="9"/>
      <c r="C87" s="9"/>
      <c r="D87" s="9"/>
      <c r="E87" s="9"/>
      <c r="F87" s="9"/>
      <c r="G87" s="9"/>
      <c r="H87" s="9"/>
      <c r="I87" s="9"/>
      <c r="J87" s="9"/>
      <c r="K87" s="9"/>
      <c r="L87" s="10" t="str">
        <f aca="false">IF(I87="","",2*I87+1+N(J87))</f>
        <v/>
      </c>
      <c r="M87" s="9"/>
      <c r="N87" s="9"/>
      <c r="O87" s="9"/>
      <c r="P87" s="9"/>
    </row>
    <row r="88" customFormat="false" ht="15" hidden="false" customHeight="true" outlineLevel="0" collapsed="false">
      <c r="A88" s="8"/>
      <c r="B88" s="9"/>
      <c r="C88" s="9"/>
      <c r="D88" s="9"/>
      <c r="E88" s="9"/>
      <c r="F88" s="9"/>
      <c r="G88" s="9"/>
      <c r="H88" s="9"/>
      <c r="I88" s="9"/>
      <c r="J88" s="9"/>
      <c r="K88" s="9"/>
      <c r="L88" s="10" t="str">
        <f aca="false">IF(I88="","",2*I88+1+N(J88))</f>
        <v/>
      </c>
      <c r="M88" s="9"/>
      <c r="N88" s="9"/>
      <c r="O88" s="9"/>
      <c r="P88" s="9"/>
    </row>
    <row r="89" customFormat="false" ht="15" hidden="false" customHeight="true" outlineLevel="0" collapsed="false">
      <c r="A89" s="8"/>
      <c r="B89" s="9"/>
      <c r="C89" s="9"/>
      <c r="D89" s="9"/>
      <c r="E89" s="9"/>
      <c r="F89" s="9"/>
      <c r="G89" s="9"/>
      <c r="H89" s="9"/>
      <c r="I89" s="9"/>
      <c r="J89" s="9"/>
      <c r="K89" s="9"/>
      <c r="L89" s="10" t="str">
        <f aca="false">IF(I89="","",2*I89+1+N(J89))</f>
        <v/>
      </c>
      <c r="M89" s="9"/>
      <c r="N89" s="9"/>
      <c r="O89" s="9"/>
      <c r="P89" s="9"/>
    </row>
    <row r="90" customFormat="false" ht="15" hidden="false" customHeight="true" outlineLevel="0" collapsed="false">
      <c r="A90" s="8"/>
      <c r="B90" s="9"/>
      <c r="C90" s="9"/>
      <c r="D90" s="9"/>
      <c r="E90" s="9"/>
      <c r="F90" s="9"/>
      <c r="G90" s="9"/>
      <c r="H90" s="9"/>
      <c r="I90" s="9"/>
      <c r="J90" s="9"/>
      <c r="K90" s="9"/>
      <c r="L90" s="10" t="str">
        <f aca="false">IF(I90="","",2*I90+1+N(J90))</f>
        <v/>
      </c>
      <c r="M90" s="9"/>
      <c r="N90" s="9"/>
      <c r="O90" s="9"/>
      <c r="P90" s="9"/>
    </row>
    <row r="91" customFormat="false" ht="15" hidden="false" customHeight="true" outlineLevel="0" collapsed="false">
      <c r="A91" s="8"/>
      <c r="B91" s="9"/>
      <c r="C91" s="9"/>
      <c r="D91" s="9"/>
      <c r="E91" s="9"/>
      <c r="F91" s="9"/>
      <c r="G91" s="9"/>
      <c r="H91" s="9"/>
      <c r="I91" s="9"/>
      <c r="J91" s="9"/>
      <c r="K91" s="9"/>
      <c r="L91" s="10" t="str">
        <f aca="false">IF(I91="","",2*I91+1+N(J91))</f>
        <v/>
      </c>
      <c r="M91" s="9"/>
      <c r="N91" s="9"/>
      <c r="O91" s="9"/>
      <c r="P91" s="9"/>
    </row>
    <row r="92" customFormat="false" ht="15" hidden="false" customHeight="true" outlineLevel="0" collapsed="false">
      <c r="A92" s="8"/>
      <c r="B92" s="9"/>
      <c r="C92" s="9"/>
      <c r="D92" s="9"/>
      <c r="E92" s="9"/>
      <c r="F92" s="9"/>
      <c r="G92" s="9"/>
      <c r="H92" s="9"/>
      <c r="I92" s="9"/>
      <c r="J92" s="9"/>
      <c r="K92" s="9"/>
      <c r="L92" s="10" t="str">
        <f aca="false">IF(I92="","",2*I92+1+N(J92))</f>
        <v/>
      </c>
      <c r="M92" s="9"/>
      <c r="N92" s="9"/>
      <c r="O92" s="9"/>
      <c r="P92" s="9"/>
    </row>
    <row r="93" customFormat="false" ht="15" hidden="false" customHeight="true" outlineLevel="0" collapsed="false">
      <c r="A93" s="8"/>
      <c r="B93" s="9"/>
      <c r="C93" s="9"/>
      <c r="D93" s="9"/>
      <c r="E93" s="9"/>
      <c r="F93" s="9"/>
      <c r="G93" s="9"/>
      <c r="H93" s="9"/>
      <c r="I93" s="9"/>
      <c r="J93" s="9"/>
      <c r="K93" s="9"/>
      <c r="L93" s="10" t="str">
        <f aca="false">IF(I93="","",2*I93+1+N(J93))</f>
        <v/>
      </c>
      <c r="M93" s="9"/>
      <c r="N93" s="9"/>
      <c r="O93" s="9"/>
      <c r="P93" s="9"/>
    </row>
    <row r="94" customFormat="false" ht="15" hidden="false" customHeight="true" outlineLevel="0" collapsed="false">
      <c r="A94" s="8"/>
      <c r="B94" s="9"/>
      <c r="C94" s="9"/>
      <c r="D94" s="9"/>
      <c r="E94" s="9"/>
      <c r="F94" s="9"/>
      <c r="G94" s="9"/>
      <c r="H94" s="9"/>
      <c r="I94" s="9"/>
      <c r="J94" s="9"/>
      <c r="K94" s="9"/>
      <c r="L94" s="10" t="str">
        <f aca="false">IF(I94="","",2*I94+1+N(J94))</f>
        <v/>
      </c>
      <c r="M94" s="9"/>
      <c r="N94" s="9"/>
      <c r="O94" s="9"/>
      <c r="P94" s="9"/>
    </row>
    <row r="95" customFormat="false" ht="15" hidden="false" customHeight="true" outlineLevel="0" collapsed="false">
      <c r="A95" s="8"/>
      <c r="B95" s="9"/>
      <c r="C95" s="9"/>
      <c r="D95" s="9"/>
      <c r="E95" s="9"/>
      <c r="F95" s="9"/>
      <c r="G95" s="9"/>
      <c r="H95" s="9"/>
      <c r="I95" s="9"/>
      <c r="J95" s="9"/>
      <c r="K95" s="9"/>
      <c r="L95" s="10" t="str">
        <f aca="false">IF(I95="","",2*I95+1+N(J95))</f>
        <v/>
      </c>
      <c r="M95" s="9"/>
      <c r="N95" s="9"/>
      <c r="O95" s="9"/>
      <c r="P95" s="9"/>
    </row>
    <row r="96" customFormat="false" ht="15" hidden="false" customHeight="true" outlineLevel="0" collapsed="false">
      <c r="A96" s="8"/>
      <c r="B96" s="9"/>
      <c r="C96" s="9"/>
      <c r="D96" s="9"/>
      <c r="E96" s="9"/>
      <c r="F96" s="9"/>
      <c r="G96" s="9"/>
      <c r="H96" s="9"/>
      <c r="I96" s="9"/>
      <c r="J96" s="9"/>
      <c r="K96" s="9"/>
      <c r="L96" s="10" t="str">
        <f aca="false">IF(I96="","",2*I96+1+N(J96))</f>
        <v/>
      </c>
      <c r="M96" s="9"/>
      <c r="N96" s="9"/>
      <c r="O96" s="9"/>
      <c r="P96" s="9"/>
    </row>
    <row r="97" customFormat="false" ht="15" hidden="false" customHeight="true" outlineLevel="0" collapsed="false">
      <c r="A97" s="8"/>
      <c r="B97" s="9"/>
      <c r="C97" s="9"/>
      <c r="D97" s="9"/>
      <c r="E97" s="9"/>
      <c r="F97" s="9"/>
      <c r="G97" s="9"/>
      <c r="H97" s="9"/>
      <c r="I97" s="9"/>
      <c r="J97" s="9"/>
      <c r="K97" s="9"/>
      <c r="L97" s="10" t="str">
        <f aca="false">IF(I97="","",2*I97+1+N(J97))</f>
        <v/>
      </c>
      <c r="M97" s="9"/>
      <c r="N97" s="9"/>
      <c r="O97" s="9"/>
      <c r="P97" s="9"/>
    </row>
    <row r="98" customFormat="false" ht="15" hidden="false" customHeight="true" outlineLevel="0" collapsed="false">
      <c r="A98" s="8"/>
      <c r="B98" s="9"/>
      <c r="C98" s="9"/>
      <c r="D98" s="9"/>
      <c r="E98" s="9"/>
      <c r="F98" s="9"/>
      <c r="G98" s="9"/>
      <c r="H98" s="9"/>
      <c r="I98" s="9"/>
      <c r="J98" s="9"/>
      <c r="K98" s="9"/>
      <c r="L98" s="10" t="str">
        <f aca="false">IF(I98="","",2*I98+1+N(J98))</f>
        <v/>
      </c>
      <c r="M98" s="9"/>
      <c r="N98" s="9"/>
      <c r="O98" s="9"/>
      <c r="P98" s="9"/>
    </row>
    <row r="99" customFormat="false" ht="15" hidden="false" customHeight="true" outlineLevel="0" collapsed="false">
      <c r="A99" s="8"/>
      <c r="B99" s="9"/>
      <c r="C99" s="9"/>
      <c r="D99" s="9"/>
      <c r="E99" s="9"/>
      <c r="F99" s="9"/>
      <c r="G99" s="9"/>
      <c r="H99" s="9"/>
      <c r="I99" s="9"/>
      <c r="J99" s="9"/>
      <c r="K99" s="9"/>
      <c r="L99" s="10" t="str">
        <f aca="false">IF(I99="","",2*I99+1+N(J99))</f>
        <v/>
      </c>
      <c r="M99" s="9"/>
      <c r="N99" s="9"/>
      <c r="O99" s="9"/>
      <c r="P99" s="9"/>
    </row>
    <row r="100" customFormat="false" ht="15" hidden="false" customHeight="true" outlineLevel="0" collapsed="false">
      <c r="A100" s="8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10" t="str">
        <f aca="false">IF(I100="","",2*I100+1+N(J100))</f>
        <v/>
      </c>
      <c r="M100" s="9"/>
      <c r="N100" s="9"/>
      <c r="O100" s="9"/>
      <c r="P100" s="9"/>
    </row>
    <row r="101" customFormat="false" ht="15" hidden="false" customHeight="true" outlineLevel="0" collapsed="false">
      <c r="A101" s="8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10" t="str">
        <f aca="false">IF(I101="","",2*I101+1+N(J101))</f>
        <v/>
      </c>
      <c r="M101" s="9"/>
      <c r="N101" s="9"/>
      <c r="O101" s="9"/>
      <c r="P101" s="9"/>
    </row>
    <row r="102" customFormat="false" ht="15" hidden="false" customHeight="true" outlineLevel="0" collapsed="false">
      <c r="A102" s="8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10" t="str">
        <f aca="false">IF(I102="","",2*I102+1+N(J102))</f>
        <v/>
      </c>
      <c r="M102" s="9"/>
      <c r="N102" s="9"/>
      <c r="O102" s="9"/>
      <c r="P102" s="9"/>
    </row>
    <row r="103" customFormat="false" ht="15" hidden="false" customHeight="true" outlineLevel="0" collapsed="false">
      <c r="A103" s="8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10" t="str">
        <f aca="false">IF(I103="","",2*I103+1+N(J103))</f>
        <v/>
      </c>
      <c r="M103" s="9"/>
      <c r="N103" s="9"/>
      <c r="O103" s="9"/>
      <c r="P103" s="9"/>
    </row>
    <row r="104" customFormat="false" ht="15" hidden="false" customHeight="true" outlineLevel="0" collapsed="false">
      <c r="A104" s="8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10" t="str">
        <f aca="false">IF(I104="","",2*I104+1+N(J104))</f>
        <v/>
      </c>
      <c r="M104" s="9"/>
      <c r="N104" s="9"/>
      <c r="O104" s="9"/>
      <c r="P104" s="9"/>
    </row>
    <row r="105" customFormat="false" ht="15" hidden="false" customHeight="true" outlineLevel="0" collapsed="false">
      <c r="A105" s="8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10" t="str">
        <f aca="false">IF(I105="","",2*I105+1+N(J105))</f>
        <v/>
      </c>
      <c r="M105" s="9"/>
      <c r="N105" s="9"/>
      <c r="O105" s="9"/>
      <c r="P105" s="9"/>
    </row>
    <row r="106" customFormat="false" ht="15" hidden="false" customHeight="true" outlineLevel="0" collapsed="false">
      <c r="A106" s="8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10" t="str">
        <f aca="false">IF(I106="","",2*I106+1+N(J106))</f>
        <v/>
      </c>
      <c r="M106" s="9"/>
      <c r="N106" s="9"/>
      <c r="O106" s="9"/>
      <c r="P106" s="9"/>
    </row>
    <row r="107" customFormat="false" ht="15" hidden="false" customHeight="true" outlineLevel="0" collapsed="false">
      <c r="A107" s="8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10" t="str">
        <f aca="false">IF(I107="","",2*I107+1+N(J107))</f>
        <v/>
      </c>
      <c r="M107" s="9"/>
      <c r="N107" s="9"/>
      <c r="O107" s="9"/>
      <c r="P107" s="9"/>
    </row>
    <row r="108" customFormat="false" ht="15" hidden="false" customHeight="true" outlineLevel="0" collapsed="false">
      <c r="A108" s="8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10" t="str">
        <f aca="false">IF(I108="","",2*I108+1+N(J108))</f>
        <v/>
      </c>
      <c r="M108" s="9"/>
      <c r="N108" s="9"/>
      <c r="O108" s="9"/>
      <c r="P108" s="9"/>
    </row>
    <row r="109" customFormat="false" ht="15" hidden="false" customHeight="true" outlineLevel="0" collapsed="false">
      <c r="A109" s="8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10" t="str">
        <f aca="false">IF(I109="","",2*I109+1+N(J109))</f>
        <v/>
      </c>
      <c r="M109" s="9"/>
      <c r="N109" s="9"/>
      <c r="O109" s="9"/>
      <c r="P109" s="9"/>
    </row>
    <row r="110" customFormat="false" ht="15" hidden="false" customHeight="true" outlineLevel="0" collapsed="false">
      <c r="A110" s="8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10" t="str">
        <f aca="false">IF(I110="","",2*I110+1+N(J110))</f>
        <v/>
      </c>
      <c r="M110" s="9"/>
      <c r="N110" s="9"/>
      <c r="O110" s="9"/>
      <c r="P110" s="9"/>
    </row>
    <row r="111" customFormat="false" ht="15" hidden="false" customHeight="true" outlineLevel="0" collapsed="false">
      <c r="A111" s="8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10" t="str">
        <f aca="false">IF(I111="","",2*I111+1+N(J111))</f>
        <v/>
      </c>
      <c r="M111" s="9"/>
      <c r="N111" s="9"/>
      <c r="O111" s="9"/>
      <c r="P111" s="9"/>
    </row>
    <row r="112" customFormat="false" ht="15" hidden="false" customHeight="true" outlineLevel="0" collapsed="false">
      <c r="A112" s="8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10" t="str">
        <f aca="false">IF(I112="","",2*I112+1+N(J112))</f>
        <v/>
      </c>
      <c r="M112" s="9"/>
      <c r="N112" s="9"/>
      <c r="O112" s="9"/>
      <c r="P112" s="9"/>
    </row>
    <row r="113" customFormat="false" ht="15" hidden="false" customHeight="true" outlineLevel="0" collapsed="false">
      <c r="A113" s="8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10" t="str">
        <f aca="false">IF(I113="","",2*I113+1+N(J113))</f>
        <v/>
      </c>
      <c r="M113" s="9"/>
      <c r="N113" s="9"/>
      <c r="O113" s="9"/>
      <c r="P113" s="9"/>
    </row>
    <row r="114" customFormat="false" ht="15" hidden="false" customHeight="true" outlineLevel="0" collapsed="false">
      <c r="A114" s="8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10" t="str">
        <f aca="false">IF(I114="","",2*I114+1+N(J114))</f>
        <v/>
      </c>
      <c r="M114" s="9"/>
      <c r="N114" s="9"/>
      <c r="O114" s="9"/>
      <c r="P114" s="9"/>
    </row>
    <row r="115" customFormat="false" ht="15" hidden="false" customHeight="true" outlineLevel="0" collapsed="false">
      <c r="A115" s="8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10" t="str">
        <f aca="false">IF(I115="","",2*I115+1+N(J115))</f>
        <v/>
      </c>
      <c r="M115" s="9"/>
      <c r="N115" s="9"/>
      <c r="O115" s="9"/>
      <c r="P115" s="9"/>
    </row>
    <row r="116" customFormat="false" ht="15" hidden="false" customHeight="true" outlineLevel="0" collapsed="false">
      <c r="A116" s="8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10" t="str">
        <f aca="false">IF(I116="","",2*I116+1+N(J116))</f>
        <v/>
      </c>
      <c r="M116" s="9"/>
      <c r="N116" s="9"/>
      <c r="O116" s="9"/>
      <c r="P116" s="9"/>
    </row>
    <row r="117" customFormat="false" ht="15" hidden="false" customHeight="true" outlineLevel="0" collapsed="false">
      <c r="A117" s="8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10" t="str">
        <f aca="false">IF(I117="","",2*I117+1+N(J117))</f>
        <v/>
      </c>
      <c r="M117" s="9"/>
      <c r="N117" s="9"/>
      <c r="O117" s="9"/>
      <c r="P117" s="9"/>
    </row>
    <row r="118" customFormat="false" ht="15" hidden="false" customHeight="true" outlineLevel="0" collapsed="false">
      <c r="A118" s="8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10" t="str">
        <f aca="false">IF(I118="","",2*I118+1+N(J118))</f>
        <v/>
      </c>
      <c r="M118" s="9"/>
      <c r="N118" s="9"/>
      <c r="O118" s="9"/>
      <c r="P118" s="9"/>
    </row>
    <row r="119" customFormat="false" ht="15" hidden="false" customHeight="true" outlineLevel="0" collapsed="false">
      <c r="A119" s="8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10" t="str">
        <f aca="false">IF(I119="","",2*I119+1+N(J119))</f>
        <v/>
      </c>
      <c r="M119" s="9"/>
      <c r="N119" s="9"/>
      <c r="O119" s="9"/>
      <c r="P119" s="9"/>
    </row>
    <row r="120" customFormat="false" ht="15" hidden="false" customHeight="true" outlineLevel="0" collapsed="false">
      <c r="A120" s="8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10" t="str">
        <f aca="false">IF(I120="","",2*I120+1+N(J120))</f>
        <v/>
      </c>
      <c r="M120" s="9"/>
      <c r="N120" s="9"/>
      <c r="O120" s="9"/>
      <c r="P120" s="9"/>
    </row>
    <row r="121" customFormat="false" ht="15" hidden="false" customHeight="true" outlineLevel="0" collapsed="false">
      <c r="A121" s="8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10" t="str">
        <f aca="false">IF(I121="","",2*I121+1+N(J121))</f>
        <v/>
      </c>
      <c r="M121" s="9"/>
      <c r="N121" s="9"/>
      <c r="O121" s="9"/>
      <c r="P121" s="9"/>
    </row>
    <row r="122" customFormat="false" ht="15" hidden="false" customHeight="true" outlineLevel="0" collapsed="false">
      <c r="A122" s="8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10" t="str">
        <f aca="false">IF(I122="","",2*I122+1+N(J122))</f>
        <v/>
      </c>
      <c r="M122" s="9"/>
      <c r="N122" s="9"/>
      <c r="O122" s="9"/>
      <c r="P122" s="9"/>
    </row>
    <row r="123" customFormat="false" ht="15" hidden="false" customHeight="true" outlineLevel="0" collapsed="false">
      <c r="A123" s="8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10" t="str">
        <f aca="false">IF(I123="","",2*I123+1+N(J123))</f>
        <v/>
      </c>
      <c r="M123" s="9"/>
      <c r="N123" s="9"/>
      <c r="O123" s="9"/>
      <c r="P123" s="9"/>
    </row>
    <row r="124" customFormat="false" ht="15" hidden="false" customHeight="true" outlineLevel="0" collapsed="false">
      <c r="A124" s="8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10" t="str">
        <f aca="false">IF(I124="","",2*I124+1+N(J124))</f>
        <v/>
      </c>
      <c r="M124" s="9"/>
      <c r="N124" s="9"/>
      <c r="O124" s="9"/>
      <c r="P124" s="9"/>
    </row>
    <row r="125" customFormat="false" ht="15" hidden="false" customHeight="true" outlineLevel="0" collapsed="false">
      <c r="A125" s="8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10" t="str">
        <f aca="false">IF(I125="","",2*I125+1+N(J125))</f>
        <v/>
      </c>
      <c r="M125" s="9"/>
      <c r="N125" s="9"/>
      <c r="O125" s="9"/>
      <c r="P125" s="9"/>
    </row>
    <row r="126" customFormat="false" ht="15" hidden="false" customHeight="true" outlineLevel="0" collapsed="false">
      <c r="A126" s="8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10" t="str">
        <f aca="false">IF(I126="","",2*I126+1+N(J126))</f>
        <v/>
      </c>
      <c r="M126" s="9"/>
      <c r="N126" s="9"/>
      <c r="O126" s="9"/>
      <c r="P126" s="9"/>
    </row>
    <row r="127" customFormat="false" ht="15" hidden="false" customHeight="true" outlineLevel="0" collapsed="false">
      <c r="A127" s="8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10" t="str">
        <f aca="false">IF(I127="","",2*I127+1+N(J127))</f>
        <v/>
      </c>
      <c r="M127" s="9"/>
      <c r="N127" s="9"/>
      <c r="O127" s="9"/>
      <c r="P127" s="9"/>
    </row>
    <row r="128" customFormat="false" ht="15" hidden="false" customHeight="true" outlineLevel="0" collapsed="false">
      <c r="A128" s="8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10" t="str">
        <f aca="false">IF(I128="","",2*I128+1+N(J128))</f>
        <v/>
      </c>
      <c r="M128" s="9"/>
      <c r="N128" s="9"/>
      <c r="O128" s="9"/>
      <c r="P128" s="9"/>
    </row>
    <row r="129" customFormat="false" ht="15" hidden="false" customHeight="true" outlineLevel="0" collapsed="false">
      <c r="A129" s="8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10" t="str">
        <f aca="false">IF(I129="","",2*I129+1+N(J129))</f>
        <v/>
      </c>
      <c r="M129" s="9"/>
      <c r="N129" s="9"/>
      <c r="O129" s="9"/>
      <c r="P129" s="9"/>
    </row>
    <row r="130" customFormat="false" ht="15" hidden="false" customHeight="true" outlineLevel="0" collapsed="false">
      <c r="A130" s="8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10" t="str">
        <f aca="false">IF(I130="","",2*I130+1+N(J130))</f>
        <v/>
      </c>
      <c r="M130" s="9"/>
      <c r="N130" s="9"/>
      <c r="O130" s="9"/>
      <c r="P130" s="9"/>
    </row>
    <row r="131" customFormat="false" ht="15" hidden="false" customHeight="true" outlineLevel="0" collapsed="false">
      <c r="A131" s="8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10" t="str">
        <f aca="false">IF(I131="","",2*I131+1+N(J131))</f>
        <v/>
      </c>
      <c r="M131" s="9"/>
      <c r="N131" s="9"/>
      <c r="O131" s="9"/>
      <c r="P131" s="9"/>
    </row>
    <row r="132" customFormat="false" ht="15" hidden="false" customHeight="true" outlineLevel="0" collapsed="false">
      <c r="A132" s="8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10" t="str">
        <f aca="false">IF(I132="","",2*I132+1+N(J132))</f>
        <v/>
      </c>
      <c r="M132" s="9"/>
      <c r="N132" s="9"/>
      <c r="O132" s="9"/>
      <c r="P132" s="9"/>
    </row>
    <row r="133" customFormat="false" ht="15" hidden="false" customHeight="true" outlineLevel="0" collapsed="false">
      <c r="A133" s="8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10" t="str">
        <f aca="false">IF(I133="","",2*I133+1+N(J133))</f>
        <v/>
      </c>
      <c r="M133" s="9"/>
      <c r="N133" s="9"/>
      <c r="O133" s="9"/>
      <c r="P133" s="9"/>
    </row>
    <row r="134" customFormat="false" ht="15" hidden="false" customHeight="true" outlineLevel="0" collapsed="false">
      <c r="A134" s="8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10" t="str">
        <f aca="false">IF(I134="","",2*I134+1+N(J134))</f>
        <v/>
      </c>
      <c r="M134" s="9"/>
      <c r="N134" s="9"/>
      <c r="O134" s="9"/>
      <c r="P134" s="9"/>
    </row>
    <row r="135" customFormat="false" ht="15" hidden="false" customHeight="true" outlineLevel="0" collapsed="false">
      <c r="A135" s="8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10" t="str">
        <f aca="false">IF(I135="","",2*I135+1+N(J135))</f>
        <v/>
      </c>
      <c r="M135" s="9"/>
      <c r="N135" s="9"/>
      <c r="O135" s="9"/>
      <c r="P135" s="9"/>
    </row>
    <row r="136" customFormat="false" ht="15" hidden="false" customHeight="true" outlineLevel="0" collapsed="false">
      <c r="A136" s="8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10" t="str">
        <f aca="false">IF(I136="","",2*I136+1+N(J136))</f>
        <v/>
      </c>
      <c r="M136" s="9"/>
      <c r="N136" s="9"/>
      <c r="O136" s="9"/>
      <c r="P136" s="9"/>
    </row>
    <row r="137" customFormat="false" ht="15" hidden="false" customHeight="true" outlineLevel="0" collapsed="false">
      <c r="A137" s="8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10" t="str">
        <f aca="false">IF(I137="","",2*I137+1+N(J137))</f>
        <v/>
      </c>
      <c r="M137" s="9"/>
      <c r="N137" s="9"/>
      <c r="O137" s="9"/>
      <c r="P137" s="9"/>
    </row>
    <row r="138" customFormat="false" ht="15" hidden="false" customHeight="true" outlineLevel="0" collapsed="false">
      <c r="A138" s="8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10" t="str">
        <f aca="false">IF(I138="","",2*I138+1+N(J138))</f>
        <v/>
      </c>
      <c r="M138" s="9"/>
      <c r="N138" s="9"/>
      <c r="O138" s="9"/>
      <c r="P138" s="9"/>
    </row>
    <row r="139" customFormat="false" ht="15" hidden="false" customHeight="true" outlineLevel="0" collapsed="false">
      <c r="A139" s="8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10" t="str">
        <f aca="false">IF(I139="","",2*I139+1+N(J139))</f>
        <v/>
      </c>
      <c r="M139" s="9"/>
      <c r="N139" s="9"/>
      <c r="O139" s="9"/>
      <c r="P139" s="9"/>
    </row>
    <row r="140" customFormat="false" ht="15" hidden="false" customHeight="true" outlineLevel="0" collapsed="false">
      <c r="A140" s="8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10" t="str">
        <f aca="false">IF(I140="","",2*I140+1+N(J140))</f>
        <v/>
      </c>
      <c r="M140" s="9"/>
      <c r="N140" s="9"/>
      <c r="O140" s="9"/>
      <c r="P140" s="9"/>
    </row>
    <row r="141" customFormat="false" ht="15" hidden="false" customHeight="true" outlineLevel="0" collapsed="false">
      <c r="A141" s="8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10" t="str">
        <f aca="false">IF(I141="","",2*I141+1+N(J141))</f>
        <v/>
      </c>
      <c r="M141" s="9"/>
      <c r="N141" s="9"/>
      <c r="O141" s="9"/>
      <c r="P141" s="9"/>
    </row>
    <row r="142" customFormat="false" ht="15" hidden="false" customHeight="true" outlineLevel="0" collapsed="false">
      <c r="A142" s="8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10" t="str">
        <f aca="false">IF(I142="","",2*I142+1+N(J142))</f>
        <v/>
      </c>
      <c r="M142" s="9"/>
      <c r="N142" s="9"/>
      <c r="O142" s="9"/>
      <c r="P142" s="9"/>
    </row>
    <row r="143" customFormat="false" ht="15" hidden="false" customHeight="true" outlineLevel="0" collapsed="false">
      <c r="A143" s="8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10" t="str">
        <f aca="false">IF(I143="","",2*I143+1+N(J143))</f>
        <v/>
      </c>
      <c r="M143" s="9"/>
      <c r="N143" s="9"/>
      <c r="O143" s="9"/>
      <c r="P143" s="9"/>
    </row>
    <row r="144" customFormat="false" ht="15" hidden="false" customHeight="true" outlineLevel="0" collapsed="false">
      <c r="A144" s="8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10" t="str">
        <f aca="false">IF(I144="","",2*I144+1+N(J144))</f>
        <v/>
      </c>
      <c r="M144" s="9"/>
      <c r="N144" s="9"/>
      <c r="O144" s="9"/>
      <c r="P144" s="9"/>
    </row>
    <row r="145" customFormat="false" ht="15" hidden="false" customHeight="true" outlineLevel="0" collapsed="false">
      <c r="A145" s="8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10" t="str">
        <f aca="false">IF(I145="","",2*I145+1+N(J145))</f>
        <v/>
      </c>
      <c r="M145" s="9"/>
      <c r="N145" s="9"/>
      <c r="O145" s="9"/>
      <c r="P145" s="9"/>
    </row>
    <row r="146" customFormat="false" ht="15" hidden="false" customHeight="true" outlineLevel="0" collapsed="false">
      <c r="A146" s="8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10" t="str">
        <f aca="false">IF(I146="","",2*I146+1+N(J146))</f>
        <v/>
      </c>
      <c r="M146" s="9"/>
      <c r="N146" s="9"/>
      <c r="O146" s="9"/>
      <c r="P146" s="9"/>
    </row>
    <row r="147" customFormat="false" ht="15" hidden="false" customHeight="true" outlineLevel="0" collapsed="false">
      <c r="A147" s="8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10" t="str">
        <f aca="false">IF(I147="","",2*I147+1+N(J147))</f>
        <v/>
      </c>
      <c r="M147" s="9"/>
      <c r="N147" s="9"/>
      <c r="O147" s="9"/>
      <c r="P147" s="9"/>
    </row>
    <row r="148" customFormat="false" ht="15" hidden="false" customHeight="true" outlineLevel="0" collapsed="false">
      <c r="A148" s="8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10" t="str">
        <f aca="false">IF(I148="","",2*I148+1+N(J148))</f>
        <v/>
      </c>
      <c r="M148" s="9"/>
      <c r="N148" s="9"/>
      <c r="O148" s="9"/>
      <c r="P148" s="9"/>
    </row>
    <row r="149" customFormat="false" ht="15" hidden="false" customHeight="true" outlineLevel="0" collapsed="false">
      <c r="A149" s="8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10" t="str">
        <f aca="false">IF(I149="","",2*I149+1+N(J149))</f>
        <v/>
      </c>
      <c r="M149" s="9"/>
      <c r="N149" s="9"/>
      <c r="O149" s="9"/>
      <c r="P149" s="9"/>
    </row>
    <row r="150" customFormat="false" ht="15" hidden="false" customHeight="true" outlineLevel="0" collapsed="false">
      <c r="A150" s="8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10" t="str">
        <f aca="false">IF(I150="","",2*I150+1+N(J150))</f>
        <v/>
      </c>
      <c r="M150" s="9"/>
      <c r="N150" s="9"/>
      <c r="O150" s="9"/>
      <c r="P150" s="9"/>
    </row>
    <row r="151" customFormat="false" ht="15" hidden="false" customHeight="true" outlineLevel="0" collapsed="false">
      <c r="A151" s="8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10" t="str">
        <f aca="false">IF(I151="","",2*I151+1+N(J151))</f>
        <v/>
      </c>
      <c r="M151" s="9"/>
      <c r="N151" s="9"/>
      <c r="O151" s="9"/>
      <c r="P151" s="9"/>
    </row>
    <row r="152" customFormat="false" ht="15" hidden="false" customHeight="true" outlineLevel="0" collapsed="false">
      <c r="A152" s="8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10" t="str">
        <f aca="false">IF(I152="","",2*I152+1+N(J152))</f>
        <v/>
      </c>
      <c r="M152" s="9"/>
      <c r="N152" s="9"/>
      <c r="O152" s="9"/>
      <c r="P152" s="9"/>
    </row>
    <row r="153" customFormat="false" ht="15" hidden="false" customHeight="true" outlineLevel="0" collapsed="false">
      <c r="A153" s="8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10" t="str">
        <f aca="false">IF(I153="","",2*I153+1+N(J153))</f>
        <v/>
      </c>
      <c r="M153" s="9"/>
      <c r="N153" s="9"/>
      <c r="O153" s="9"/>
      <c r="P153" s="9"/>
    </row>
    <row r="154" customFormat="false" ht="15" hidden="false" customHeight="true" outlineLevel="0" collapsed="false">
      <c r="A154" s="8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10" t="str">
        <f aca="false">IF(I154="","",2*I154+1+N(J154))</f>
        <v/>
      </c>
      <c r="M154" s="9"/>
      <c r="N154" s="9"/>
      <c r="O154" s="9"/>
      <c r="P154" s="9"/>
    </row>
    <row r="155" customFormat="false" ht="15" hidden="false" customHeight="true" outlineLevel="0" collapsed="false">
      <c r="A155" s="8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10" t="str">
        <f aca="false">IF(I155="","",2*I155+1+N(J155))</f>
        <v/>
      </c>
      <c r="M155" s="9"/>
      <c r="N155" s="9"/>
      <c r="O155" s="9"/>
      <c r="P155" s="9"/>
    </row>
    <row r="156" customFormat="false" ht="15" hidden="false" customHeight="true" outlineLevel="0" collapsed="false">
      <c r="A156" s="8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10" t="str">
        <f aca="false">IF(I156="","",2*I156+1+N(J156))</f>
        <v/>
      </c>
      <c r="M156" s="9"/>
      <c r="N156" s="9"/>
      <c r="O156" s="9"/>
      <c r="P156" s="9"/>
    </row>
    <row r="157" customFormat="false" ht="15" hidden="false" customHeight="true" outlineLevel="0" collapsed="false">
      <c r="A157" s="8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10" t="str">
        <f aca="false">IF(I157="","",2*I157+1+N(J157))</f>
        <v/>
      </c>
      <c r="M157" s="9"/>
      <c r="N157" s="9"/>
      <c r="O157" s="9"/>
      <c r="P157" s="9"/>
    </row>
    <row r="158" customFormat="false" ht="15" hidden="false" customHeight="true" outlineLevel="0" collapsed="false">
      <c r="A158" s="8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10" t="str">
        <f aca="false">IF(I158="","",2*I158+1+N(J158))</f>
        <v/>
      </c>
      <c r="M158" s="9"/>
      <c r="N158" s="9"/>
      <c r="O158" s="9"/>
      <c r="P158" s="9"/>
    </row>
    <row r="159" customFormat="false" ht="15" hidden="false" customHeight="true" outlineLevel="0" collapsed="false">
      <c r="A159" s="8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10" t="str">
        <f aca="false">IF(I159="","",2*I159+1+N(J159))</f>
        <v/>
      </c>
      <c r="M159" s="9"/>
      <c r="N159" s="9"/>
      <c r="O159" s="9"/>
      <c r="P159" s="9"/>
    </row>
    <row r="160" customFormat="false" ht="15" hidden="false" customHeight="true" outlineLevel="0" collapsed="false">
      <c r="A160" s="8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10" t="str">
        <f aca="false">IF(I160="","",2*I160+1+N(J160))</f>
        <v/>
      </c>
      <c r="M160" s="9"/>
      <c r="N160" s="9"/>
      <c r="O160" s="9"/>
      <c r="P160" s="9"/>
    </row>
    <row r="161" customFormat="false" ht="15" hidden="false" customHeight="true" outlineLevel="0" collapsed="false">
      <c r="A161" s="8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10" t="str">
        <f aca="false">IF(I161="","",2*I161+1+N(J161))</f>
        <v/>
      </c>
      <c r="M161" s="9"/>
      <c r="N161" s="9"/>
      <c r="O161" s="9"/>
      <c r="P161" s="9"/>
    </row>
    <row r="162" customFormat="false" ht="15" hidden="false" customHeight="true" outlineLevel="0" collapsed="false">
      <c r="A162" s="8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10" t="str">
        <f aca="false">IF(I162="","",2*I162+1+N(J162))</f>
        <v/>
      </c>
      <c r="M162" s="9"/>
      <c r="N162" s="9"/>
      <c r="O162" s="9"/>
      <c r="P162" s="9"/>
    </row>
    <row r="163" customFormat="false" ht="15" hidden="false" customHeight="true" outlineLevel="0" collapsed="false">
      <c r="A163" s="8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10" t="str">
        <f aca="false">IF(I163="","",2*I163+1+N(J163))</f>
        <v/>
      </c>
      <c r="M163" s="9"/>
      <c r="N163" s="9"/>
      <c r="O163" s="9"/>
      <c r="P163" s="9"/>
    </row>
    <row r="164" customFormat="false" ht="15" hidden="false" customHeight="true" outlineLevel="0" collapsed="false">
      <c r="A164" s="8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10" t="str">
        <f aca="false">IF(I164="","",2*I164+1+N(J164))</f>
        <v/>
      </c>
      <c r="M164" s="9"/>
      <c r="N164" s="9"/>
      <c r="O164" s="9"/>
      <c r="P164" s="9"/>
    </row>
    <row r="165" customFormat="false" ht="15" hidden="false" customHeight="true" outlineLevel="0" collapsed="false">
      <c r="A165" s="8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10" t="str">
        <f aca="false">IF(I165="","",2*I165+1+N(J165))</f>
        <v/>
      </c>
      <c r="M165" s="9"/>
      <c r="N165" s="9"/>
      <c r="O165" s="9"/>
      <c r="P165" s="9"/>
    </row>
    <row r="166" customFormat="false" ht="15" hidden="false" customHeight="true" outlineLevel="0" collapsed="false">
      <c r="A166" s="8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10" t="str">
        <f aca="false">IF(I166="","",2*I166+1+N(J166))</f>
        <v/>
      </c>
      <c r="M166" s="9"/>
      <c r="N166" s="9"/>
      <c r="O166" s="9"/>
      <c r="P166" s="9"/>
    </row>
    <row r="167" customFormat="false" ht="15" hidden="false" customHeight="true" outlineLevel="0" collapsed="false">
      <c r="A167" s="8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10" t="str">
        <f aca="false">IF(I167="","",2*I167+1+N(J167))</f>
        <v/>
      </c>
      <c r="M167" s="9"/>
      <c r="N167" s="9"/>
      <c r="O167" s="9"/>
      <c r="P167" s="9"/>
    </row>
    <row r="168" customFormat="false" ht="15" hidden="false" customHeight="true" outlineLevel="0" collapsed="false">
      <c r="A168" s="8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10" t="str">
        <f aca="false">IF(I168="","",2*I168+1+N(J168))</f>
        <v/>
      </c>
      <c r="M168" s="9"/>
      <c r="N168" s="9"/>
      <c r="O168" s="9"/>
      <c r="P168" s="9"/>
    </row>
    <row r="169" customFormat="false" ht="15" hidden="false" customHeight="true" outlineLevel="0" collapsed="false">
      <c r="A169" s="8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10" t="str">
        <f aca="false">IF(I169="","",2*I169+1+N(J169))</f>
        <v/>
      </c>
      <c r="M169" s="9"/>
      <c r="N169" s="9"/>
      <c r="O169" s="9"/>
      <c r="P169" s="9"/>
    </row>
    <row r="170" customFormat="false" ht="15" hidden="false" customHeight="true" outlineLevel="0" collapsed="false">
      <c r="A170" s="8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10" t="str">
        <f aca="false">IF(I170="","",2*I170+1+N(J170))</f>
        <v/>
      </c>
      <c r="M170" s="9"/>
      <c r="N170" s="9"/>
      <c r="O170" s="9"/>
      <c r="P170" s="9"/>
    </row>
    <row r="171" customFormat="false" ht="15" hidden="false" customHeight="true" outlineLevel="0" collapsed="false">
      <c r="A171" s="8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10" t="str">
        <f aca="false">IF(I171="","",2*I171+1+N(J171))</f>
        <v/>
      </c>
      <c r="M171" s="9"/>
      <c r="N171" s="9"/>
      <c r="O171" s="9"/>
      <c r="P171" s="9"/>
    </row>
    <row r="172" customFormat="false" ht="15" hidden="false" customHeight="true" outlineLevel="0" collapsed="false">
      <c r="A172" s="8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10" t="str">
        <f aca="false">IF(I172="","",2*I172+1+N(J172))</f>
        <v/>
      </c>
      <c r="M172" s="9"/>
      <c r="N172" s="9"/>
      <c r="O172" s="9"/>
      <c r="P172" s="9"/>
    </row>
    <row r="173" customFormat="false" ht="15" hidden="false" customHeight="true" outlineLevel="0" collapsed="false">
      <c r="A173" s="8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10" t="str">
        <f aca="false">IF(I173="","",2*I173+1+N(J173))</f>
        <v/>
      </c>
      <c r="M173" s="9"/>
      <c r="N173" s="9"/>
      <c r="O173" s="9"/>
      <c r="P173" s="9"/>
    </row>
    <row r="174" customFormat="false" ht="15" hidden="false" customHeight="true" outlineLevel="0" collapsed="false">
      <c r="A174" s="8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10" t="str">
        <f aca="false">IF(I174="","",2*I174+1+N(J174))</f>
        <v/>
      </c>
      <c r="M174" s="9"/>
      <c r="N174" s="9"/>
      <c r="O174" s="9"/>
      <c r="P174" s="9"/>
    </row>
    <row r="175" customFormat="false" ht="15" hidden="false" customHeight="true" outlineLevel="0" collapsed="false">
      <c r="A175" s="8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10" t="str">
        <f aca="false">IF(I175="","",2*I175+1+N(J175))</f>
        <v/>
      </c>
      <c r="M175" s="9"/>
      <c r="N175" s="9"/>
      <c r="O175" s="9"/>
      <c r="P175" s="9"/>
    </row>
    <row r="176" customFormat="false" ht="15" hidden="false" customHeight="true" outlineLevel="0" collapsed="false">
      <c r="A176" s="8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10" t="str">
        <f aca="false">IF(I176="","",2*I176+1+N(J176))</f>
        <v/>
      </c>
      <c r="M176" s="9"/>
      <c r="N176" s="9"/>
      <c r="O176" s="9"/>
      <c r="P176" s="9"/>
    </row>
    <row r="177" customFormat="false" ht="15" hidden="false" customHeight="true" outlineLevel="0" collapsed="false">
      <c r="A177" s="8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10" t="str">
        <f aca="false">IF(I177="","",2*I177+1+N(J177))</f>
        <v/>
      </c>
      <c r="M177" s="9"/>
      <c r="N177" s="9"/>
      <c r="O177" s="9"/>
      <c r="P177" s="9"/>
    </row>
    <row r="178" customFormat="false" ht="15" hidden="false" customHeight="true" outlineLevel="0" collapsed="false">
      <c r="A178" s="8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10" t="str">
        <f aca="false">IF(I178="","",2*I178+1+N(J178))</f>
        <v/>
      </c>
      <c r="M178" s="9"/>
      <c r="N178" s="9"/>
      <c r="O178" s="9"/>
      <c r="P178" s="9"/>
    </row>
    <row r="179" customFormat="false" ht="15" hidden="false" customHeight="true" outlineLevel="0" collapsed="false">
      <c r="A179" s="8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10" t="str">
        <f aca="false">IF(I179="","",2*I179+1+N(J179))</f>
        <v/>
      </c>
      <c r="M179" s="9"/>
      <c r="N179" s="9"/>
      <c r="O179" s="9"/>
      <c r="P179" s="9"/>
    </row>
    <row r="180" customFormat="false" ht="15" hidden="false" customHeight="true" outlineLevel="0" collapsed="false">
      <c r="A180" s="8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10" t="str">
        <f aca="false">IF(I180="","",2*I180+1+N(J180))</f>
        <v/>
      </c>
      <c r="M180" s="9"/>
      <c r="N180" s="9"/>
      <c r="O180" s="9"/>
      <c r="P180" s="9"/>
    </row>
    <row r="181" customFormat="false" ht="15" hidden="false" customHeight="true" outlineLevel="0" collapsed="false">
      <c r="A181" s="8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10" t="str">
        <f aca="false">IF(I181="","",2*I181+1+N(J181))</f>
        <v/>
      </c>
      <c r="M181" s="9"/>
      <c r="N181" s="9"/>
      <c r="O181" s="9"/>
      <c r="P181" s="9"/>
    </row>
    <row r="182" customFormat="false" ht="15" hidden="false" customHeight="true" outlineLevel="0" collapsed="false">
      <c r="A182" s="8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10" t="str">
        <f aca="false">IF(I182="","",2*I182+1+N(J182))</f>
        <v/>
      </c>
      <c r="M182" s="9"/>
      <c r="N182" s="9"/>
      <c r="O182" s="9"/>
      <c r="P182" s="9"/>
    </row>
    <row r="183" customFormat="false" ht="15" hidden="false" customHeight="true" outlineLevel="0" collapsed="false">
      <c r="A183" s="8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10" t="str">
        <f aca="false">IF(I183="","",2*I183+1+N(J183))</f>
        <v/>
      </c>
      <c r="M183" s="9"/>
      <c r="N183" s="9"/>
      <c r="O183" s="9"/>
      <c r="P183" s="9"/>
    </row>
    <row r="184" customFormat="false" ht="15" hidden="false" customHeight="true" outlineLevel="0" collapsed="false">
      <c r="A184" s="8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10" t="str">
        <f aca="false">IF(I184="","",2*I184+1+N(J184))</f>
        <v/>
      </c>
      <c r="M184" s="9"/>
      <c r="N184" s="9"/>
      <c r="O184" s="9"/>
      <c r="P184" s="9"/>
    </row>
    <row r="185" customFormat="false" ht="15" hidden="false" customHeight="true" outlineLevel="0" collapsed="false">
      <c r="A185" s="8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10" t="str">
        <f aca="false">IF(I185="","",2*I185+1+N(J185))</f>
        <v/>
      </c>
      <c r="M185" s="9"/>
      <c r="N185" s="9"/>
      <c r="O185" s="9"/>
      <c r="P185" s="9"/>
    </row>
    <row r="186" customFormat="false" ht="15" hidden="false" customHeight="true" outlineLevel="0" collapsed="false">
      <c r="A186" s="8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10" t="str">
        <f aca="false">IF(I186="","",2*I186+1+N(J186))</f>
        <v/>
      </c>
      <c r="M186" s="9"/>
      <c r="N186" s="9"/>
      <c r="O186" s="9"/>
      <c r="P186" s="9"/>
    </row>
    <row r="187" customFormat="false" ht="15" hidden="false" customHeight="true" outlineLevel="0" collapsed="false">
      <c r="A187" s="8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10" t="str">
        <f aca="false">IF(I187="","",2*I187+1+N(J187))</f>
        <v/>
      </c>
      <c r="M187" s="9"/>
      <c r="N187" s="9"/>
      <c r="O187" s="9"/>
      <c r="P187" s="9"/>
    </row>
    <row r="188" customFormat="false" ht="15" hidden="false" customHeight="true" outlineLevel="0" collapsed="false">
      <c r="A188" s="8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10" t="str">
        <f aca="false">IF(I188="","",2*I188+1+N(J188))</f>
        <v/>
      </c>
      <c r="M188" s="9"/>
      <c r="N188" s="9"/>
      <c r="O188" s="9"/>
      <c r="P188" s="9"/>
    </row>
    <row r="189" customFormat="false" ht="15" hidden="false" customHeight="true" outlineLevel="0" collapsed="false">
      <c r="A189" s="8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10" t="str">
        <f aca="false">IF(I189="","",2*I189+1+N(J189))</f>
        <v/>
      </c>
      <c r="M189" s="9"/>
      <c r="N189" s="9"/>
      <c r="O189" s="9"/>
      <c r="P189" s="9"/>
    </row>
    <row r="190" customFormat="false" ht="15" hidden="false" customHeight="true" outlineLevel="0" collapsed="false">
      <c r="A190" s="8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10" t="str">
        <f aca="false">IF(I190="","",2*I190+1+N(J190))</f>
        <v/>
      </c>
      <c r="M190" s="9"/>
      <c r="N190" s="9"/>
      <c r="O190" s="9"/>
      <c r="P190" s="9"/>
    </row>
    <row r="191" customFormat="false" ht="15" hidden="false" customHeight="true" outlineLevel="0" collapsed="false">
      <c r="A191" s="8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10" t="str">
        <f aca="false">IF(I191="","",2*I191+1+N(J191))</f>
        <v/>
      </c>
      <c r="M191" s="9"/>
      <c r="N191" s="9"/>
      <c r="O191" s="9"/>
      <c r="P191" s="9"/>
    </row>
    <row r="192" customFormat="false" ht="15" hidden="false" customHeight="true" outlineLevel="0" collapsed="false">
      <c r="A192" s="8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10" t="str">
        <f aca="false">IF(I192="","",2*I192+1+N(J192))</f>
        <v/>
      </c>
      <c r="M192" s="9"/>
      <c r="N192" s="9"/>
      <c r="O192" s="9"/>
      <c r="P192" s="9"/>
    </row>
    <row r="193" customFormat="false" ht="15" hidden="false" customHeight="true" outlineLevel="0" collapsed="false">
      <c r="A193" s="8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10" t="str">
        <f aca="false">IF(I193="","",2*I193+1+N(J193))</f>
        <v/>
      </c>
      <c r="M193" s="9"/>
      <c r="N193" s="9"/>
      <c r="O193" s="9"/>
      <c r="P193" s="9"/>
    </row>
    <row r="194" customFormat="false" ht="15" hidden="false" customHeight="true" outlineLevel="0" collapsed="false">
      <c r="A194" s="8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10" t="str">
        <f aca="false">IF(I194="","",2*I194+1+N(J194))</f>
        <v/>
      </c>
      <c r="M194" s="9"/>
      <c r="N194" s="9"/>
      <c r="O194" s="9"/>
      <c r="P194" s="9"/>
    </row>
    <row r="195" customFormat="false" ht="15" hidden="false" customHeight="true" outlineLevel="0" collapsed="false">
      <c r="A195" s="8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10" t="str">
        <f aca="false">IF(I195="","",2*I195+1+N(J195))</f>
        <v/>
      </c>
      <c r="M195" s="9"/>
      <c r="N195" s="9"/>
      <c r="O195" s="9"/>
      <c r="P195" s="9"/>
    </row>
    <row r="196" customFormat="false" ht="15" hidden="false" customHeight="true" outlineLevel="0" collapsed="false">
      <c r="A196" s="8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10" t="str">
        <f aca="false">IF(I196="","",2*I196+1+N(J196))</f>
        <v/>
      </c>
      <c r="M196" s="9"/>
      <c r="N196" s="9"/>
      <c r="O196" s="9"/>
      <c r="P196" s="9"/>
    </row>
    <row r="197" customFormat="false" ht="15" hidden="false" customHeight="true" outlineLevel="0" collapsed="false">
      <c r="A197" s="8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10" t="str">
        <f aca="false">IF(I197="","",2*I197+1+N(J197))</f>
        <v/>
      </c>
      <c r="M197" s="9"/>
      <c r="N197" s="9"/>
      <c r="O197" s="9"/>
      <c r="P197" s="9"/>
    </row>
    <row r="198" customFormat="false" ht="15" hidden="false" customHeight="true" outlineLevel="0" collapsed="false">
      <c r="A198" s="8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10" t="str">
        <f aca="false">IF(I198="","",2*I198+1+N(J198))</f>
        <v/>
      </c>
      <c r="M198" s="9"/>
      <c r="N198" s="9"/>
      <c r="O198" s="9"/>
      <c r="P198" s="9"/>
    </row>
    <row r="199" customFormat="false" ht="15" hidden="false" customHeight="true" outlineLevel="0" collapsed="false">
      <c r="A199" s="8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10" t="str">
        <f aca="false">IF(I199="","",2*I199+1+N(J199))</f>
        <v/>
      </c>
      <c r="M199" s="9"/>
      <c r="N199" s="9"/>
      <c r="O199" s="9"/>
      <c r="P199" s="9"/>
    </row>
    <row r="200" customFormat="false" ht="15" hidden="false" customHeight="true" outlineLevel="0" collapsed="false">
      <c r="A200" s="8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10" t="str">
        <f aca="false">IF(I200="","",2*I200+1+N(J200))</f>
        <v/>
      </c>
      <c r="M200" s="9"/>
      <c r="N200" s="9"/>
      <c r="O200" s="9"/>
      <c r="P200" s="9"/>
    </row>
    <row r="201" customFormat="false" ht="15" hidden="false" customHeight="true" outlineLevel="0" collapsed="false">
      <c r="A201" s="8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10" t="str">
        <f aca="false">IF(I201="","",2*I201+1+N(J201))</f>
        <v/>
      </c>
      <c r="M201" s="9"/>
      <c r="N201" s="9"/>
      <c r="O201" s="9"/>
      <c r="P201" s="9"/>
    </row>
    <row r="202" customFormat="false" ht="15" hidden="false" customHeight="true" outlineLevel="0" collapsed="false">
      <c r="A202" s="8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10" t="str">
        <f aca="false">IF(I202="","",2*I202+1+N(J202))</f>
        <v/>
      </c>
      <c r="M202" s="9"/>
      <c r="N202" s="9"/>
      <c r="O202" s="9"/>
      <c r="P202" s="9"/>
    </row>
    <row r="203" customFormat="false" ht="15" hidden="false" customHeight="true" outlineLevel="0" collapsed="false">
      <c r="A203" s="8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10" t="str">
        <f aca="false">IF(I203="","",2*I203+1+N(J203))</f>
        <v/>
      </c>
      <c r="M203" s="9"/>
      <c r="N203" s="9"/>
      <c r="O203" s="9"/>
      <c r="P203" s="9"/>
    </row>
    <row r="204" customFormat="false" ht="15" hidden="false" customHeight="true" outlineLevel="0" collapsed="false">
      <c r="A204" s="8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10" t="str">
        <f aca="false">IF(I204="","",2*I204+1+N(J204))</f>
        <v/>
      </c>
      <c r="M204" s="9"/>
      <c r="N204" s="9"/>
      <c r="O204" s="9"/>
      <c r="P204" s="9"/>
    </row>
    <row r="205" customFormat="false" ht="15" hidden="false" customHeight="true" outlineLevel="0" collapsed="false">
      <c r="A205" s="8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10" t="str">
        <f aca="false">IF(I205="","",2*I205+1+N(J205))</f>
        <v/>
      </c>
      <c r="M205" s="9"/>
      <c r="N205" s="9"/>
      <c r="O205" s="9"/>
      <c r="P205" s="9"/>
    </row>
    <row r="206" customFormat="false" ht="15" hidden="false" customHeight="true" outlineLevel="0" collapsed="false">
      <c r="A206" s="8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10" t="str">
        <f aca="false">IF(I206="","",2*I206+1+N(J206))</f>
        <v/>
      </c>
      <c r="M206" s="9"/>
      <c r="N206" s="9"/>
      <c r="O206" s="9"/>
      <c r="P206" s="9"/>
    </row>
    <row r="207" customFormat="false" ht="15" hidden="false" customHeight="true" outlineLevel="0" collapsed="false">
      <c r="A207" s="8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10" t="str">
        <f aca="false">IF(I207="","",2*I207+1+N(J207))</f>
        <v/>
      </c>
      <c r="M207" s="9"/>
      <c r="N207" s="9"/>
      <c r="O207" s="9"/>
      <c r="P207" s="9"/>
    </row>
    <row r="208" customFormat="false" ht="15" hidden="false" customHeight="true" outlineLevel="0" collapsed="false">
      <c r="A208" s="8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10" t="str">
        <f aca="false">IF(I208="","",2*I208+1+N(J208))</f>
        <v/>
      </c>
      <c r="M208" s="9"/>
      <c r="N208" s="9"/>
      <c r="O208" s="9"/>
      <c r="P208" s="9"/>
    </row>
    <row r="209" customFormat="false" ht="15" hidden="false" customHeight="true" outlineLevel="0" collapsed="false">
      <c r="A209" s="8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10" t="str">
        <f aca="false">IF(I209="","",2*I209+1+N(J209))</f>
        <v/>
      </c>
      <c r="M209" s="9"/>
      <c r="N209" s="9"/>
      <c r="O209" s="9"/>
      <c r="P209" s="9"/>
    </row>
    <row r="210" customFormat="false" ht="15" hidden="false" customHeight="true" outlineLevel="0" collapsed="false">
      <c r="A210" s="8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10" t="str">
        <f aca="false">IF(I210="","",2*I210+1+N(J210))</f>
        <v/>
      </c>
      <c r="M210" s="9"/>
      <c r="N210" s="9"/>
      <c r="O210" s="9"/>
      <c r="P210" s="9"/>
    </row>
    <row r="211" customFormat="false" ht="15" hidden="false" customHeight="true" outlineLevel="0" collapsed="false">
      <c r="A211" s="8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10" t="str">
        <f aca="false">IF(I211="","",2*I211+1+N(J211))</f>
        <v/>
      </c>
      <c r="M211" s="9"/>
      <c r="N211" s="9"/>
      <c r="O211" s="9"/>
      <c r="P211" s="9"/>
    </row>
    <row r="212" customFormat="false" ht="15" hidden="false" customHeight="true" outlineLevel="0" collapsed="false">
      <c r="A212" s="8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10" t="str">
        <f aca="false">IF(I212="","",2*I212+1+N(J212))</f>
        <v/>
      </c>
      <c r="M212" s="9"/>
      <c r="N212" s="9"/>
      <c r="O212" s="9"/>
      <c r="P212" s="9"/>
    </row>
    <row r="213" customFormat="false" ht="15" hidden="false" customHeight="true" outlineLevel="0" collapsed="false">
      <c r="A213" s="8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10" t="str">
        <f aca="false">IF(I213="","",2*I213+1+N(J213))</f>
        <v/>
      </c>
      <c r="M213" s="9"/>
      <c r="N213" s="9"/>
      <c r="O213" s="9"/>
      <c r="P213" s="9"/>
    </row>
    <row r="214" customFormat="false" ht="15" hidden="false" customHeight="true" outlineLevel="0" collapsed="false">
      <c r="A214" s="8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10" t="str">
        <f aca="false">IF(I214="","",2*I214+1+N(J214))</f>
        <v/>
      </c>
      <c r="M214" s="9"/>
      <c r="N214" s="9"/>
      <c r="O214" s="9"/>
      <c r="P214" s="9"/>
    </row>
    <row r="215" customFormat="false" ht="15" hidden="false" customHeight="true" outlineLevel="0" collapsed="false">
      <c r="A215" s="8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10" t="str">
        <f aca="false">IF(I215="","",2*I215+1+N(J215))</f>
        <v/>
      </c>
      <c r="M215" s="9"/>
      <c r="N215" s="9"/>
      <c r="O215" s="9"/>
      <c r="P215" s="9"/>
    </row>
    <row r="216" customFormat="false" ht="15" hidden="false" customHeight="true" outlineLevel="0" collapsed="false">
      <c r="A216" s="8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10" t="str">
        <f aca="false">IF(I216="","",2*I216+1+N(J216))</f>
        <v/>
      </c>
      <c r="M216" s="9"/>
      <c r="N216" s="9"/>
      <c r="O216" s="9"/>
      <c r="P216" s="9"/>
    </row>
    <row r="217" customFormat="false" ht="15" hidden="false" customHeight="true" outlineLevel="0" collapsed="false">
      <c r="A217" s="8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10" t="str">
        <f aca="false">IF(I217="","",2*I217+1+N(J217))</f>
        <v/>
      </c>
      <c r="M217" s="9"/>
      <c r="N217" s="9"/>
      <c r="O217" s="9"/>
      <c r="P217" s="9"/>
    </row>
    <row r="218" customFormat="false" ht="15" hidden="false" customHeight="true" outlineLevel="0" collapsed="false">
      <c r="A218" s="8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10" t="str">
        <f aca="false">IF(I218="","",2*I218+1+N(J218))</f>
        <v/>
      </c>
      <c r="M218" s="9"/>
      <c r="N218" s="9"/>
      <c r="O218" s="9"/>
      <c r="P218" s="9"/>
    </row>
    <row r="219" customFormat="false" ht="15" hidden="false" customHeight="true" outlineLevel="0" collapsed="false">
      <c r="A219" s="8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10" t="str">
        <f aca="false">IF(I219="","",2*I219+1+N(J219))</f>
        <v/>
      </c>
      <c r="M219" s="9"/>
      <c r="N219" s="9"/>
      <c r="O219" s="9"/>
      <c r="P219" s="9"/>
    </row>
    <row r="220" customFormat="false" ht="15" hidden="false" customHeight="true" outlineLevel="0" collapsed="false">
      <c r="A220" s="8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10" t="str">
        <f aca="false">IF(I220="","",2*I220+1+N(J220))</f>
        <v/>
      </c>
      <c r="M220" s="9"/>
      <c r="N220" s="9"/>
      <c r="O220" s="9"/>
      <c r="P220" s="9"/>
    </row>
    <row r="221" customFormat="false" ht="15" hidden="false" customHeight="true" outlineLevel="0" collapsed="false">
      <c r="A221" s="8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10" t="str">
        <f aca="false">IF(I221="","",2*I221+1+N(J221))</f>
        <v/>
      </c>
      <c r="M221" s="9"/>
      <c r="N221" s="9"/>
      <c r="O221" s="9"/>
      <c r="P221" s="9"/>
    </row>
    <row r="222" customFormat="false" ht="15" hidden="false" customHeight="true" outlineLevel="0" collapsed="false">
      <c r="A222" s="8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10" t="str">
        <f aca="false">IF(I222="","",2*I222+1+N(J222))</f>
        <v/>
      </c>
      <c r="M222" s="9"/>
      <c r="N222" s="9"/>
      <c r="O222" s="9"/>
      <c r="P222" s="9"/>
    </row>
    <row r="223" customFormat="false" ht="15" hidden="false" customHeight="true" outlineLevel="0" collapsed="false">
      <c r="A223" s="8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10" t="str">
        <f aca="false">IF(I223="","",2*I223+1+N(J223))</f>
        <v/>
      </c>
      <c r="M223" s="9"/>
      <c r="N223" s="9"/>
      <c r="O223" s="9"/>
      <c r="P223" s="9"/>
    </row>
    <row r="224" customFormat="false" ht="15" hidden="false" customHeight="true" outlineLevel="0" collapsed="false">
      <c r="A224" s="8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10" t="str">
        <f aca="false">IF(I224="","",2*I224+1+N(J224))</f>
        <v/>
      </c>
      <c r="M224" s="9"/>
      <c r="N224" s="9"/>
      <c r="O224" s="9"/>
      <c r="P224" s="9"/>
    </row>
    <row r="225" customFormat="false" ht="15" hidden="false" customHeight="true" outlineLevel="0" collapsed="false">
      <c r="A225" s="8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10" t="str">
        <f aca="false">IF(I225="","",2*I225+1+N(J225))</f>
        <v/>
      </c>
      <c r="M225" s="9"/>
      <c r="N225" s="9"/>
      <c r="O225" s="9"/>
      <c r="P225" s="9"/>
    </row>
    <row r="226" customFormat="false" ht="15" hidden="false" customHeight="true" outlineLevel="0" collapsed="false">
      <c r="A226" s="8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10" t="str">
        <f aca="false">IF(I226="","",2*I226+1+N(J226))</f>
        <v/>
      </c>
      <c r="M226" s="9"/>
      <c r="N226" s="9"/>
      <c r="O226" s="9"/>
      <c r="P226" s="9"/>
    </row>
    <row r="227" customFormat="false" ht="15" hidden="false" customHeight="true" outlineLevel="0" collapsed="false">
      <c r="A227" s="8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10" t="str">
        <f aca="false">IF(I227="","",2*I227+1+N(J227))</f>
        <v/>
      </c>
      <c r="M227" s="9"/>
      <c r="N227" s="9"/>
      <c r="O227" s="9"/>
      <c r="P227" s="9"/>
    </row>
    <row r="228" customFormat="false" ht="15" hidden="false" customHeight="true" outlineLevel="0" collapsed="false">
      <c r="A228" s="8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10" t="str">
        <f aca="false">IF(I228="","",2*I228+1+N(J228))</f>
        <v/>
      </c>
      <c r="M228" s="9"/>
      <c r="N228" s="9"/>
      <c r="O228" s="9"/>
      <c r="P228" s="9"/>
    </row>
    <row r="229" customFormat="false" ht="15" hidden="false" customHeight="true" outlineLevel="0" collapsed="false">
      <c r="A229" s="8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10" t="str">
        <f aca="false">IF(I229="","",2*I229+1+N(J229))</f>
        <v/>
      </c>
      <c r="M229" s="9"/>
      <c r="N229" s="9"/>
      <c r="O229" s="9"/>
      <c r="P229" s="9"/>
    </row>
    <row r="230" customFormat="false" ht="15" hidden="false" customHeight="true" outlineLevel="0" collapsed="false">
      <c r="A230" s="8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10" t="str">
        <f aca="false">IF(I230="","",2*I230+1+N(J230))</f>
        <v/>
      </c>
      <c r="M230" s="9"/>
      <c r="N230" s="9"/>
      <c r="O230" s="9"/>
      <c r="P230" s="9"/>
    </row>
    <row r="231" customFormat="false" ht="15" hidden="false" customHeight="true" outlineLevel="0" collapsed="false">
      <c r="A231" s="8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10" t="str">
        <f aca="false">IF(I231="","",2*I231+1+N(J231))</f>
        <v/>
      </c>
      <c r="M231" s="9"/>
      <c r="N231" s="9"/>
      <c r="O231" s="9"/>
      <c r="P231" s="9"/>
    </row>
    <row r="232" customFormat="false" ht="15" hidden="false" customHeight="true" outlineLevel="0" collapsed="false">
      <c r="A232" s="8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10" t="str">
        <f aca="false">IF(I232="","",2*I232+1+N(J232))</f>
        <v/>
      </c>
      <c r="M232" s="9"/>
      <c r="N232" s="9"/>
      <c r="O232" s="9"/>
      <c r="P232" s="9"/>
    </row>
    <row r="233" customFormat="false" ht="15" hidden="false" customHeight="true" outlineLevel="0" collapsed="false">
      <c r="A233" s="8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10" t="str">
        <f aca="false">IF(I233="","",2*I233+1+N(J233))</f>
        <v/>
      </c>
      <c r="M233" s="9"/>
      <c r="N233" s="9"/>
      <c r="O233" s="9"/>
      <c r="P233" s="9"/>
    </row>
    <row r="234" customFormat="false" ht="15" hidden="false" customHeight="true" outlineLevel="0" collapsed="false">
      <c r="A234" s="8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10" t="str">
        <f aca="false">IF(I234="","",2*I234+1+N(J234))</f>
        <v/>
      </c>
      <c r="M234" s="9"/>
      <c r="N234" s="9"/>
      <c r="O234" s="9"/>
      <c r="P234" s="9"/>
    </row>
    <row r="235" customFormat="false" ht="15" hidden="false" customHeight="true" outlineLevel="0" collapsed="false">
      <c r="A235" s="8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10" t="str">
        <f aca="false">IF(I235="","",2*I235+1+N(J235))</f>
        <v/>
      </c>
      <c r="M235" s="9"/>
      <c r="N235" s="9"/>
      <c r="O235" s="9"/>
      <c r="P235" s="9"/>
    </row>
    <row r="236" customFormat="false" ht="15" hidden="false" customHeight="true" outlineLevel="0" collapsed="false">
      <c r="A236" s="8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10" t="str">
        <f aca="false">IF(I236="","",2*I236+1+N(J236))</f>
        <v/>
      </c>
      <c r="M236" s="9"/>
      <c r="N236" s="9"/>
      <c r="O236" s="9"/>
      <c r="P236" s="9"/>
    </row>
    <row r="237" customFormat="false" ht="15" hidden="false" customHeight="true" outlineLevel="0" collapsed="false">
      <c r="A237" s="8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10" t="str">
        <f aca="false">IF(I237="","",2*I237+1+N(J237))</f>
        <v/>
      </c>
      <c r="M237" s="9"/>
      <c r="N237" s="9"/>
      <c r="O237" s="9"/>
      <c r="P237" s="9"/>
    </row>
    <row r="238" customFormat="false" ht="15" hidden="false" customHeight="true" outlineLevel="0" collapsed="false">
      <c r="A238" s="8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10" t="str">
        <f aca="false">IF(I238="","",2*I238+1+N(J238))</f>
        <v/>
      </c>
      <c r="M238" s="9"/>
      <c r="N238" s="9"/>
      <c r="O238" s="9"/>
      <c r="P238" s="9"/>
    </row>
    <row r="239" customFormat="false" ht="15" hidden="false" customHeight="true" outlineLevel="0" collapsed="false">
      <c r="A239" s="8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10" t="str">
        <f aca="false">IF(I239="","",2*I239+1+N(J239))</f>
        <v/>
      </c>
      <c r="M239" s="9"/>
      <c r="N239" s="9"/>
      <c r="O239" s="9"/>
      <c r="P239" s="9"/>
    </row>
    <row r="240" customFormat="false" ht="15" hidden="false" customHeight="true" outlineLevel="0" collapsed="false">
      <c r="A240" s="8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10" t="str">
        <f aca="false">IF(I240="","",2*I240+1+N(J240))</f>
        <v/>
      </c>
      <c r="M240" s="9"/>
      <c r="N240" s="9"/>
      <c r="O240" s="9"/>
      <c r="P240" s="9"/>
    </row>
    <row r="241" customFormat="false" ht="15" hidden="false" customHeight="true" outlineLevel="0" collapsed="false">
      <c r="A241" s="8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10" t="str">
        <f aca="false">IF(I241="","",2*I241+1+N(J241))</f>
        <v/>
      </c>
      <c r="M241" s="9"/>
      <c r="N241" s="9"/>
      <c r="O241" s="9"/>
      <c r="P241" s="9"/>
    </row>
    <row r="242" customFormat="false" ht="15" hidden="false" customHeight="true" outlineLevel="0" collapsed="false">
      <c r="A242" s="8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10" t="str">
        <f aca="false">IF(I242="","",2*I242+1+N(J242))</f>
        <v/>
      </c>
      <c r="M242" s="9"/>
      <c r="N242" s="9"/>
      <c r="O242" s="9"/>
      <c r="P242" s="9"/>
    </row>
    <row r="243" customFormat="false" ht="15" hidden="false" customHeight="true" outlineLevel="0" collapsed="false">
      <c r="A243" s="8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10" t="str">
        <f aca="false">IF(I243="","",2*I243+1+N(J243))</f>
        <v/>
      </c>
      <c r="M243" s="9"/>
      <c r="N243" s="9"/>
      <c r="O243" s="9"/>
      <c r="P243" s="9"/>
    </row>
    <row r="244" customFormat="false" ht="15" hidden="false" customHeight="true" outlineLevel="0" collapsed="false">
      <c r="A244" s="8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10" t="str">
        <f aca="false">IF(I244="","",2*I244+1+N(J244))</f>
        <v/>
      </c>
      <c r="M244" s="9"/>
      <c r="N244" s="9"/>
      <c r="O244" s="9"/>
      <c r="P244" s="9"/>
    </row>
    <row r="245" customFormat="false" ht="15" hidden="false" customHeight="true" outlineLevel="0" collapsed="false">
      <c r="A245" s="8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10" t="str">
        <f aca="false">IF(I245="","",2*I245+1+N(J245))</f>
        <v/>
      </c>
      <c r="M245" s="9"/>
      <c r="N245" s="9"/>
      <c r="O245" s="9"/>
      <c r="P245" s="9"/>
    </row>
    <row r="246" customFormat="false" ht="15" hidden="false" customHeight="true" outlineLevel="0" collapsed="false">
      <c r="A246" s="8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10" t="str">
        <f aca="false">IF(I246="","",2*I246+1+N(J246))</f>
        <v/>
      </c>
      <c r="M246" s="9"/>
      <c r="N246" s="9"/>
      <c r="O246" s="9"/>
      <c r="P246" s="9"/>
    </row>
    <row r="247" customFormat="false" ht="15" hidden="false" customHeight="true" outlineLevel="0" collapsed="false">
      <c r="A247" s="8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10" t="str">
        <f aca="false">IF(I247="","",2*I247+1+N(J247))</f>
        <v/>
      </c>
      <c r="M247" s="9"/>
      <c r="N247" s="9"/>
      <c r="O247" s="9"/>
      <c r="P247" s="9"/>
    </row>
    <row r="248" customFormat="false" ht="15" hidden="false" customHeight="true" outlineLevel="0" collapsed="false">
      <c r="A248" s="8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10" t="str">
        <f aca="false">IF(I248="","",2*I248+1+N(J248))</f>
        <v/>
      </c>
      <c r="M248" s="9"/>
      <c r="N248" s="9"/>
      <c r="O248" s="9"/>
      <c r="P248" s="9"/>
    </row>
    <row r="249" customFormat="false" ht="15" hidden="false" customHeight="true" outlineLevel="0" collapsed="false">
      <c r="A249" s="8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10" t="str">
        <f aca="false">IF(I249="","",2*I249+1+N(J249))</f>
        <v/>
      </c>
      <c r="M249" s="9"/>
      <c r="N249" s="9"/>
      <c r="O249" s="9"/>
      <c r="P249" s="9"/>
    </row>
    <row r="250" customFormat="false" ht="15" hidden="false" customHeight="true" outlineLevel="0" collapsed="false">
      <c r="A250" s="8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10" t="str">
        <f aca="false">IF(I250="","",2*I250+1+N(J250))</f>
        <v/>
      </c>
      <c r="M250" s="9"/>
      <c r="N250" s="9"/>
      <c r="O250" s="9"/>
      <c r="P250" s="9"/>
    </row>
    <row r="251" customFormat="false" ht="15" hidden="false" customHeight="true" outlineLevel="0" collapsed="false">
      <c r="A251" s="8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10" t="str">
        <f aca="false">IF(I251="","",2*I251+1+N(J251))</f>
        <v/>
      </c>
      <c r="M251" s="9"/>
      <c r="N251" s="9"/>
      <c r="O251" s="9"/>
      <c r="P251" s="9"/>
    </row>
    <row r="252" customFormat="false" ht="15" hidden="false" customHeight="true" outlineLevel="0" collapsed="false">
      <c r="A252" s="8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10" t="str">
        <f aca="false">IF(I252="","",2*I252+1+N(J252))</f>
        <v/>
      </c>
      <c r="M252" s="9"/>
      <c r="N252" s="9"/>
      <c r="O252" s="9"/>
      <c r="P252" s="9"/>
    </row>
    <row r="253" customFormat="false" ht="15" hidden="false" customHeight="true" outlineLevel="0" collapsed="false">
      <c r="A253" s="8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10" t="str">
        <f aca="false">IF(I253="","",2*I253+1+N(J253))</f>
        <v/>
      </c>
      <c r="M253" s="9"/>
      <c r="N253" s="9"/>
      <c r="O253" s="9"/>
      <c r="P253" s="9"/>
    </row>
    <row r="254" customFormat="false" ht="15" hidden="false" customHeight="true" outlineLevel="0" collapsed="false">
      <c r="A254" s="8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10" t="str">
        <f aca="false">IF(I254="","",2*I254+1+N(J254))</f>
        <v/>
      </c>
      <c r="M254" s="9"/>
      <c r="N254" s="9"/>
      <c r="O254" s="9"/>
      <c r="P254" s="9"/>
    </row>
    <row r="255" customFormat="false" ht="15" hidden="false" customHeight="true" outlineLevel="0" collapsed="false">
      <c r="A255" s="8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10" t="str">
        <f aca="false">IF(I255="","",2*I255+1+N(J255))</f>
        <v/>
      </c>
      <c r="M255" s="9"/>
      <c r="N255" s="9"/>
      <c r="O255" s="9"/>
      <c r="P255" s="9"/>
    </row>
    <row r="256" customFormat="false" ht="15" hidden="false" customHeight="true" outlineLevel="0" collapsed="false">
      <c r="A256" s="8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10" t="str">
        <f aca="false">IF(I256="","",2*I256+1+N(J256))</f>
        <v/>
      </c>
      <c r="M256" s="9"/>
      <c r="N256" s="9"/>
      <c r="O256" s="9"/>
      <c r="P256" s="9"/>
    </row>
    <row r="257" customFormat="false" ht="15" hidden="false" customHeight="true" outlineLevel="0" collapsed="false">
      <c r="A257" s="8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10" t="str">
        <f aca="false">IF(I257="","",2*I257+1+N(J257))</f>
        <v/>
      </c>
      <c r="M257" s="9"/>
      <c r="N257" s="9"/>
      <c r="O257" s="9"/>
      <c r="P257" s="9"/>
    </row>
    <row r="258" customFormat="false" ht="15" hidden="false" customHeight="true" outlineLevel="0" collapsed="false">
      <c r="A258" s="8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10" t="str">
        <f aca="false">IF(I258="","",2*I258+1+N(J258))</f>
        <v/>
      </c>
      <c r="M258" s="9"/>
      <c r="N258" s="9"/>
      <c r="O258" s="9"/>
      <c r="P258" s="9"/>
    </row>
    <row r="259" customFormat="false" ht="15" hidden="false" customHeight="true" outlineLevel="0" collapsed="false">
      <c r="A259" s="8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10" t="str">
        <f aca="false">IF(I259="","",2*I259+1+N(J259))</f>
        <v/>
      </c>
      <c r="M259" s="9"/>
      <c r="N259" s="9"/>
      <c r="O259" s="9"/>
      <c r="P259" s="9"/>
    </row>
    <row r="260" customFormat="false" ht="15" hidden="false" customHeight="true" outlineLevel="0" collapsed="false">
      <c r="A260" s="8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10" t="str">
        <f aca="false">IF(I260="","",2*I260+1+N(J260))</f>
        <v/>
      </c>
      <c r="M260" s="9"/>
      <c r="N260" s="9"/>
      <c r="O260" s="9"/>
      <c r="P260" s="9"/>
    </row>
    <row r="261" customFormat="false" ht="15" hidden="false" customHeight="true" outlineLevel="0" collapsed="false">
      <c r="A261" s="8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10" t="str">
        <f aca="false">IF(I261="","",2*I261+1+N(J261))</f>
        <v/>
      </c>
      <c r="M261" s="9"/>
      <c r="N261" s="9"/>
      <c r="O261" s="9"/>
      <c r="P261" s="9"/>
    </row>
    <row r="262" customFormat="false" ht="15" hidden="false" customHeight="true" outlineLevel="0" collapsed="false">
      <c r="A262" s="8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10" t="str">
        <f aca="false">IF(I262="","",2*I262+1+N(J262))</f>
        <v/>
      </c>
      <c r="M262" s="9"/>
      <c r="N262" s="9"/>
      <c r="O262" s="9"/>
      <c r="P262" s="9"/>
    </row>
    <row r="263" customFormat="false" ht="15" hidden="false" customHeight="true" outlineLevel="0" collapsed="false">
      <c r="A263" s="8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10" t="str">
        <f aca="false">IF(I263="","",2*I263+1+N(J263))</f>
        <v/>
      </c>
      <c r="M263" s="9"/>
      <c r="N263" s="9"/>
      <c r="O263" s="9"/>
      <c r="P263" s="9"/>
    </row>
    <row r="264" customFormat="false" ht="15" hidden="false" customHeight="true" outlineLevel="0" collapsed="false">
      <c r="A264" s="8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10" t="str">
        <f aca="false">IF(I264="","",2*I264+1+N(J264))</f>
        <v/>
      </c>
      <c r="M264" s="9"/>
      <c r="N264" s="9"/>
      <c r="O264" s="9"/>
      <c r="P264" s="9"/>
    </row>
    <row r="265" customFormat="false" ht="15" hidden="false" customHeight="true" outlineLevel="0" collapsed="false">
      <c r="A265" s="8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10" t="str">
        <f aca="false">IF(I265="","",2*I265+1+N(J265))</f>
        <v/>
      </c>
      <c r="M265" s="9"/>
      <c r="N265" s="9"/>
      <c r="O265" s="9"/>
      <c r="P265" s="9"/>
    </row>
    <row r="266" customFormat="false" ht="15" hidden="false" customHeight="true" outlineLevel="0" collapsed="false">
      <c r="A266" s="8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10" t="str">
        <f aca="false">IF(I266="","",2*I266+1+N(J266))</f>
        <v/>
      </c>
      <c r="M266" s="9"/>
      <c r="N266" s="9"/>
      <c r="O266" s="9"/>
      <c r="P266" s="9"/>
    </row>
    <row r="267" customFormat="false" ht="15" hidden="false" customHeight="true" outlineLevel="0" collapsed="false">
      <c r="A267" s="8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10" t="str">
        <f aca="false">IF(I267="","",2*I267+1+N(J267))</f>
        <v/>
      </c>
      <c r="M267" s="9"/>
      <c r="N267" s="9"/>
      <c r="O267" s="9"/>
      <c r="P267" s="9"/>
    </row>
    <row r="268" customFormat="false" ht="15" hidden="false" customHeight="true" outlineLevel="0" collapsed="false">
      <c r="A268" s="8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10" t="str">
        <f aca="false">IF(I268="","",2*I268+1+N(J268))</f>
        <v/>
      </c>
      <c r="M268" s="9"/>
      <c r="N268" s="9"/>
      <c r="O268" s="9"/>
      <c r="P268" s="9"/>
    </row>
    <row r="269" customFormat="false" ht="15" hidden="false" customHeight="true" outlineLevel="0" collapsed="false">
      <c r="A269" s="8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10" t="str">
        <f aca="false">IF(I269="","",2*I269+1+N(J269))</f>
        <v/>
      </c>
      <c r="M269" s="9"/>
      <c r="N269" s="9"/>
      <c r="O269" s="9"/>
      <c r="P269" s="9"/>
    </row>
    <row r="270" customFormat="false" ht="15" hidden="false" customHeight="true" outlineLevel="0" collapsed="false">
      <c r="A270" s="8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10" t="str">
        <f aca="false">IF(I270="","",2*I270+1+N(J270))</f>
        <v/>
      </c>
      <c r="M270" s="9"/>
      <c r="N270" s="9"/>
      <c r="O270" s="9"/>
      <c r="P270" s="9"/>
    </row>
    <row r="271" customFormat="false" ht="15" hidden="false" customHeight="true" outlineLevel="0" collapsed="false">
      <c r="A271" s="8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10" t="str">
        <f aca="false">IF(I271="","",2*I271+1+N(J271))</f>
        <v/>
      </c>
      <c r="M271" s="9"/>
      <c r="N271" s="9"/>
      <c r="O271" s="9"/>
      <c r="P271" s="9"/>
    </row>
    <row r="272" customFormat="false" ht="15" hidden="false" customHeight="true" outlineLevel="0" collapsed="false">
      <c r="A272" s="8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10" t="str">
        <f aca="false">IF(I272="","",2*I272+1+N(J272))</f>
        <v/>
      </c>
      <c r="M272" s="9"/>
      <c r="N272" s="9"/>
      <c r="O272" s="9"/>
      <c r="P272" s="9"/>
    </row>
    <row r="273" customFormat="false" ht="15" hidden="false" customHeight="true" outlineLevel="0" collapsed="false">
      <c r="A273" s="8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10" t="str">
        <f aca="false">IF(I273="","",2*I273+1+N(J273))</f>
        <v/>
      </c>
      <c r="M273" s="9"/>
      <c r="N273" s="9"/>
      <c r="O273" s="9"/>
      <c r="P273" s="9"/>
    </row>
    <row r="274" customFormat="false" ht="15" hidden="false" customHeight="true" outlineLevel="0" collapsed="false">
      <c r="A274" s="8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10" t="str">
        <f aca="false">IF(I274="","",2*I274+1+N(J274))</f>
        <v/>
      </c>
      <c r="M274" s="9"/>
      <c r="N274" s="9"/>
      <c r="O274" s="9"/>
      <c r="P274" s="9"/>
    </row>
    <row r="275" customFormat="false" ht="15" hidden="false" customHeight="true" outlineLevel="0" collapsed="false">
      <c r="A275" s="8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10" t="str">
        <f aca="false">IF(I275="","",2*I275+1+N(J275))</f>
        <v/>
      </c>
      <c r="M275" s="9"/>
      <c r="N275" s="9"/>
      <c r="O275" s="9"/>
      <c r="P275" s="9"/>
    </row>
    <row r="276" customFormat="false" ht="15" hidden="false" customHeight="true" outlineLevel="0" collapsed="false">
      <c r="A276" s="8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10" t="str">
        <f aca="false">IF(I276="","",2*I276+1+N(J276))</f>
        <v/>
      </c>
      <c r="M276" s="9"/>
      <c r="N276" s="9"/>
      <c r="O276" s="9"/>
      <c r="P276" s="9"/>
    </row>
    <row r="277" customFormat="false" ht="15" hidden="false" customHeight="true" outlineLevel="0" collapsed="false">
      <c r="A277" s="8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10" t="str">
        <f aca="false">IF(I277="","",2*I277+1+N(J277))</f>
        <v/>
      </c>
      <c r="M277" s="9"/>
      <c r="N277" s="9"/>
      <c r="O277" s="9"/>
      <c r="P277" s="9"/>
    </row>
    <row r="278" customFormat="false" ht="15" hidden="false" customHeight="true" outlineLevel="0" collapsed="false">
      <c r="A278" s="8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10" t="str">
        <f aca="false">IF(I278="","",2*I278+1+N(J278))</f>
        <v/>
      </c>
      <c r="M278" s="9"/>
      <c r="N278" s="9"/>
      <c r="O278" s="9"/>
      <c r="P278" s="9"/>
    </row>
    <row r="279" customFormat="false" ht="15" hidden="false" customHeight="true" outlineLevel="0" collapsed="false">
      <c r="A279" s="8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10" t="str">
        <f aca="false">IF(I279="","",2*I279+1+N(J279))</f>
        <v/>
      </c>
      <c r="M279" s="9"/>
      <c r="N279" s="9"/>
      <c r="O279" s="9"/>
      <c r="P279" s="9"/>
    </row>
    <row r="280" customFormat="false" ht="15" hidden="false" customHeight="true" outlineLevel="0" collapsed="false">
      <c r="A280" s="8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10" t="str">
        <f aca="false">IF(I280="","",2*I280+1+N(J280))</f>
        <v/>
      </c>
      <c r="M280" s="9"/>
      <c r="N280" s="9"/>
      <c r="O280" s="9"/>
      <c r="P280" s="9"/>
    </row>
    <row r="281" customFormat="false" ht="15" hidden="false" customHeight="true" outlineLevel="0" collapsed="false">
      <c r="A281" s="8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10" t="str">
        <f aca="false">IF(I281="","",2*I281+1+N(J281))</f>
        <v/>
      </c>
      <c r="M281" s="9"/>
      <c r="N281" s="9"/>
      <c r="O281" s="9"/>
      <c r="P281" s="9"/>
    </row>
    <row r="282" customFormat="false" ht="15" hidden="false" customHeight="true" outlineLevel="0" collapsed="false">
      <c r="A282" s="8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10" t="str">
        <f aca="false">IF(I282="","",2*I282+1+N(J282))</f>
        <v/>
      </c>
      <c r="M282" s="9"/>
      <c r="N282" s="9"/>
      <c r="O282" s="9"/>
      <c r="P282" s="9"/>
    </row>
    <row r="283" customFormat="false" ht="15" hidden="false" customHeight="true" outlineLevel="0" collapsed="false">
      <c r="A283" s="8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10" t="str">
        <f aca="false">IF(I283="","",2*I283+1+N(J283))</f>
        <v/>
      </c>
      <c r="M283" s="9"/>
      <c r="N283" s="9"/>
      <c r="O283" s="9"/>
      <c r="P283" s="9"/>
    </row>
    <row r="284" customFormat="false" ht="15" hidden="false" customHeight="true" outlineLevel="0" collapsed="false">
      <c r="A284" s="8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10" t="str">
        <f aca="false">IF(I284="","",2*I284+1+N(J284))</f>
        <v/>
      </c>
      <c r="M284" s="9"/>
      <c r="N284" s="9"/>
      <c r="O284" s="9"/>
      <c r="P284" s="9"/>
    </row>
    <row r="285" customFormat="false" ht="15" hidden="false" customHeight="true" outlineLevel="0" collapsed="false">
      <c r="A285" s="8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10" t="str">
        <f aca="false">IF(I285="","",2*I285+1+N(J285))</f>
        <v/>
      </c>
      <c r="M285" s="9"/>
      <c r="N285" s="9"/>
      <c r="O285" s="9"/>
      <c r="P285" s="9"/>
    </row>
    <row r="286" customFormat="false" ht="15" hidden="false" customHeight="true" outlineLevel="0" collapsed="false">
      <c r="A286" s="8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10" t="str">
        <f aca="false">IF(I286="","",2*I286+1+N(J286))</f>
        <v/>
      </c>
      <c r="M286" s="9"/>
      <c r="N286" s="9"/>
      <c r="O286" s="9"/>
      <c r="P286" s="9"/>
    </row>
    <row r="287" customFormat="false" ht="15" hidden="false" customHeight="true" outlineLevel="0" collapsed="false">
      <c r="A287" s="8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10" t="str">
        <f aca="false">IF(I287="","",2*I287+1+N(J287))</f>
        <v/>
      </c>
      <c r="M287" s="9"/>
      <c r="N287" s="9"/>
      <c r="O287" s="9"/>
      <c r="P287" s="9"/>
    </row>
    <row r="288" customFormat="false" ht="15" hidden="false" customHeight="true" outlineLevel="0" collapsed="false">
      <c r="A288" s="8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10" t="str">
        <f aca="false">IF(I288="","",2*I288+1+N(J288))</f>
        <v/>
      </c>
      <c r="M288" s="9"/>
      <c r="N288" s="9"/>
      <c r="O288" s="9"/>
      <c r="P288" s="9"/>
    </row>
    <row r="289" customFormat="false" ht="15" hidden="false" customHeight="true" outlineLevel="0" collapsed="false">
      <c r="A289" s="8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10" t="str">
        <f aca="false">IF(I289="","",2*I289+1+N(J289))</f>
        <v/>
      </c>
      <c r="M289" s="9"/>
      <c r="N289" s="9"/>
      <c r="O289" s="9"/>
      <c r="P289" s="9"/>
    </row>
    <row r="290" customFormat="false" ht="15" hidden="false" customHeight="true" outlineLevel="0" collapsed="false">
      <c r="A290" s="8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10" t="str">
        <f aca="false">IF(I290="","",2*I290+1+N(J290))</f>
        <v/>
      </c>
      <c r="M290" s="9"/>
      <c r="N290" s="9"/>
      <c r="O290" s="9"/>
      <c r="P290" s="9"/>
    </row>
    <row r="291" customFormat="false" ht="15" hidden="false" customHeight="true" outlineLevel="0" collapsed="false">
      <c r="A291" s="8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10" t="str">
        <f aca="false">IF(I291="","",2*I291+1+N(J291))</f>
        <v/>
      </c>
      <c r="M291" s="9"/>
      <c r="N291" s="9"/>
      <c r="O291" s="9"/>
      <c r="P291" s="9"/>
    </row>
    <row r="292" customFormat="false" ht="15" hidden="false" customHeight="true" outlineLevel="0" collapsed="false">
      <c r="A292" s="8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10" t="str">
        <f aca="false">IF(I292="","",2*I292+1+N(J292))</f>
        <v/>
      </c>
      <c r="M292" s="9"/>
      <c r="N292" s="9"/>
      <c r="O292" s="9"/>
      <c r="P292" s="9"/>
    </row>
    <row r="293" customFormat="false" ht="15" hidden="false" customHeight="true" outlineLevel="0" collapsed="false">
      <c r="A293" s="8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10" t="str">
        <f aca="false">IF(I293="","",2*I293+1+N(J293))</f>
        <v/>
      </c>
      <c r="M293" s="9"/>
      <c r="N293" s="9"/>
      <c r="O293" s="9"/>
      <c r="P293" s="9"/>
    </row>
    <row r="294" customFormat="false" ht="15" hidden="false" customHeight="true" outlineLevel="0" collapsed="false">
      <c r="A294" s="8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10" t="str">
        <f aca="false">IF(I294="","",2*I294+1+N(J294))</f>
        <v/>
      </c>
      <c r="M294" s="9"/>
      <c r="N294" s="9"/>
      <c r="O294" s="9"/>
      <c r="P294" s="9"/>
    </row>
    <row r="295" customFormat="false" ht="15" hidden="false" customHeight="true" outlineLevel="0" collapsed="false">
      <c r="A295" s="8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10" t="str">
        <f aca="false">IF(I295="","",2*I295+1+N(J295))</f>
        <v/>
      </c>
      <c r="M295" s="9"/>
      <c r="N295" s="9"/>
      <c r="O295" s="9"/>
      <c r="P295" s="9"/>
    </row>
    <row r="296" customFormat="false" ht="15" hidden="false" customHeight="true" outlineLevel="0" collapsed="false">
      <c r="A296" s="8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10" t="str">
        <f aca="false">IF(I296="","",2*I296+1+N(J296))</f>
        <v/>
      </c>
      <c r="M296" s="9"/>
      <c r="N296" s="9"/>
      <c r="O296" s="9"/>
      <c r="P296" s="9"/>
    </row>
    <row r="297" customFormat="false" ht="15" hidden="false" customHeight="true" outlineLevel="0" collapsed="false">
      <c r="A297" s="8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10" t="str">
        <f aca="false">IF(I297="","",2*I297+1+N(J297))</f>
        <v/>
      </c>
      <c r="M297" s="9"/>
      <c r="N297" s="9"/>
      <c r="O297" s="9"/>
      <c r="P297" s="9"/>
    </row>
    <row r="298" customFormat="false" ht="15" hidden="false" customHeight="true" outlineLevel="0" collapsed="false">
      <c r="A298" s="8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10" t="str">
        <f aca="false">IF(I298="","",2*I298+1+N(J298))</f>
        <v/>
      </c>
      <c r="M298" s="9"/>
      <c r="N298" s="9"/>
      <c r="O298" s="9"/>
      <c r="P298" s="9"/>
    </row>
    <row r="299" customFormat="false" ht="15" hidden="false" customHeight="true" outlineLevel="0" collapsed="false">
      <c r="A299" s="8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10" t="str">
        <f aca="false">IF(I299="","",2*I299+1+N(J299))</f>
        <v/>
      </c>
      <c r="M299" s="9"/>
      <c r="N299" s="9"/>
      <c r="O299" s="9"/>
      <c r="P299" s="9"/>
    </row>
    <row r="300" customFormat="false" ht="15" hidden="false" customHeight="true" outlineLevel="0" collapsed="false">
      <c r="A300" s="8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10" t="str">
        <f aca="false">IF(I300="","",2*I300+1+N(J300))</f>
        <v/>
      </c>
      <c r="M300" s="9"/>
      <c r="N300" s="9"/>
      <c r="O300" s="9"/>
      <c r="P300" s="9"/>
    </row>
    <row r="301" customFormat="false" ht="15" hidden="false" customHeight="true" outlineLevel="0" collapsed="false">
      <c r="A301" s="8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10" t="str">
        <f aca="false">IF(I301="","",2*I301+1+N(J301))</f>
        <v/>
      </c>
      <c r="M301" s="9"/>
      <c r="N301" s="9"/>
      <c r="O301" s="9"/>
      <c r="P301" s="9"/>
    </row>
    <row r="302" customFormat="false" ht="15" hidden="false" customHeight="true" outlineLevel="0" collapsed="false">
      <c r="A302" s="8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10" t="str">
        <f aca="false">IF(I302="","",2*I302+1+N(J302))</f>
        <v/>
      </c>
      <c r="M302" s="9"/>
      <c r="N302" s="9"/>
      <c r="O302" s="9"/>
      <c r="P302" s="9"/>
    </row>
    <row r="303" customFormat="false" ht="15" hidden="false" customHeight="true" outlineLevel="0" collapsed="false">
      <c r="A303" s="8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10" t="str">
        <f aca="false">IF(I303="","",2*I303+1+N(J303))</f>
        <v/>
      </c>
      <c r="M303" s="9"/>
      <c r="N303" s="9"/>
      <c r="O303" s="9"/>
      <c r="P303" s="9"/>
    </row>
    <row r="304" customFormat="false" ht="15" hidden="false" customHeight="true" outlineLevel="0" collapsed="false">
      <c r="A304" s="8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10" t="str">
        <f aca="false">IF(I304="","",2*I304+1+N(J304))</f>
        <v/>
      </c>
      <c r="M304" s="9"/>
      <c r="N304" s="9"/>
      <c r="O304" s="9"/>
      <c r="P304" s="9"/>
    </row>
    <row r="305" customFormat="false" ht="15" hidden="false" customHeight="true" outlineLevel="0" collapsed="false">
      <c r="A305" s="8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10" t="str">
        <f aca="false">IF(I305="","",2*I305+1+N(J305))</f>
        <v/>
      </c>
      <c r="M305" s="9"/>
      <c r="N305" s="9"/>
      <c r="O305" s="9"/>
      <c r="P305" s="9"/>
    </row>
    <row r="306" customFormat="false" ht="15" hidden="false" customHeight="true" outlineLevel="0" collapsed="false">
      <c r="A306" s="8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10" t="str">
        <f aca="false">IF(I306="","",2*I306+1+N(J306))</f>
        <v/>
      </c>
      <c r="M306" s="9"/>
      <c r="N306" s="9"/>
      <c r="O306" s="9"/>
      <c r="P306" s="9"/>
    </row>
    <row r="307" customFormat="false" ht="15" hidden="false" customHeight="true" outlineLevel="0" collapsed="false">
      <c r="A307" s="8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10" t="str">
        <f aca="false">IF(I307="","",2*I307+1+N(J307))</f>
        <v/>
      </c>
      <c r="M307" s="9"/>
      <c r="N307" s="9"/>
      <c r="O307" s="9"/>
      <c r="P307" s="9"/>
    </row>
    <row r="308" customFormat="false" ht="15" hidden="false" customHeight="true" outlineLevel="0" collapsed="false">
      <c r="A308" s="8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10" t="str">
        <f aca="false">IF(I308="","",2*I308+1+N(J308))</f>
        <v/>
      </c>
      <c r="M308" s="9"/>
      <c r="N308" s="9"/>
      <c r="O308" s="9"/>
      <c r="P308" s="9"/>
    </row>
    <row r="309" customFormat="false" ht="15" hidden="false" customHeight="true" outlineLevel="0" collapsed="false">
      <c r="A309" s="8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10" t="str">
        <f aca="false">IF(I309="","",2*I309+1+N(J309))</f>
        <v/>
      </c>
      <c r="M309" s="9"/>
      <c r="N309" s="9"/>
      <c r="O309" s="9"/>
      <c r="P309" s="9"/>
    </row>
    <row r="310" customFormat="false" ht="15" hidden="false" customHeight="true" outlineLevel="0" collapsed="false">
      <c r="A310" s="8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10" t="str">
        <f aca="false">IF(I310="","",2*I310+1+N(J310))</f>
        <v/>
      </c>
      <c r="M310" s="9"/>
      <c r="N310" s="9"/>
      <c r="O310" s="9"/>
      <c r="P310" s="9"/>
    </row>
    <row r="311" customFormat="false" ht="15" hidden="false" customHeight="true" outlineLevel="0" collapsed="false">
      <c r="A311" s="8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10" t="str">
        <f aca="false">IF(I311="","",2*I311+1+N(J311))</f>
        <v/>
      </c>
      <c r="M311" s="9"/>
      <c r="N311" s="9"/>
      <c r="O311" s="9"/>
      <c r="P311" s="9"/>
    </row>
    <row r="312" customFormat="false" ht="15" hidden="false" customHeight="true" outlineLevel="0" collapsed="false">
      <c r="A312" s="8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10" t="str">
        <f aca="false">IF(I312="","",2*I312+1+N(J312))</f>
        <v/>
      </c>
      <c r="M312" s="9"/>
      <c r="N312" s="9"/>
      <c r="O312" s="9"/>
      <c r="P312" s="9"/>
    </row>
    <row r="313" customFormat="false" ht="15" hidden="false" customHeight="true" outlineLevel="0" collapsed="false">
      <c r="A313" s="8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10" t="str">
        <f aca="false">IF(I313="","",2*I313+1+N(J313))</f>
        <v/>
      </c>
      <c r="M313" s="9"/>
      <c r="N313" s="9"/>
      <c r="O313" s="9"/>
      <c r="P313" s="9"/>
    </row>
    <row r="314" customFormat="false" ht="15" hidden="false" customHeight="true" outlineLevel="0" collapsed="false">
      <c r="A314" s="8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10" t="str">
        <f aca="false">IF(I314="","",2*I314+1+N(J314))</f>
        <v/>
      </c>
      <c r="M314" s="9"/>
      <c r="N314" s="9"/>
      <c r="O314" s="9"/>
      <c r="P314" s="9"/>
    </row>
    <row r="315" customFormat="false" ht="15" hidden="false" customHeight="true" outlineLevel="0" collapsed="false">
      <c r="A315" s="8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10" t="str">
        <f aca="false">IF(I315="","",2*I315+1+N(J315))</f>
        <v/>
      </c>
      <c r="M315" s="9"/>
      <c r="N315" s="9"/>
      <c r="O315" s="9"/>
      <c r="P315" s="9"/>
    </row>
    <row r="316" customFormat="false" ht="15" hidden="false" customHeight="true" outlineLevel="0" collapsed="false">
      <c r="A316" s="8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10" t="str">
        <f aca="false">IF(I316="","",2*I316+1+N(J316))</f>
        <v/>
      </c>
      <c r="M316" s="9"/>
      <c r="N316" s="9"/>
      <c r="O316" s="9"/>
      <c r="P316" s="9"/>
    </row>
    <row r="317" customFormat="false" ht="15" hidden="false" customHeight="true" outlineLevel="0" collapsed="false">
      <c r="A317" s="8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10" t="str">
        <f aca="false">IF(I317="","",2*I317+1+N(J317))</f>
        <v/>
      </c>
      <c r="M317" s="9"/>
      <c r="N317" s="9"/>
      <c r="O317" s="9"/>
      <c r="P317" s="9"/>
    </row>
    <row r="318" customFormat="false" ht="15" hidden="false" customHeight="true" outlineLevel="0" collapsed="false">
      <c r="A318" s="8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10" t="str">
        <f aca="false">IF(I318="","",2*I318+1+N(J318))</f>
        <v/>
      </c>
      <c r="M318" s="9"/>
      <c r="N318" s="9"/>
      <c r="O318" s="9"/>
      <c r="P318" s="9"/>
    </row>
    <row r="319" customFormat="false" ht="15" hidden="false" customHeight="true" outlineLevel="0" collapsed="false">
      <c r="A319" s="8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10" t="str">
        <f aca="false">IF(I319="","",2*I319+1+N(J319))</f>
        <v/>
      </c>
      <c r="M319" s="9"/>
      <c r="N319" s="9"/>
      <c r="O319" s="9"/>
      <c r="P319" s="9"/>
    </row>
    <row r="320" customFormat="false" ht="15" hidden="false" customHeight="true" outlineLevel="0" collapsed="false">
      <c r="A320" s="8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10" t="str">
        <f aca="false">IF(I320="","",2*I320+1+N(J320))</f>
        <v/>
      </c>
      <c r="M320" s="9"/>
      <c r="N320" s="9"/>
      <c r="O320" s="9"/>
      <c r="P320" s="9"/>
    </row>
    <row r="321" customFormat="false" ht="15" hidden="false" customHeight="true" outlineLevel="0" collapsed="false">
      <c r="A321" s="8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10" t="str">
        <f aca="false">IF(I321="","",2*I321+1+N(J321))</f>
        <v/>
      </c>
      <c r="M321" s="9"/>
      <c r="N321" s="9"/>
      <c r="O321" s="9"/>
      <c r="P321" s="9"/>
    </row>
    <row r="322" customFormat="false" ht="15" hidden="false" customHeight="true" outlineLevel="0" collapsed="false">
      <c r="A322" s="8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10" t="str">
        <f aca="false">IF(I322="","",2*I322+1+N(J322))</f>
        <v/>
      </c>
      <c r="M322" s="9"/>
      <c r="N322" s="9"/>
      <c r="O322" s="9"/>
      <c r="P322" s="9"/>
    </row>
    <row r="323" customFormat="false" ht="15" hidden="false" customHeight="true" outlineLevel="0" collapsed="false">
      <c r="A323" s="8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10" t="str">
        <f aca="false">IF(I323="","",2*I323+1+N(J323))</f>
        <v/>
      </c>
      <c r="M323" s="9"/>
      <c r="N323" s="9"/>
      <c r="O323" s="9"/>
      <c r="P323" s="9"/>
    </row>
    <row r="324" customFormat="false" ht="15" hidden="false" customHeight="true" outlineLevel="0" collapsed="false">
      <c r="A324" s="8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10" t="str">
        <f aca="false">IF(I324="","",2*I324+1+N(J324))</f>
        <v/>
      </c>
      <c r="M324" s="9"/>
      <c r="N324" s="9"/>
      <c r="O324" s="9"/>
      <c r="P324" s="9"/>
    </row>
    <row r="325" customFormat="false" ht="15" hidden="false" customHeight="true" outlineLevel="0" collapsed="false">
      <c r="A325" s="8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10" t="str">
        <f aca="false">IF(I325="","",2*I325+1+N(J325))</f>
        <v/>
      </c>
      <c r="M325" s="9"/>
      <c r="N325" s="9"/>
      <c r="O325" s="9"/>
      <c r="P325" s="9"/>
    </row>
    <row r="326" customFormat="false" ht="15" hidden="false" customHeight="true" outlineLevel="0" collapsed="false">
      <c r="A326" s="8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10" t="str">
        <f aca="false">IF(I326="","",2*I326+1+N(J326))</f>
        <v/>
      </c>
      <c r="M326" s="9"/>
      <c r="N326" s="9"/>
      <c r="O326" s="9"/>
      <c r="P326" s="9"/>
    </row>
    <row r="327" customFormat="false" ht="15" hidden="false" customHeight="true" outlineLevel="0" collapsed="false">
      <c r="A327" s="8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10" t="str">
        <f aca="false">IF(I327="","",2*I327+1+N(J327))</f>
        <v/>
      </c>
      <c r="M327" s="9"/>
      <c r="N327" s="9"/>
      <c r="O327" s="9"/>
      <c r="P327" s="9"/>
    </row>
    <row r="328" customFormat="false" ht="15" hidden="false" customHeight="true" outlineLevel="0" collapsed="false">
      <c r="A328" s="8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10" t="str">
        <f aca="false">IF(I328="","",2*I328+1+N(J328))</f>
        <v/>
      </c>
      <c r="M328" s="9"/>
      <c r="N328" s="9"/>
      <c r="O328" s="9"/>
      <c r="P328" s="9"/>
    </row>
    <row r="329" customFormat="false" ht="15" hidden="false" customHeight="true" outlineLevel="0" collapsed="false">
      <c r="A329" s="8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10" t="str">
        <f aca="false">IF(I329="","",2*I329+1+N(J329))</f>
        <v/>
      </c>
      <c r="M329" s="9"/>
      <c r="N329" s="9"/>
      <c r="O329" s="9"/>
      <c r="P329" s="9"/>
    </row>
    <row r="330" customFormat="false" ht="15" hidden="false" customHeight="true" outlineLevel="0" collapsed="false">
      <c r="A330" s="8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10" t="str">
        <f aca="false">IF(I330="","",2*I330+1+N(J330))</f>
        <v/>
      </c>
      <c r="M330" s="9"/>
      <c r="N330" s="9"/>
      <c r="O330" s="9"/>
      <c r="P330" s="9"/>
    </row>
    <row r="331" customFormat="false" ht="15" hidden="false" customHeight="true" outlineLevel="0" collapsed="false">
      <c r="A331" s="8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10" t="str">
        <f aca="false">IF(I331="","",2*I331+1+N(J331))</f>
        <v/>
      </c>
      <c r="M331" s="9"/>
      <c r="N331" s="9"/>
      <c r="O331" s="9"/>
      <c r="P331" s="9"/>
    </row>
    <row r="332" customFormat="false" ht="15" hidden="false" customHeight="true" outlineLevel="0" collapsed="false">
      <c r="A332" s="8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10" t="str">
        <f aca="false">IF(I332="","",2*I332+1+N(J332))</f>
        <v/>
      </c>
      <c r="M332" s="9"/>
      <c r="N332" s="9"/>
      <c r="O332" s="9"/>
      <c r="P332" s="9"/>
    </row>
    <row r="333" customFormat="false" ht="15" hidden="false" customHeight="true" outlineLevel="0" collapsed="false">
      <c r="A333" s="8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10" t="str">
        <f aca="false">IF(I333="","",2*I333+1+N(J333))</f>
        <v/>
      </c>
      <c r="M333" s="9"/>
      <c r="N333" s="9"/>
      <c r="O333" s="9"/>
      <c r="P333" s="9"/>
    </row>
    <row r="334" customFormat="false" ht="15" hidden="false" customHeight="true" outlineLevel="0" collapsed="false">
      <c r="A334" s="8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10" t="str">
        <f aca="false">IF(I334="","",2*I334+1+N(J334))</f>
        <v/>
      </c>
      <c r="M334" s="9"/>
      <c r="N334" s="9"/>
      <c r="O334" s="9"/>
      <c r="P334" s="9"/>
    </row>
    <row r="335" customFormat="false" ht="15" hidden="false" customHeight="true" outlineLevel="0" collapsed="false">
      <c r="A335" s="8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10" t="str">
        <f aca="false">IF(I335="","",2*I335+1+N(J335))</f>
        <v/>
      </c>
      <c r="M335" s="9"/>
      <c r="N335" s="9"/>
      <c r="O335" s="9"/>
      <c r="P335" s="9"/>
    </row>
    <row r="336" customFormat="false" ht="15" hidden="false" customHeight="true" outlineLevel="0" collapsed="false">
      <c r="A336" s="8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10" t="str">
        <f aca="false">IF(I336="","",2*I336+1+N(J336))</f>
        <v/>
      </c>
      <c r="M336" s="9"/>
      <c r="N336" s="9"/>
      <c r="O336" s="9"/>
      <c r="P336" s="9"/>
    </row>
    <row r="337" customFormat="false" ht="15" hidden="false" customHeight="true" outlineLevel="0" collapsed="false">
      <c r="A337" s="8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10" t="str">
        <f aca="false">IF(I337="","",2*I337+1+N(J337))</f>
        <v/>
      </c>
      <c r="M337" s="9"/>
      <c r="N337" s="9"/>
      <c r="O337" s="9"/>
      <c r="P337" s="9"/>
    </row>
    <row r="338" customFormat="false" ht="15" hidden="false" customHeight="true" outlineLevel="0" collapsed="false">
      <c r="A338" s="8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10" t="str">
        <f aca="false">IF(I338="","",2*I338+1+N(J338))</f>
        <v/>
      </c>
      <c r="M338" s="9"/>
      <c r="N338" s="9"/>
      <c r="O338" s="9"/>
      <c r="P338" s="9"/>
    </row>
    <row r="339" customFormat="false" ht="15" hidden="false" customHeight="true" outlineLevel="0" collapsed="false">
      <c r="A339" s="8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10" t="str">
        <f aca="false">IF(I339="","",2*I339+1+N(J339))</f>
        <v/>
      </c>
      <c r="M339" s="9"/>
      <c r="N339" s="9"/>
      <c r="O339" s="9"/>
      <c r="P339" s="9"/>
    </row>
    <row r="340" customFormat="false" ht="15" hidden="false" customHeight="true" outlineLevel="0" collapsed="false">
      <c r="A340" s="8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10" t="str">
        <f aca="false">IF(I340="","",2*I340+1+N(J340))</f>
        <v/>
      </c>
      <c r="M340" s="9"/>
      <c r="N340" s="9"/>
      <c r="O340" s="9"/>
      <c r="P340" s="9"/>
    </row>
    <row r="341" customFormat="false" ht="15" hidden="false" customHeight="true" outlineLevel="0" collapsed="false">
      <c r="A341" s="8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10" t="str">
        <f aca="false">IF(I341="","",2*I341+1+N(J341))</f>
        <v/>
      </c>
      <c r="M341" s="9"/>
      <c r="N341" s="9"/>
      <c r="O341" s="9"/>
      <c r="P341" s="9"/>
    </row>
    <row r="342" customFormat="false" ht="15" hidden="false" customHeight="true" outlineLevel="0" collapsed="false">
      <c r="A342" s="8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10" t="str">
        <f aca="false">IF(I342="","",2*I342+1+N(J342))</f>
        <v/>
      </c>
      <c r="M342" s="9"/>
      <c r="N342" s="9"/>
      <c r="O342" s="9"/>
      <c r="P342" s="9"/>
    </row>
    <row r="343" customFormat="false" ht="15" hidden="false" customHeight="true" outlineLevel="0" collapsed="false">
      <c r="A343" s="8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10" t="str">
        <f aca="false">IF(I343="","",2*I343+1+N(J343))</f>
        <v/>
      </c>
      <c r="M343" s="9"/>
      <c r="N343" s="9"/>
      <c r="O343" s="9"/>
      <c r="P343" s="9"/>
    </row>
    <row r="344" customFormat="false" ht="15" hidden="false" customHeight="true" outlineLevel="0" collapsed="false">
      <c r="A344" s="8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10" t="str">
        <f aca="false">IF(I344="","",2*I344+1+N(J344))</f>
        <v/>
      </c>
      <c r="M344" s="9"/>
      <c r="N344" s="9"/>
      <c r="O344" s="9"/>
      <c r="P344" s="9"/>
    </row>
    <row r="345" customFormat="false" ht="15" hidden="false" customHeight="true" outlineLevel="0" collapsed="false">
      <c r="A345" s="8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10" t="str">
        <f aca="false">IF(I345="","",2*I345+1+N(J345))</f>
        <v/>
      </c>
      <c r="M345" s="9"/>
      <c r="N345" s="9"/>
      <c r="O345" s="9"/>
      <c r="P345" s="9"/>
    </row>
    <row r="346" customFormat="false" ht="15" hidden="false" customHeight="true" outlineLevel="0" collapsed="false">
      <c r="A346" s="8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10" t="str">
        <f aca="false">IF(I346="","",2*I346+1+N(J346))</f>
        <v/>
      </c>
      <c r="M346" s="9"/>
      <c r="N346" s="9"/>
      <c r="O346" s="9"/>
      <c r="P346" s="9"/>
    </row>
    <row r="347" customFormat="false" ht="15" hidden="false" customHeight="true" outlineLevel="0" collapsed="false">
      <c r="A347" s="8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10" t="str">
        <f aca="false">IF(I347="","",2*I347+1+N(J347))</f>
        <v/>
      </c>
      <c r="M347" s="9"/>
      <c r="N347" s="9"/>
      <c r="O347" s="9"/>
      <c r="P347" s="9"/>
    </row>
    <row r="348" customFormat="false" ht="15" hidden="false" customHeight="true" outlineLevel="0" collapsed="false">
      <c r="A348" s="8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10" t="str">
        <f aca="false">IF(I348="","",2*I348+1+N(J348))</f>
        <v/>
      </c>
      <c r="M348" s="9"/>
      <c r="N348" s="9"/>
      <c r="O348" s="9"/>
      <c r="P348" s="9"/>
    </row>
    <row r="349" customFormat="false" ht="15" hidden="false" customHeight="true" outlineLevel="0" collapsed="false">
      <c r="A349" s="8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10" t="str">
        <f aca="false">IF(I349="","",2*I349+1+N(J349))</f>
        <v/>
      </c>
      <c r="M349" s="9"/>
      <c r="N349" s="9"/>
      <c r="O349" s="9"/>
      <c r="P349" s="9"/>
    </row>
    <row r="350" customFormat="false" ht="15" hidden="false" customHeight="true" outlineLevel="0" collapsed="false">
      <c r="A350" s="8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10" t="str">
        <f aca="false">IF(I350="","",2*I350+1+N(J350))</f>
        <v/>
      </c>
      <c r="M350" s="9"/>
      <c r="N350" s="9"/>
      <c r="O350" s="9"/>
      <c r="P350" s="9"/>
    </row>
    <row r="351" customFormat="false" ht="15" hidden="false" customHeight="true" outlineLevel="0" collapsed="false">
      <c r="A351" s="8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10" t="str">
        <f aca="false">IF(I351="","",2*I351+1+N(J351))</f>
        <v/>
      </c>
      <c r="M351" s="9"/>
      <c r="N351" s="9"/>
      <c r="O351" s="9"/>
      <c r="P351" s="9"/>
    </row>
    <row r="352" customFormat="false" ht="15" hidden="false" customHeight="true" outlineLevel="0" collapsed="false">
      <c r="A352" s="8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10" t="str">
        <f aca="false">IF(I352="","",2*I352+1+N(J352))</f>
        <v/>
      </c>
      <c r="M352" s="9"/>
      <c r="N352" s="9"/>
      <c r="O352" s="9"/>
      <c r="P352" s="9"/>
    </row>
    <row r="353" customFormat="false" ht="15" hidden="false" customHeight="true" outlineLevel="0" collapsed="false">
      <c r="A353" s="8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10" t="str">
        <f aca="false">IF(I353="","",2*I353+1+N(J353))</f>
        <v/>
      </c>
      <c r="M353" s="9"/>
      <c r="N353" s="9"/>
      <c r="O353" s="9"/>
      <c r="P353" s="9"/>
    </row>
    <row r="354" customFormat="false" ht="15" hidden="false" customHeight="true" outlineLevel="0" collapsed="false">
      <c r="A354" s="8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10" t="str">
        <f aca="false">IF(I354="","",2*I354+1+N(J354))</f>
        <v/>
      </c>
      <c r="M354" s="9"/>
      <c r="N354" s="9"/>
      <c r="O354" s="9"/>
      <c r="P354" s="9"/>
    </row>
    <row r="355" customFormat="false" ht="15" hidden="false" customHeight="true" outlineLevel="0" collapsed="false">
      <c r="A355" s="8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10" t="str">
        <f aca="false">IF(I355="","",2*I355+1+N(J355))</f>
        <v/>
      </c>
      <c r="M355" s="9"/>
      <c r="N355" s="9"/>
      <c r="O355" s="9"/>
      <c r="P355" s="9"/>
    </row>
    <row r="356" customFormat="false" ht="15" hidden="false" customHeight="true" outlineLevel="0" collapsed="false">
      <c r="A356" s="8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10" t="str">
        <f aca="false">IF(I356="","",2*I356+1+N(J356))</f>
        <v/>
      </c>
      <c r="M356" s="9"/>
      <c r="N356" s="9"/>
      <c r="O356" s="9"/>
      <c r="P356" s="9"/>
    </row>
    <row r="357" customFormat="false" ht="15" hidden="false" customHeight="true" outlineLevel="0" collapsed="false">
      <c r="A357" s="8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10" t="str">
        <f aca="false">IF(I357="","",2*I357+1+N(J357))</f>
        <v/>
      </c>
      <c r="M357" s="9"/>
      <c r="N357" s="9"/>
      <c r="O357" s="9"/>
      <c r="P357" s="9"/>
    </row>
    <row r="358" customFormat="false" ht="15" hidden="false" customHeight="true" outlineLevel="0" collapsed="false">
      <c r="A358" s="8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10" t="str">
        <f aca="false">IF(I358="","",2*I358+1+N(J358))</f>
        <v/>
      </c>
      <c r="M358" s="9"/>
      <c r="N358" s="9"/>
      <c r="O358" s="9"/>
      <c r="P358" s="9"/>
    </row>
    <row r="359" customFormat="false" ht="15" hidden="false" customHeight="true" outlineLevel="0" collapsed="false">
      <c r="A359" s="8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10" t="str">
        <f aca="false">IF(I359="","",2*I359+1+N(J359))</f>
        <v/>
      </c>
      <c r="M359" s="9"/>
      <c r="N359" s="9"/>
      <c r="O359" s="9"/>
      <c r="P359" s="9"/>
    </row>
    <row r="360" customFormat="false" ht="15" hidden="false" customHeight="true" outlineLevel="0" collapsed="false">
      <c r="A360" s="8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10" t="str">
        <f aca="false">IF(I360="","",2*I360+1+N(J360))</f>
        <v/>
      </c>
      <c r="M360" s="9"/>
      <c r="N360" s="9"/>
      <c r="O360" s="9"/>
      <c r="P360" s="9"/>
    </row>
    <row r="361" customFormat="false" ht="15" hidden="false" customHeight="true" outlineLevel="0" collapsed="false">
      <c r="A361" s="8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10" t="str">
        <f aca="false">IF(I361="","",2*I361+1+N(J361))</f>
        <v/>
      </c>
      <c r="M361" s="9"/>
      <c r="N361" s="9"/>
      <c r="O361" s="9"/>
      <c r="P361" s="9"/>
    </row>
    <row r="362" customFormat="false" ht="15" hidden="false" customHeight="true" outlineLevel="0" collapsed="false">
      <c r="A362" s="8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10" t="str">
        <f aca="false">IF(I362="","",2*I362+1+N(J362))</f>
        <v/>
      </c>
      <c r="M362" s="9"/>
      <c r="N362" s="9"/>
      <c r="O362" s="9"/>
      <c r="P362" s="9"/>
    </row>
    <row r="363" customFormat="false" ht="15" hidden="false" customHeight="true" outlineLevel="0" collapsed="false">
      <c r="A363" s="8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10" t="str">
        <f aca="false">IF(I363="","",2*I363+1+N(J363))</f>
        <v/>
      </c>
      <c r="M363" s="9"/>
      <c r="N363" s="9"/>
      <c r="O363" s="9"/>
      <c r="P363" s="9"/>
    </row>
    <row r="364" customFormat="false" ht="15" hidden="false" customHeight="true" outlineLevel="0" collapsed="false">
      <c r="A364" s="8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10" t="str">
        <f aca="false">IF(I364="","",2*I364+1+N(J364))</f>
        <v/>
      </c>
      <c r="M364" s="9"/>
      <c r="N364" s="9"/>
      <c r="O364" s="9"/>
      <c r="P364" s="9"/>
    </row>
    <row r="365" customFormat="false" ht="15" hidden="false" customHeight="true" outlineLevel="0" collapsed="false">
      <c r="A365" s="8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10" t="str">
        <f aca="false">IF(I365="","",2*I365+1+N(J365))</f>
        <v/>
      </c>
      <c r="M365" s="9"/>
      <c r="N365" s="9"/>
      <c r="O365" s="9"/>
      <c r="P365" s="9"/>
    </row>
    <row r="366" customFormat="false" ht="15" hidden="false" customHeight="true" outlineLevel="0" collapsed="false">
      <c r="A366" s="8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10" t="str">
        <f aca="false">IF(I366="","",2*I366+1+N(J366))</f>
        <v/>
      </c>
      <c r="M366" s="9"/>
      <c r="N366" s="9"/>
      <c r="O366" s="9"/>
      <c r="P366" s="9"/>
    </row>
    <row r="367" customFormat="false" ht="15" hidden="false" customHeight="true" outlineLevel="0" collapsed="false">
      <c r="A367" s="8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10" t="str">
        <f aca="false">IF(I367="","",2*I367+1+N(J367))</f>
        <v/>
      </c>
      <c r="M367" s="9"/>
      <c r="N367" s="9"/>
      <c r="O367" s="9"/>
      <c r="P367" s="9"/>
    </row>
    <row r="368" customFormat="false" ht="15" hidden="false" customHeight="true" outlineLevel="0" collapsed="false">
      <c r="A368" s="8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10" t="str">
        <f aca="false">IF(I368="","",2*I368+1+N(J368))</f>
        <v/>
      </c>
      <c r="M368" s="9"/>
      <c r="N368" s="9"/>
      <c r="O368" s="9"/>
      <c r="P368" s="9"/>
    </row>
    <row r="369" customFormat="false" ht="15" hidden="false" customHeight="true" outlineLevel="0" collapsed="false">
      <c r="A369" s="8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10" t="str">
        <f aca="false">IF(I369="","",2*I369+1+N(J369))</f>
        <v/>
      </c>
      <c r="M369" s="9"/>
      <c r="N369" s="9"/>
      <c r="O369" s="9"/>
      <c r="P369" s="9"/>
    </row>
    <row r="370" customFormat="false" ht="15" hidden="false" customHeight="true" outlineLevel="0" collapsed="false">
      <c r="A370" s="8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10" t="str">
        <f aca="false">IF(I370="","",2*I370+1+N(J370))</f>
        <v/>
      </c>
      <c r="M370" s="9"/>
      <c r="N370" s="9"/>
      <c r="O370" s="9"/>
      <c r="P370" s="9"/>
    </row>
    <row r="371" customFormat="false" ht="15" hidden="false" customHeight="true" outlineLevel="0" collapsed="false">
      <c r="A371" s="8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10" t="str">
        <f aca="false">IF(I371="","",2*I371+1+N(J371))</f>
        <v/>
      </c>
      <c r="M371" s="9"/>
      <c r="N371" s="9"/>
      <c r="O371" s="9"/>
      <c r="P371" s="9"/>
    </row>
    <row r="372" customFormat="false" ht="15" hidden="false" customHeight="true" outlineLevel="0" collapsed="false">
      <c r="A372" s="8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10" t="str">
        <f aca="false">IF(I372="","",2*I372+1+N(J372))</f>
        <v/>
      </c>
      <c r="M372" s="9"/>
      <c r="N372" s="9"/>
      <c r="O372" s="9"/>
      <c r="P372" s="9"/>
    </row>
    <row r="373" customFormat="false" ht="15" hidden="false" customHeight="true" outlineLevel="0" collapsed="false">
      <c r="A373" s="8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10" t="str">
        <f aca="false">IF(I373="","",2*I373+1+N(J373))</f>
        <v/>
      </c>
      <c r="M373" s="9"/>
      <c r="N373" s="9"/>
      <c r="O373" s="9"/>
      <c r="P373" s="9"/>
    </row>
    <row r="374" customFormat="false" ht="15" hidden="false" customHeight="true" outlineLevel="0" collapsed="false">
      <c r="A374" s="8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10" t="str">
        <f aca="false">IF(I374="","",2*I374+1+N(J374))</f>
        <v/>
      </c>
      <c r="M374" s="9"/>
      <c r="N374" s="9"/>
      <c r="O374" s="9"/>
      <c r="P374" s="9"/>
    </row>
    <row r="375" customFormat="false" ht="15" hidden="false" customHeight="true" outlineLevel="0" collapsed="false">
      <c r="A375" s="8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10" t="str">
        <f aca="false">IF(I375="","",2*I375+1+N(J375))</f>
        <v/>
      </c>
      <c r="M375" s="9"/>
      <c r="N375" s="9"/>
      <c r="O375" s="9"/>
      <c r="P375" s="9"/>
    </row>
    <row r="376" customFormat="false" ht="15" hidden="false" customHeight="true" outlineLevel="0" collapsed="false">
      <c r="A376" s="8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10" t="str">
        <f aca="false">IF(I376="","",2*I376+1+N(J376))</f>
        <v/>
      </c>
      <c r="M376" s="9"/>
      <c r="N376" s="9"/>
      <c r="O376" s="9"/>
      <c r="P376" s="9"/>
    </row>
    <row r="377" customFormat="false" ht="15" hidden="false" customHeight="true" outlineLevel="0" collapsed="false">
      <c r="A377" s="8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10" t="str">
        <f aca="false">IF(I377="","",2*I377+1+N(J377))</f>
        <v/>
      </c>
      <c r="M377" s="9"/>
      <c r="N377" s="9"/>
      <c r="O377" s="9"/>
      <c r="P377" s="9"/>
    </row>
    <row r="378" customFormat="false" ht="15" hidden="false" customHeight="true" outlineLevel="0" collapsed="false">
      <c r="A378" s="8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10" t="str">
        <f aca="false">IF(I378="","",2*I378+1+N(J378))</f>
        <v/>
      </c>
      <c r="M378" s="9"/>
      <c r="N378" s="9"/>
      <c r="O378" s="9"/>
      <c r="P378" s="9"/>
    </row>
    <row r="379" customFormat="false" ht="15" hidden="false" customHeight="true" outlineLevel="0" collapsed="false">
      <c r="A379" s="8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10" t="str">
        <f aca="false">IF(I379="","",2*I379+1+N(J379))</f>
        <v/>
      </c>
      <c r="M379" s="9"/>
      <c r="N379" s="9"/>
      <c r="O379" s="9"/>
      <c r="P379" s="9"/>
    </row>
    <row r="380" customFormat="false" ht="15" hidden="false" customHeight="true" outlineLevel="0" collapsed="false">
      <c r="A380" s="8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10" t="str">
        <f aca="false">IF(I380="","",2*I380+1+N(J380))</f>
        <v/>
      </c>
      <c r="M380" s="9"/>
      <c r="N380" s="9"/>
      <c r="O380" s="9"/>
      <c r="P380" s="9"/>
    </row>
    <row r="381" customFormat="false" ht="15" hidden="false" customHeight="true" outlineLevel="0" collapsed="false">
      <c r="A381" s="8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10" t="str">
        <f aca="false">IF(I381="","",2*I381+1+N(J381))</f>
        <v/>
      </c>
      <c r="M381" s="9"/>
      <c r="N381" s="9"/>
      <c r="O381" s="9"/>
      <c r="P381" s="9"/>
    </row>
    <row r="382" customFormat="false" ht="15" hidden="false" customHeight="true" outlineLevel="0" collapsed="false">
      <c r="A382" s="8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10" t="str">
        <f aca="false">IF(I382="","",2*I382+1+N(J382))</f>
        <v/>
      </c>
      <c r="M382" s="9"/>
      <c r="N382" s="9"/>
      <c r="O382" s="9"/>
      <c r="P382" s="9"/>
    </row>
    <row r="383" customFormat="false" ht="15" hidden="false" customHeight="true" outlineLevel="0" collapsed="false">
      <c r="A383" s="8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10" t="str">
        <f aca="false">IF(I383="","",2*I383+1+N(J383))</f>
        <v/>
      </c>
      <c r="M383" s="9"/>
      <c r="N383" s="9"/>
      <c r="O383" s="9"/>
      <c r="P383" s="9"/>
    </row>
    <row r="384" customFormat="false" ht="15" hidden="false" customHeight="true" outlineLevel="0" collapsed="false">
      <c r="A384" s="8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10" t="str">
        <f aca="false">IF(I384="","",2*I384+1+N(J384))</f>
        <v/>
      </c>
      <c r="M384" s="9"/>
      <c r="N384" s="9"/>
      <c r="O384" s="9"/>
      <c r="P384" s="9"/>
    </row>
    <row r="385" customFormat="false" ht="15" hidden="false" customHeight="true" outlineLevel="0" collapsed="false">
      <c r="A385" s="8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10" t="str">
        <f aca="false">IF(I385="","",2*I385+1+N(J385))</f>
        <v/>
      </c>
      <c r="M385" s="9"/>
      <c r="N385" s="9"/>
      <c r="O385" s="9"/>
      <c r="P385" s="9"/>
    </row>
    <row r="386" customFormat="false" ht="15" hidden="false" customHeight="true" outlineLevel="0" collapsed="false">
      <c r="A386" s="8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10" t="str">
        <f aca="false">IF(I386="","",2*I386+1+N(J386))</f>
        <v/>
      </c>
      <c r="M386" s="9"/>
      <c r="N386" s="9"/>
      <c r="O386" s="9"/>
      <c r="P386" s="9"/>
    </row>
    <row r="387" customFormat="false" ht="15" hidden="false" customHeight="true" outlineLevel="0" collapsed="false">
      <c r="A387" s="8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10" t="str">
        <f aca="false">IF(I387="","",2*I387+1+N(J387))</f>
        <v/>
      </c>
      <c r="M387" s="9"/>
      <c r="N387" s="9"/>
      <c r="O387" s="9"/>
      <c r="P387" s="9"/>
    </row>
    <row r="388" customFormat="false" ht="15" hidden="false" customHeight="true" outlineLevel="0" collapsed="false">
      <c r="A388" s="8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10" t="str">
        <f aca="false">IF(I388="","",2*I388+1+N(J388))</f>
        <v/>
      </c>
      <c r="M388" s="9"/>
      <c r="N388" s="9"/>
      <c r="O388" s="9"/>
      <c r="P388" s="9"/>
    </row>
    <row r="389" customFormat="false" ht="15" hidden="false" customHeight="true" outlineLevel="0" collapsed="false">
      <c r="A389" s="8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10" t="str">
        <f aca="false">IF(I389="","",2*I389+1+N(J389))</f>
        <v/>
      </c>
      <c r="M389" s="9"/>
      <c r="N389" s="9"/>
      <c r="O389" s="9"/>
      <c r="P389" s="9"/>
    </row>
    <row r="390" customFormat="false" ht="15" hidden="false" customHeight="true" outlineLevel="0" collapsed="false">
      <c r="A390" s="8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10" t="str">
        <f aca="false">IF(I390="","",2*I390+1+N(J390))</f>
        <v/>
      </c>
      <c r="M390" s="9"/>
      <c r="N390" s="9"/>
      <c r="O390" s="9"/>
      <c r="P390" s="9"/>
    </row>
    <row r="391" customFormat="false" ht="15" hidden="false" customHeight="true" outlineLevel="0" collapsed="false">
      <c r="A391" s="8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10" t="str">
        <f aca="false">IF(I391="","",2*I391+1+N(J391))</f>
        <v/>
      </c>
      <c r="M391" s="9"/>
      <c r="N391" s="9"/>
      <c r="O391" s="9"/>
      <c r="P391" s="9"/>
    </row>
    <row r="392" customFormat="false" ht="15" hidden="false" customHeight="true" outlineLevel="0" collapsed="false">
      <c r="A392" s="8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10" t="str">
        <f aca="false">IF(I392="","",2*I392+1+N(J392))</f>
        <v/>
      </c>
      <c r="M392" s="9"/>
      <c r="N392" s="9"/>
      <c r="O392" s="9"/>
      <c r="P392" s="9"/>
    </row>
    <row r="393" customFormat="false" ht="15" hidden="false" customHeight="true" outlineLevel="0" collapsed="false">
      <c r="A393" s="8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10" t="str">
        <f aca="false">IF(I393="","",2*I393+1+N(J393))</f>
        <v/>
      </c>
      <c r="M393" s="9"/>
      <c r="N393" s="9"/>
      <c r="O393" s="9"/>
      <c r="P393" s="9"/>
    </row>
    <row r="394" customFormat="false" ht="15" hidden="false" customHeight="true" outlineLevel="0" collapsed="false">
      <c r="A394" s="8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10" t="str">
        <f aca="false">IF(I394="","",2*I394+1+N(J394))</f>
        <v/>
      </c>
      <c r="M394" s="9"/>
      <c r="N394" s="9"/>
      <c r="O394" s="9"/>
      <c r="P394" s="9"/>
    </row>
    <row r="395" customFormat="false" ht="15" hidden="false" customHeight="true" outlineLevel="0" collapsed="false">
      <c r="A395" s="8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10" t="str">
        <f aca="false">IF(I395="","",2*I395+1+N(J395))</f>
        <v/>
      </c>
      <c r="M395" s="9"/>
      <c r="N395" s="9"/>
      <c r="O395" s="9"/>
      <c r="P395" s="9"/>
    </row>
    <row r="396" customFormat="false" ht="15" hidden="false" customHeight="true" outlineLevel="0" collapsed="false">
      <c r="A396" s="8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10" t="str">
        <f aca="false">IF(I396="","",2*I396+1+N(J396))</f>
        <v/>
      </c>
      <c r="M396" s="9"/>
      <c r="N396" s="9"/>
      <c r="O396" s="9"/>
      <c r="P396" s="9"/>
    </row>
    <row r="397" customFormat="false" ht="15" hidden="false" customHeight="true" outlineLevel="0" collapsed="false">
      <c r="A397" s="8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10" t="str">
        <f aca="false">IF(I397="","",2*I397+1+N(J397))</f>
        <v/>
      </c>
      <c r="M397" s="9"/>
      <c r="N397" s="9"/>
      <c r="O397" s="9"/>
      <c r="P397" s="9"/>
    </row>
    <row r="398" customFormat="false" ht="15" hidden="false" customHeight="true" outlineLevel="0" collapsed="false">
      <c r="A398" s="8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10" t="str">
        <f aca="false">IF(I398="","",2*I398+1+N(J398))</f>
        <v/>
      </c>
      <c r="M398" s="9"/>
      <c r="N398" s="9"/>
      <c r="O398" s="9"/>
      <c r="P398" s="9"/>
    </row>
    <row r="399" customFormat="false" ht="15" hidden="false" customHeight="true" outlineLevel="0" collapsed="false">
      <c r="A399" s="8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10" t="str">
        <f aca="false">IF(I399="","",2*I399+1+N(J399))</f>
        <v/>
      </c>
      <c r="M399" s="9"/>
      <c r="N399" s="9"/>
      <c r="O399" s="9"/>
      <c r="P399" s="9"/>
    </row>
    <row r="400" customFormat="false" ht="15" hidden="false" customHeight="true" outlineLevel="0" collapsed="false">
      <c r="A400" s="8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10" t="str">
        <f aca="false">IF(I400="","",2*I400+1+N(J400))</f>
        <v/>
      </c>
      <c r="M400" s="9"/>
      <c r="N400" s="9"/>
      <c r="O400" s="9"/>
      <c r="P400" s="9"/>
    </row>
    <row r="401" customFormat="false" ht="15" hidden="false" customHeight="true" outlineLevel="0" collapsed="false">
      <c r="A401" s="8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10" t="str">
        <f aca="false">IF(I401="","",2*I401+1+N(J401))</f>
        <v/>
      </c>
      <c r="M401" s="9"/>
      <c r="N401" s="9"/>
      <c r="O401" s="9"/>
      <c r="P401" s="9"/>
    </row>
    <row r="402" customFormat="false" ht="15" hidden="false" customHeight="true" outlineLevel="0" collapsed="false">
      <c r="A402" s="8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10" t="str">
        <f aca="false">IF(I402="","",2*I402+1+N(J402))</f>
        <v/>
      </c>
      <c r="M402" s="9"/>
      <c r="N402" s="9"/>
      <c r="O402" s="9"/>
      <c r="P402" s="9"/>
    </row>
    <row r="403" customFormat="false" ht="15" hidden="false" customHeight="true" outlineLevel="0" collapsed="false">
      <c r="A403" s="8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10" t="str">
        <f aca="false">IF(I403="","",2*I403+1+N(J403))</f>
        <v/>
      </c>
      <c r="M403" s="9"/>
      <c r="N403" s="9"/>
      <c r="O403" s="9"/>
      <c r="P403" s="9"/>
    </row>
    <row r="404" customFormat="false" ht="15" hidden="false" customHeight="true" outlineLevel="0" collapsed="false">
      <c r="A404" s="8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10" t="str">
        <f aca="false">IF(I404="","",2*I404+1+N(J404))</f>
        <v/>
      </c>
      <c r="M404" s="9"/>
      <c r="N404" s="9"/>
      <c r="O404" s="9"/>
      <c r="P404" s="9"/>
    </row>
    <row r="405" customFormat="false" ht="15" hidden="false" customHeight="true" outlineLevel="0" collapsed="false">
      <c r="A405" s="8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10" t="str">
        <f aca="false">IF(I405="","",2*I405+1+N(J405))</f>
        <v/>
      </c>
      <c r="M405" s="9"/>
      <c r="N405" s="9"/>
      <c r="O405" s="9"/>
      <c r="P405" s="9"/>
    </row>
    <row r="406" customFormat="false" ht="15" hidden="false" customHeight="true" outlineLevel="0" collapsed="false">
      <c r="A406" s="8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10" t="str">
        <f aca="false">IF(I406="","",2*I406+1+N(J406))</f>
        <v/>
      </c>
      <c r="M406" s="9"/>
      <c r="N406" s="9"/>
      <c r="O406" s="9"/>
      <c r="P406" s="9"/>
    </row>
    <row r="407" customFormat="false" ht="15" hidden="false" customHeight="true" outlineLevel="0" collapsed="false">
      <c r="A407" s="8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10" t="str">
        <f aca="false">IF(I407="","",2*I407+1+N(J407))</f>
        <v/>
      </c>
      <c r="M407" s="9"/>
      <c r="N407" s="9"/>
      <c r="O407" s="9"/>
      <c r="P407" s="9"/>
    </row>
    <row r="408" customFormat="false" ht="15" hidden="false" customHeight="true" outlineLevel="0" collapsed="false">
      <c r="A408" s="8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10" t="str">
        <f aca="false">IF(I408="","",2*I408+1+N(J408))</f>
        <v/>
      </c>
      <c r="M408" s="9"/>
      <c r="N408" s="9"/>
      <c r="O408" s="9"/>
      <c r="P408" s="9"/>
    </row>
    <row r="409" customFormat="false" ht="15" hidden="false" customHeight="true" outlineLevel="0" collapsed="false">
      <c r="A409" s="8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10" t="str">
        <f aca="false">IF(I409="","",2*I409+1+N(J409))</f>
        <v/>
      </c>
      <c r="M409" s="9"/>
      <c r="N409" s="9"/>
      <c r="O409" s="9"/>
      <c r="P409" s="9"/>
    </row>
    <row r="410" customFormat="false" ht="15" hidden="false" customHeight="true" outlineLevel="0" collapsed="false">
      <c r="A410" s="8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10" t="str">
        <f aca="false">IF(I410="","",2*I410+1+N(J410))</f>
        <v/>
      </c>
      <c r="M410" s="9"/>
      <c r="N410" s="9"/>
      <c r="O410" s="9"/>
      <c r="P410" s="9"/>
    </row>
    <row r="411" customFormat="false" ht="15" hidden="false" customHeight="true" outlineLevel="0" collapsed="false">
      <c r="A411" s="8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10" t="str">
        <f aca="false">IF(I411="","",2*I411+1+N(J411))</f>
        <v/>
      </c>
      <c r="M411" s="9"/>
      <c r="N411" s="9"/>
      <c r="O411" s="9"/>
      <c r="P411" s="9"/>
    </row>
    <row r="412" customFormat="false" ht="15" hidden="false" customHeight="true" outlineLevel="0" collapsed="false">
      <c r="A412" s="8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10" t="str">
        <f aca="false">IF(I412="","",2*I412+1+N(J412))</f>
        <v/>
      </c>
      <c r="M412" s="9"/>
      <c r="N412" s="9"/>
      <c r="O412" s="9"/>
      <c r="P412" s="9"/>
    </row>
    <row r="413" customFormat="false" ht="15" hidden="false" customHeight="true" outlineLevel="0" collapsed="false">
      <c r="A413" s="8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10" t="str">
        <f aca="false">IF(I413="","",2*I413+1+N(J413))</f>
        <v/>
      </c>
      <c r="M413" s="9"/>
      <c r="N413" s="9"/>
      <c r="O413" s="9"/>
      <c r="P413" s="9"/>
    </row>
    <row r="414" customFormat="false" ht="15" hidden="false" customHeight="true" outlineLevel="0" collapsed="false">
      <c r="A414" s="8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10" t="str">
        <f aca="false">IF(I414="","",2*I414+1+N(J414))</f>
        <v/>
      </c>
      <c r="M414" s="9"/>
      <c r="N414" s="9"/>
      <c r="O414" s="9"/>
      <c r="P414" s="9"/>
    </row>
    <row r="415" customFormat="false" ht="15" hidden="false" customHeight="true" outlineLevel="0" collapsed="false">
      <c r="A415" s="8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10" t="str">
        <f aca="false">IF(I415="","",2*I415+1+N(J415))</f>
        <v/>
      </c>
      <c r="M415" s="9"/>
      <c r="N415" s="9"/>
      <c r="O415" s="9"/>
      <c r="P415" s="9"/>
    </row>
    <row r="416" customFormat="false" ht="15" hidden="false" customHeight="true" outlineLevel="0" collapsed="false">
      <c r="A416" s="8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10" t="str">
        <f aca="false">IF(I416="","",2*I416+1+N(J416))</f>
        <v/>
      </c>
      <c r="M416" s="9"/>
      <c r="N416" s="9"/>
      <c r="O416" s="9"/>
      <c r="P416" s="9"/>
    </row>
    <row r="417" customFormat="false" ht="15" hidden="false" customHeight="true" outlineLevel="0" collapsed="false">
      <c r="A417" s="8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10" t="str">
        <f aca="false">IF(I417="","",2*I417+1+N(J417))</f>
        <v/>
      </c>
      <c r="M417" s="9"/>
      <c r="N417" s="9"/>
      <c r="O417" s="9"/>
      <c r="P417" s="9"/>
    </row>
    <row r="418" customFormat="false" ht="15" hidden="false" customHeight="true" outlineLevel="0" collapsed="false">
      <c r="A418" s="8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10" t="str">
        <f aca="false">IF(I418="","",2*I418+1+N(J418))</f>
        <v/>
      </c>
      <c r="M418" s="9"/>
      <c r="N418" s="9"/>
      <c r="O418" s="9"/>
      <c r="P418" s="9"/>
    </row>
    <row r="419" customFormat="false" ht="15" hidden="false" customHeight="true" outlineLevel="0" collapsed="false">
      <c r="A419" s="8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10" t="str">
        <f aca="false">IF(I419="","",2*I419+1+N(J419))</f>
        <v/>
      </c>
      <c r="M419" s="9"/>
      <c r="N419" s="9"/>
      <c r="O419" s="9"/>
      <c r="P419" s="9"/>
    </row>
    <row r="420" customFormat="false" ht="15" hidden="false" customHeight="true" outlineLevel="0" collapsed="false">
      <c r="A420" s="8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10" t="str">
        <f aca="false">IF(I420="","",2*I420+1+N(J420))</f>
        <v/>
      </c>
      <c r="M420" s="9"/>
      <c r="N420" s="9"/>
      <c r="O420" s="9"/>
      <c r="P420" s="9"/>
    </row>
    <row r="421" customFormat="false" ht="15" hidden="false" customHeight="true" outlineLevel="0" collapsed="false">
      <c r="A421" s="8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10" t="str">
        <f aca="false">IF(I421="","",2*I421+1+N(J421))</f>
        <v/>
      </c>
      <c r="M421" s="9"/>
      <c r="N421" s="9"/>
      <c r="O421" s="9"/>
      <c r="P421" s="9"/>
    </row>
    <row r="422" customFormat="false" ht="15" hidden="false" customHeight="true" outlineLevel="0" collapsed="false">
      <c r="A422" s="8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10" t="str">
        <f aca="false">IF(I422="","",2*I422+1+N(J422))</f>
        <v/>
      </c>
      <c r="M422" s="9"/>
      <c r="N422" s="9"/>
      <c r="O422" s="9"/>
      <c r="P422" s="9"/>
    </row>
    <row r="423" customFormat="false" ht="15" hidden="false" customHeight="true" outlineLevel="0" collapsed="false">
      <c r="A423" s="8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10" t="str">
        <f aca="false">IF(I423="","",2*I423+1+N(J423))</f>
        <v/>
      </c>
      <c r="M423" s="9"/>
      <c r="N423" s="9"/>
      <c r="O423" s="9"/>
      <c r="P423" s="9"/>
    </row>
    <row r="424" customFormat="false" ht="15" hidden="false" customHeight="true" outlineLevel="0" collapsed="false">
      <c r="A424" s="8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10" t="str">
        <f aca="false">IF(I424="","",2*I424+1+N(J424))</f>
        <v/>
      </c>
      <c r="M424" s="9"/>
      <c r="N424" s="9"/>
      <c r="O424" s="9"/>
      <c r="P424" s="9"/>
    </row>
    <row r="425" customFormat="false" ht="15" hidden="false" customHeight="true" outlineLevel="0" collapsed="false">
      <c r="A425" s="8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10" t="str">
        <f aca="false">IF(I425="","",2*I425+1+N(J425))</f>
        <v/>
      </c>
      <c r="M425" s="9"/>
      <c r="N425" s="9"/>
      <c r="O425" s="9"/>
      <c r="P425" s="9"/>
    </row>
    <row r="426" customFormat="false" ht="15" hidden="false" customHeight="true" outlineLevel="0" collapsed="false">
      <c r="A426" s="8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10" t="str">
        <f aca="false">IF(I426="","",2*I426+1+N(J426))</f>
        <v/>
      </c>
      <c r="M426" s="9"/>
      <c r="N426" s="9"/>
      <c r="O426" s="9"/>
      <c r="P426" s="9"/>
    </row>
    <row r="427" customFormat="false" ht="15" hidden="false" customHeight="true" outlineLevel="0" collapsed="false">
      <c r="A427" s="8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10" t="str">
        <f aca="false">IF(I427="","",2*I427+1+N(J427))</f>
        <v/>
      </c>
      <c r="M427" s="9"/>
      <c r="N427" s="9"/>
      <c r="O427" s="9"/>
      <c r="P427" s="9"/>
    </row>
    <row r="428" customFormat="false" ht="15" hidden="false" customHeight="true" outlineLevel="0" collapsed="false">
      <c r="A428" s="8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10" t="str">
        <f aca="false">IF(I428="","",2*I428+1+N(J428))</f>
        <v/>
      </c>
      <c r="M428" s="9"/>
      <c r="N428" s="9"/>
      <c r="O428" s="9"/>
      <c r="P428" s="9"/>
    </row>
    <row r="429" customFormat="false" ht="15" hidden="false" customHeight="true" outlineLevel="0" collapsed="false">
      <c r="A429" s="8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10" t="str">
        <f aca="false">IF(I429="","",2*I429+1+N(J429))</f>
        <v/>
      </c>
      <c r="M429" s="9"/>
      <c r="N429" s="9"/>
      <c r="O429" s="9"/>
      <c r="P429" s="9"/>
    </row>
    <row r="430" customFormat="false" ht="15" hidden="false" customHeight="true" outlineLevel="0" collapsed="false">
      <c r="A430" s="8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10" t="str">
        <f aca="false">IF(I430="","",2*I430+1+N(J430))</f>
        <v/>
      </c>
      <c r="M430" s="9"/>
      <c r="N430" s="9"/>
      <c r="O430" s="9"/>
      <c r="P430" s="9"/>
    </row>
    <row r="431" customFormat="false" ht="15" hidden="false" customHeight="true" outlineLevel="0" collapsed="false">
      <c r="A431" s="8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10" t="str">
        <f aca="false">IF(I431="","",2*I431+1+N(J431))</f>
        <v/>
      </c>
      <c r="M431" s="9"/>
      <c r="N431" s="9"/>
      <c r="O431" s="9"/>
      <c r="P431" s="9"/>
    </row>
    <row r="432" customFormat="false" ht="15" hidden="false" customHeight="true" outlineLevel="0" collapsed="false">
      <c r="A432" s="8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10" t="str">
        <f aca="false">IF(I432="","",2*I432+1+N(J432))</f>
        <v/>
      </c>
      <c r="M432" s="9"/>
      <c r="N432" s="9"/>
      <c r="O432" s="9"/>
      <c r="P432" s="9"/>
    </row>
    <row r="433" customFormat="false" ht="15" hidden="false" customHeight="true" outlineLevel="0" collapsed="false">
      <c r="A433" s="8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10" t="str">
        <f aca="false">IF(I433="","",2*I433+1+N(J433))</f>
        <v/>
      </c>
      <c r="M433" s="9"/>
      <c r="N433" s="9"/>
      <c r="O433" s="9"/>
      <c r="P433" s="9"/>
    </row>
    <row r="434" customFormat="false" ht="15" hidden="false" customHeight="true" outlineLevel="0" collapsed="false">
      <c r="A434" s="8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10" t="str">
        <f aca="false">IF(I434="","",2*I434+1+N(J434))</f>
        <v/>
      </c>
      <c r="M434" s="9"/>
      <c r="N434" s="9"/>
      <c r="O434" s="9"/>
      <c r="P434" s="9"/>
    </row>
    <row r="435" customFormat="false" ht="15" hidden="false" customHeight="true" outlineLevel="0" collapsed="false">
      <c r="A435" s="8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10" t="str">
        <f aca="false">IF(I435="","",2*I435+1+N(J435))</f>
        <v/>
      </c>
      <c r="M435" s="9"/>
      <c r="N435" s="9"/>
      <c r="O435" s="9"/>
      <c r="P435" s="9"/>
    </row>
    <row r="436" customFormat="false" ht="15" hidden="false" customHeight="true" outlineLevel="0" collapsed="false">
      <c r="A436" s="8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10" t="str">
        <f aca="false">IF(I436="","",2*I436+1+N(J436))</f>
        <v/>
      </c>
      <c r="M436" s="9"/>
      <c r="N436" s="9"/>
      <c r="O436" s="9"/>
      <c r="P436" s="9"/>
    </row>
    <row r="437" customFormat="false" ht="15" hidden="false" customHeight="true" outlineLevel="0" collapsed="false">
      <c r="A437" s="8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10" t="str">
        <f aca="false">IF(I437="","",2*I437+1+N(J437))</f>
        <v/>
      </c>
      <c r="M437" s="9"/>
      <c r="N437" s="9"/>
      <c r="O437" s="9"/>
      <c r="P437" s="9"/>
    </row>
    <row r="438" customFormat="false" ht="15" hidden="false" customHeight="true" outlineLevel="0" collapsed="false">
      <c r="A438" s="8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10" t="str">
        <f aca="false">IF(I438="","",2*I438+1+N(J438))</f>
        <v/>
      </c>
      <c r="M438" s="9"/>
      <c r="N438" s="9"/>
      <c r="O438" s="9"/>
      <c r="P438" s="9"/>
    </row>
    <row r="439" customFormat="false" ht="15" hidden="false" customHeight="true" outlineLevel="0" collapsed="false">
      <c r="A439" s="8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10" t="str">
        <f aca="false">IF(I439="","",2*I439+1+N(J439))</f>
        <v/>
      </c>
      <c r="M439" s="9"/>
      <c r="N439" s="9"/>
      <c r="O439" s="9"/>
      <c r="P439" s="9"/>
    </row>
    <row r="440" customFormat="false" ht="15" hidden="false" customHeight="true" outlineLevel="0" collapsed="false">
      <c r="A440" s="8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10" t="str">
        <f aca="false">IF(I440="","",2*I440+1+N(J440))</f>
        <v/>
      </c>
      <c r="M440" s="9"/>
      <c r="N440" s="9"/>
      <c r="O440" s="9"/>
      <c r="P440" s="9"/>
    </row>
    <row r="441" customFormat="false" ht="15" hidden="false" customHeight="true" outlineLevel="0" collapsed="false">
      <c r="A441" s="8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10" t="str">
        <f aca="false">IF(I441="","",2*I441+1+N(J441))</f>
        <v/>
      </c>
      <c r="M441" s="9"/>
      <c r="N441" s="9"/>
      <c r="O441" s="9"/>
      <c r="P441" s="9"/>
    </row>
    <row r="442" customFormat="false" ht="15" hidden="false" customHeight="true" outlineLevel="0" collapsed="false">
      <c r="A442" s="8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10" t="str">
        <f aca="false">IF(I442="","",2*I442+1+N(J442))</f>
        <v/>
      </c>
      <c r="M442" s="9"/>
      <c r="N442" s="9"/>
      <c r="O442" s="9"/>
      <c r="P442" s="9"/>
    </row>
    <row r="443" customFormat="false" ht="15" hidden="false" customHeight="true" outlineLevel="0" collapsed="false">
      <c r="A443" s="8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10" t="str">
        <f aca="false">IF(I443="","",2*I443+1+N(J443))</f>
        <v/>
      </c>
      <c r="M443" s="9"/>
      <c r="N443" s="9"/>
      <c r="O443" s="9"/>
      <c r="P443" s="9"/>
    </row>
    <row r="444" customFormat="false" ht="15" hidden="false" customHeight="true" outlineLevel="0" collapsed="false">
      <c r="A444" s="8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10" t="str">
        <f aca="false">IF(I444="","",2*I444+1+N(J444))</f>
        <v/>
      </c>
      <c r="M444" s="9"/>
      <c r="N444" s="9"/>
      <c r="O444" s="9"/>
      <c r="P444" s="9"/>
    </row>
    <row r="445" customFormat="false" ht="15" hidden="false" customHeight="true" outlineLevel="0" collapsed="false">
      <c r="A445" s="8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10" t="str">
        <f aca="false">IF(I445="","",2*I445+1+N(J445))</f>
        <v/>
      </c>
      <c r="M445" s="9"/>
      <c r="N445" s="9"/>
      <c r="O445" s="9"/>
      <c r="P445" s="9"/>
    </row>
    <row r="446" customFormat="false" ht="15" hidden="false" customHeight="true" outlineLevel="0" collapsed="false">
      <c r="A446" s="8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10" t="str">
        <f aca="false">IF(I446="","",2*I446+1+N(J446))</f>
        <v/>
      </c>
      <c r="M446" s="9"/>
      <c r="N446" s="9"/>
      <c r="O446" s="9"/>
      <c r="P446" s="9"/>
    </row>
    <row r="447" customFormat="false" ht="15" hidden="false" customHeight="true" outlineLevel="0" collapsed="false">
      <c r="A447" s="8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10" t="str">
        <f aca="false">IF(I447="","",2*I447+1+N(J447))</f>
        <v/>
      </c>
      <c r="M447" s="9"/>
      <c r="N447" s="9"/>
      <c r="O447" s="9"/>
      <c r="P447" s="9"/>
    </row>
    <row r="448" customFormat="false" ht="15" hidden="false" customHeight="true" outlineLevel="0" collapsed="false">
      <c r="A448" s="8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10" t="str">
        <f aca="false">IF(I448="","",2*I448+1+N(J448))</f>
        <v/>
      </c>
      <c r="M448" s="9"/>
      <c r="N448" s="9"/>
      <c r="O448" s="9"/>
      <c r="P448" s="9"/>
    </row>
    <row r="449" customFormat="false" ht="15" hidden="false" customHeight="true" outlineLevel="0" collapsed="false">
      <c r="A449" s="8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10" t="str">
        <f aca="false">IF(I449="","",2*I449+1+N(J449))</f>
        <v/>
      </c>
      <c r="M449" s="9"/>
      <c r="N449" s="9"/>
      <c r="O449" s="9"/>
      <c r="P449" s="9"/>
    </row>
    <row r="450" customFormat="false" ht="15" hidden="false" customHeight="true" outlineLevel="0" collapsed="false">
      <c r="A450" s="8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10" t="str">
        <f aca="false">IF(I450="","",2*I450+1+N(J450))</f>
        <v/>
      </c>
      <c r="M450" s="9"/>
      <c r="N450" s="9"/>
      <c r="O450" s="9"/>
      <c r="P450" s="9"/>
    </row>
    <row r="451" customFormat="false" ht="15" hidden="false" customHeight="true" outlineLevel="0" collapsed="false">
      <c r="A451" s="8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10" t="str">
        <f aca="false">IF(I451="","",2*I451+1+N(J451))</f>
        <v/>
      </c>
      <c r="M451" s="9"/>
      <c r="N451" s="9"/>
      <c r="O451" s="9"/>
      <c r="P451" s="9"/>
    </row>
    <row r="452" customFormat="false" ht="15" hidden="false" customHeight="true" outlineLevel="0" collapsed="false">
      <c r="A452" s="8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10" t="str">
        <f aca="false">IF(I452="","",2*I452+1+N(J452))</f>
        <v/>
      </c>
      <c r="M452" s="9"/>
      <c r="N452" s="9"/>
      <c r="O452" s="9"/>
      <c r="P452" s="9"/>
    </row>
    <row r="453" customFormat="false" ht="15" hidden="false" customHeight="true" outlineLevel="0" collapsed="false">
      <c r="A453" s="8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10" t="str">
        <f aca="false">IF(I453="","",2*I453+1+N(J453))</f>
        <v/>
      </c>
      <c r="M453" s="9"/>
      <c r="N453" s="9"/>
      <c r="O453" s="9"/>
      <c r="P453" s="9"/>
    </row>
    <row r="454" customFormat="false" ht="15" hidden="false" customHeight="true" outlineLevel="0" collapsed="false">
      <c r="A454" s="8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10" t="str">
        <f aca="false">IF(I454="","",2*I454+1+N(J454))</f>
        <v/>
      </c>
      <c r="M454" s="9"/>
      <c r="N454" s="9"/>
      <c r="O454" s="9"/>
      <c r="P454" s="9"/>
    </row>
    <row r="455" customFormat="false" ht="15" hidden="false" customHeight="true" outlineLevel="0" collapsed="false">
      <c r="A455" s="8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10" t="str">
        <f aca="false">IF(I455="","",2*I455+1+N(J455))</f>
        <v/>
      </c>
      <c r="M455" s="9"/>
      <c r="N455" s="9"/>
      <c r="O455" s="9"/>
      <c r="P455" s="9"/>
    </row>
    <row r="456" customFormat="false" ht="15" hidden="false" customHeight="true" outlineLevel="0" collapsed="false">
      <c r="A456" s="8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10" t="str">
        <f aca="false">IF(I456="","",2*I456+1+N(J456))</f>
        <v/>
      </c>
      <c r="M456" s="9"/>
      <c r="N456" s="9"/>
      <c r="O456" s="9"/>
      <c r="P456" s="9"/>
    </row>
    <row r="457" customFormat="false" ht="15" hidden="false" customHeight="true" outlineLevel="0" collapsed="false">
      <c r="A457" s="8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10" t="str">
        <f aca="false">IF(I457="","",2*I457+1+N(J457))</f>
        <v/>
      </c>
      <c r="M457" s="9"/>
      <c r="N457" s="9"/>
      <c r="O457" s="9"/>
      <c r="P457" s="9"/>
    </row>
    <row r="458" customFormat="false" ht="15" hidden="false" customHeight="true" outlineLevel="0" collapsed="false">
      <c r="A458" s="8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10" t="str">
        <f aca="false">IF(I458="","",2*I458+1+N(J458))</f>
        <v/>
      </c>
      <c r="M458" s="9"/>
      <c r="N458" s="9"/>
      <c r="O458" s="9"/>
      <c r="P458" s="9"/>
    </row>
    <row r="459" customFormat="false" ht="15" hidden="false" customHeight="true" outlineLevel="0" collapsed="false">
      <c r="A459" s="8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10" t="str">
        <f aca="false">IF(I459="","",2*I459+1+N(J459))</f>
        <v/>
      </c>
      <c r="M459" s="9"/>
      <c r="N459" s="9"/>
      <c r="O459" s="9"/>
      <c r="P459" s="9"/>
    </row>
    <row r="460" customFormat="false" ht="15" hidden="false" customHeight="true" outlineLevel="0" collapsed="false">
      <c r="A460" s="8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10" t="str">
        <f aca="false">IF(I460="","",2*I460+1+N(J460))</f>
        <v/>
      </c>
      <c r="M460" s="9"/>
      <c r="N460" s="9"/>
      <c r="O460" s="9"/>
      <c r="P460" s="9"/>
    </row>
    <row r="461" customFormat="false" ht="15" hidden="false" customHeight="true" outlineLevel="0" collapsed="false">
      <c r="A461" s="8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10" t="str">
        <f aca="false">IF(I461="","",2*I461+1+N(J461))</f>
        <v/>
      </c>
      <c r="M461" s="9"/>
      <c r="N461" s="9"/>
      <c r="O461" s="9"/>
      <c r="P461" s="9"/>
    </row>
    <row r="462" customFormat="false" ht="15" hidden="false" customHeight="true" outlineLevel="0" collapsed="false">
      <c r="A462" s="8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10" t="str">
        <f aca="false">IF(I462="","",2*I462+1+N(J462))</f>
        <v/>
      </c>
      <c r="M462" s="9"/>
      <c r="N462" s="9"/>
      <c r="O462" s="9"/>
      <c r="P462" s="9"/>
    </row>
    <row r="463" customFormat="false" ht="15" hidden="false" customHeight="true" outlineLevel="0" collapsed="false">
      <c r="A463" s="8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10" t="str">
        <f aca="false">IF(I463="","",2*I463+1+N(J463))</f>
        <v/>
      </c>
      <c r="M463" s="9"/>
      <c r="N463" s="9"/>
      <c r="O463" s="9"/>
      <c r="P463" s="9"/>
    </row>
    <row r="464" customFormat="false" ht="15" hidden="false" customHeight="true" outlineLevel="0" collapsed="false">
      <c r="A464" s="8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10" t="str">
        <f aca="false">IF(I464="","",2*I464+1+N(J464))</f>
        <v/>
      </c>
      <c r="M464" s="9"/>
      <c r="N464" s="9"/>
      <c r="O464" s="9"/>
      <c r="P464" s="9"/>
    </row>
    <row r="465" customFormat="false" ht="15" hidden="false" customHeight="true" outlineLevel="0" collapsed="false">
      <c r="A465" s="8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10" t="str">
        <f aca="false">IF(I465="","",2*I465+1+N(J465))</f>
        <v/>
      </c>
      <c r="M465" s="9"/>
      <c r="N465" s="9"/>
      <c r="O465" s="9"/>
      <c r="P465" s="9"/>
    </row>
    <row r="466" customFormat="false" ht="15" hidden="false" customHeight="true" outlineLevel="0" collapsed="false">
      <c r="A466" s="8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10" t="str">
        <f aca="false">IF(I466="","",2*I466+1+N(J466))</f>
        <v/>
      </c>
      <c r="M466" s="9"/>
      <c r="N466" s="9"/>
      <c r="O466" s="9"/>
      <c r="P466" s="9"/>
    </row>
    <row r="467" customFormat="false" ht="15" hidden="false" customHeight="true" outlineLevel="0" collapsed="false">
      <c r="A467" s="8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10" t="str">
        <f aca="false">IF(I467="","",2*I467+1+N(J467))</f>
        <v/>
      </c>
      <c r="M467" s="9"/>
      <c r="N467" s="9"/>
      <c r="O467" s="9"/>
      <c r="P467" s="9"/>
    </row>
    <row r="468" customFormat="false" ht="15" hidden="false" customHeight="true" outlineLevel="0" collapsed="false">
      <c r="A468" s="8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10" t="str">
        <f aca="false">IF(I468="","",2*I468+1+N(J468))</f>
        <v/>
      </c>
      <c r="M468" s="9"/>
      <c r="N468" s="9"/>
      <c r="O468" s="9"/>
      <c r="P468" s="9"/>
    </row>
    <row r="469" customFormat="false" ht="15" hidden="false" customHeight="true" outlineLevel="0" collapsed="false">
      <c r="A469" s="8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10" t="str">
        <f aca="false">IF(I469="","",2*I469+1+N(J469))</f>
        <v/>
      </c>
      <c r="M469" s="9"/>
      <c r="N469" s="9"/>
      <c r="O469" s="9"/>
      <c r="P469" s="9"/>
    </row>
    <row r="470" customFormat="false" ht="15" hidden="false" customHeight="true" outlineLevel="0" collapsed="false">
      <c r="A470" s="8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10" t="str">
        <f aca="false">IF(I470="","",2*I470+1+N(J470))</f>
        <v/>
      </c>
      <c r="M470" s="9"/>
      <c r="N470" s="9"/>
      <c r="O470" s="9"/>
      <c r="P470" s="9"/>
    </row>
    <row r="471" customFormat="false" ht="15" hidden="false" customHeight="true" outlineLevel="0" collapsed="false">
      <c r="A471" s="8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10" t="str">
        <f aca="false">IF(I471="","",2*I471+1+N(J471))</f>
        <v/>
      </c>
      <c r="M471" s="9"/>
      <c r="N471" s="9"/>
      <c r="O471" s="9"/>
      <c r="P471" s="9"/>
    </row>
    <row r="472" customFormat="false" ht="15" hidden="false" customHeight="true" outlineLevel="0" collapsed="false">
      <c r="A472" s="8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10" t="str">
        <f aca="false">IF(I472="","",2*I472+1+N(J472))</f>
        <v/>
      </c>
      <c r="M472" s="9"/>
      <c r="N472" s="9"/>
      <c r="O472" s="9"/>
      <c r="P472" s="9"/>
    </row>
    <row r="473" customFormat="false" ht="15" hidden="false" customHeight="true" outlineLevel="0" collapsed="false">
      <c r="A473" s="8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10" t="str">
        <f aca="false">IF(I473="","",2*I473+1+N(J473))</f>
        <v/>
      </c>
      <c r="M473" s="9"/>
      <c r="N473" s="9"/>
      <c r="O473" s="9"/>
      <c r="P473" s="9"/>
    </row>
    <row r="474" customFormat="false" ht="15" hidden="false" customHeight="true" outlineLevel="0" collapsed="false">
      <c r="A474" s="8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10" t="str">
        <f aca="false">IF(I474="","",2*I474+1+N(J474))</f>
        <v/>
      </c>
      <c r="M474" s="9"/>
      <c r="N474" s="9"/>
      <c r="O474" s="9"/>
      <c r="P474" s="9"/>
    </row>
    <row r="475" customFormat="false" ht="15" hidden="false" customHeight="true" outlineLevel="0" collapsed="false">
      <c r="A475" s="8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10" t="str">
        <f aca="false">IF(I475="","",2*I475+1+N(J475))</f>
        <v/>
      </c>
      <c r="M475" s="9"/>
      <c r="N475" s="9"/>
      <c r="O475" s="9"/>
      <c r="P475" s="9"/>
    </row>
    <row r="476" customFormat="false" ht="15" hidden="false" customHeight="true" outlineLevel="0" collapsed="false">
      <c r="A476" s="8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10" t="str">
        <f aca="false">IF(I476="","",2*I476+1+N(J476))</f>
        <v/>
      </c>
      <c r="M476" s="9"/>
      <c r="N476" s="9"/>
      <c r="O476" s="9"/>
      <c r="P476" s="9"/>
    </row>
    <row r="477" customFormat="false" ht="15" hidden="false" customHeight="true" outlineLevel="0" collapsed="false">
      <c r="A477" s="8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10" t="str">
        <f aca="false">IF(I477="","",2*I477+1+N(J477))</f>
        <v/>
      </c>
      <c r="M477" s="9"/>
      <c r="N477" s="9"/>
      <c r="O477" s="9"/>
      <c r="P477" s="9"/>
    </row>
    <row r="478" customFormat="false" ht="15" hidden="false" customHeight="true" outlineLevel="0" collapsed="false">
      <c r="A478" s="8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10" t="str">
        <f aca="false">IF(I478="","",2*I478+1+N(J478))</f>
        <v/>
      </c>
      <c r="M478" s="9"/>
      <c r="N478" s="9"/>
      <c r="O478" s="9"/>
      <c r="P478" s="9"/>
    </row>
    <row r="479" customFormat="false" ht="15" hidden="false" customHeight="true" outlineLevel="0" collapsed="false">
      <c r="A479" s="8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10" t="str">
        <f aca="false">IF(I479="","",2*I479+1+N(J479))</f>
        <v/>
      </c>
      <c r="M479" s="9"/>
      <c r="N479" s="9"/>
      <c r="O479" s="9"/>
      <c r="P479" s="9"/>
    </row>
    <row r="480" customFormat="false" ht="15" hidden="false" customHeight="true" outlineLevel="0" collapsed="false">
      <c r="A480" s="8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10" t="str">
        <f aca="false">IF(I480="","",2*I480+1+N(J480))</f>
        <v/>
      </c>
      <c r="M480" s="9"/>
      <c r="N480" s="9"/>
      <c r="O480" s="9"/>
      <c r="P480" s="9"/>
    </row>
    <row r="481" customFormat="false" ht="15" hidden="false" customHeight="true" outlineLevel="0" collapsed="false">
      <c r="A481" s="8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10" t="str">
        <f aca="false">IF(I481="","",2*I481+1+N(J481))</f>
        <v/>
      </c>
      <c r="M481" s="9"/>
      <c r="N481" s="9"/>
      <c r="O481" s="9"/>
      <c r="P481" s="9"/>
    </row>
    <row r="482" customFormat="false" ht="15" hidden="false" customHeight="true" outlineLevel="0" collapsed="false">
      <c r="A482" s="8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10" t="str">
        <f aca="false">IF(I482="","",2*I482+1+N(J482))</f>
        <v/>
      </c>
      <c r="M482" s="9"/>
      <c r="N482" s="9"/>
      <c r="O482" s="9"/>
      <c r="P482" s="9"/>
    </row>
    <row r="483" customFormat="false" ht="15" hidden="false" customHeight="true" outlineLevel="0" collapsed="false">
      <c r="A483" s="8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10" t="str">
        <f aca="false">IF(I483="","",2*I483+1+N(J483))</f>
        <v/>
      </c>
      <c r="M483" s="9"/>
      <c r="N483" s="9"/>
      <c r="O483" s="9"/>
      <c r="P483" s="9"/>
    </row>
    <row r="484" customFormat="false" ht="15" hidden="false" customHeight="true" outlineLevel="0" collapsed="false">
      <c r="A484" s="8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10" t="str">
        <f aca="false">IF(I484="","",2*I484+1+N(J484))</f>
        <v/>
      </c>
      <c r="M484" s="9"/>
      <c r="N484" s="9"/>
      <c r="O484" s="9"/>
      <c r="P484" s="9"/>
    </row>
    <row r="485" customFormat="false" ht="15" hidden="false" customHeight="true" outlineLevel="0" collapsed="false">
      <c r="A485" s="8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10" t="str">
        <f aca="false">IF(I485="","",2*I485+1+N(J485))</f>
        <v/>
      </c>
      <c r="M485" s="9"/>
      <c r="N485" s="9"/>
      <c r="O485" s="9"/>
      <c r="P485" s="9"/>
    </row>
    <row r="486" customFormat="false" ht="15" hidden="false" customHeight="true" outlineLevel="0" collapsed="false">
      <c r="A486" s="8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10" t="str">
        <f aca="false">IF(I486="","",2*I486+1+N(J486))</f>
        <v/>
      </c>
      <c r="M486" s="9"/>
      <c r="N486" s="9"/>
      <c r="O486" s="9"/>
      <c r="P486" s="9"/>
    </row>
    <row r="487" customFormat="false" ht="15" hidden="false" customHeight="true" outlineLevel="0" collapsed="false">
      <c r="A487" s="8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10" t="str">
        <f aca="false">IF(I487="","",2*I487+1+N(J487))</f>
        <v/>
      </c>
      <c r="M487" s="9"/>
      <c r="N487" s="9"/>
      <c r="O487" s="9"/>
      <c r="P487" s="9"/>
    </row>
    <row r="488" customFormat="false" ht="15" hidden="false" customHeight="true" outlineLevel="0" collapsed="false">
      <c r="A488" s="8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10" t="str">
        <f aca="false">IF(I488="","",2*I488+1+N(J488))</f>
        <v/>
      </c>
      <c r="M488" s="9"/>
      <c r="N488" s="9"/>
      <c r="O488" s="9"/>
      <c r="P488" s="9"/>
    </row>
    <row r="489" customFormat="false" ht="15" hidden="false" customHeight="true" outlineLevel="0" collapsed="false">
      <c r="A489" s="8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10" t="str">
        <f aca="false">IF(I489="","",2*I489+1+N(J489))</f>
        <v/>
      </c>
      <c r="M489" s="9"/>
      <c r="N489" s="9"/>
      <c r="O489" s="9"/>
      <c r="P489" s="9"/>
    </row>
    <row r="490" customFormat="false" ht="15" hidden="false" customHeight="true" outlineLevel="0" collapsed="false">
      <c r="A490" s="8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10" t="str">
        <f aca="false">IF(I490="","",2*I490+1+N(J490))</f>
        <v/>
      </c>
      <c r="M490" s="9"/>
      <c r="N490" s="9"/>
      <c r="O490" s="9"/>
      <c r="P490" s="9"/>
    </row>
    <row r="491" customFormat="false" ht="15" hidden="false" customHeight="true" outlineLevel="0" collapsed="false">
      <c r="A491" s="8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10" t="str">
        <f aca="false">IF(I491="","",2*I491+1+N(J491))</f>
        <v/>
      </c>
      <c r="M491" s="9"/>
      <c r="N491" s="9"/>
      <c r="O491" s="9"/>
      <c r="P491" s="9"/>
    </row>
    <row r="492" customFormat="false" ht="15" hidden="false" customHeight="true" outlineLevel="0" collapsed="false">
      <c r="A492" s="8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10" t="str">
        <f aca="false">IF(I492="","",2*I492+1+N(J492))</f>
        <v/>
      </c>
      <c r="M492" s="9"/>
      <c r="N492" s="9"/>
      <c r="O492" s="9"/>
      <c r="P492" s="9"/>
    </row>
    <row r="493" customFormat="false" ht="15" hidden="false" customHeight="true" outlineLevel="0" collapsed="false">
      <c r="A493" s="8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10" t="str">
        <f aca="false">IF(I493="","",2*I493+1+N(J493))</f>
        <v/>
      </c>
      <c r="M493" s="9"/>
      <c r="N493" s="9"/>
      <c r="O493" s="9"/>
      <c r="P493" s="9"/>
    </row>
    <row r="494" customFormat="false" ht="15" hidden="false" customHeight="true" outlineLevel="0" collapsed="false">
      <c r="A494" s="8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10" t="str">
        <f aca="false">IF(I494="","",2*I494+1+N(J494))</f>
        <v/>
      </c>
      <c r="M494" s="9"/>
      <c r="N494" s="9"/>
      <c r="O494" s="9"/>
      <c r="P494" s="9"/>
    </row>
    <row r="495" customFormat="false" ht="15" hidden="false" customHeight="true" outlineLevel="0" collapsed="false">
      <c r="A495" s="8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10" t="str">
        <f aca="false">IF(I495="","",2*I495+1+N(J495))</f>
        <v/>
      </c>
      <c r="M495" s="9"/>
      <c r="N495" s="9"/>
      <c r="O495" s="9"/>
      <c r="P495" s="9"/>
    </row>
    <row r="496" customFormat="false" ht="15" hidden="false" customHeight="true" outlineLevel="0" collapsed="false">
      <c r="A496" s="8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10" t="str">
        <f aca="false">IF(I496="","",2*I496+1+N(J496))</f>
        <v/>
      </c>
      <c r="M496" s="9"/>
      <c r="N496" s="9"/>
      <c r="O496" s="9"/>
      <c r="P496" s="9"/>
    </row>
    <row r="497" customFormat="false" ht="15" hidden="false" customHeight="true" outlineLevel="0" collapsed="false">
      <c r="A497" s="8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10" t="str">
        <f aca="false">IF(I497="","",2*I497+1+N(J497))</f>
        <v/>
      </c>
      <c r="M497" s="9"/>
      <c r="N497" s="9"/>
      <c r="O497" s="9"/>
      <c r="P497" s="9"/>
    </row>
    <row r="498" customFormat="false" ht="15" hidden="false" customHeight="true" outlineLevel="0" collapsed="false">
      <c r="A498" s="8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10" t="str">
        <f aca="false">IF(I498="","",2*I498+1+N(J498))</f>
        <v/>
      </c>
      <c r="M498" s="9"/>
      <c r="N498" s="9"/>
      <c r="O498" s="9"/>
      <c r="P498" s="9"/>
    </row>
    <row r="499" customFormat="false" ht="15" hidden="false" customHeight="true" outlineLevel="0" collapsed="false">
      <c r="A499" s="8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10" t="str">
        <f aca="false">IF(I499="","",2*I499+1+N(J499))</f>
        <v/>
      </c>
      <c r="M499" s="9"/>
      <c r="N499" s="9"/>
      <c r="O499" s="9"/>
      <c r="P499" s="9"/>
    </row>
    <row r="500" customFormat="false" ht="15" hidden="false" customHeight="true" outlineLevel="0" collapsed="false">
      <c r="A500" s="8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10" t="str">
        <f aca="false">IF(I500="","",2*I500+1+N(J500))</f>
        <v/>
      </c>
      <c r="M500" s="9"/>
      <c r="N500" s="9"/>
      <c r="O500" s="9"/>
      <c r="P500" s="9"/>
    </row>
    <row r="501" customFormat="false" ht="15" hidden="false" customHeight="true" outlineLevel="0" collapsed="false">
      <c r="A501" s="8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10" t="str">
        <f aca="false">IF(I501="","",2*I501+1+N(J501))</f>
        <v/>
      </c>
      <c r="M501" s="9"/>
      <c r="N501" s="9"/>
      <c r="O501" s="9"/>
      <c r="P501" s="9"/>
    </row>
  </sheetData>
  <autoFilter ref="A1:P501"/>
  <dataValidations count="3">
    <dataValidation allowBlank="true" errorStyle="stop" operator="between" showDropDown="false" showErrorMessage="false" showInputMessage="false" sqref="G2:G501" type="list">
      <formula1>"실측(캘리퍼),실측(자),사진 어림,복원,가정,없음"</formula1>
      <formula2>0</formula2>
    </dataValidation>
    <dataValidation allowBlank="true" errorStyle="stop" operator="between" showDropDown="false" showErrorMessage="false" showInputMessage="false" sqref="M2:M501" type="list">
      <formula1>"평평,구부러짐,중간,모름"</formula1>
      <formula2>0</formula2>
    </dataValidation>
    <dataValidation allowBlank="true" errorStyle="stop" operator="between" showDropDown="false" showErrorMessage="false" showInputMessage="false" sqref="O2:O501" type="list">
      <formula1>"없음,있음"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8"/>
    <col collapsed="false" customWidth="true" hidden="false" outlineLevel="0" max="4" min="4" style="1" width="10"/>
    <col collapsed="false" customWidth="true" hidden="false" outlineLevel="0" max="5" min="5" style="1" width="9"/>
    <col collapsed="false" customWidth="true" hidden="false" outlineLevel="0" max="6" min="6" style="1" width="8"/>
    <col collapsed="false" customWidth="true" hidden="false" outlineLevel="0" max="7" min="7" style="1" width="9"/>
    <col collapsed="false" customWidth="true" hidden="false" outlineLevel="0" max="8" min="8" style="1" width="11"/>
    <col collapsed="false" customWidth="true" hidden="false" outlineLevel="0" max="9" min="9" style="1" width="12"/>
    <col collapsed="false" customWidth="true" hidden="false" outlineLevel="0" max="10" min="10" style="1" width="13"/>
    <col collapsed="false" customWidth="true" hidden="false" outlineLevel="0" max="11" min="11" style="1" width="30"/>
  </cols>
  <sheetData>
    <row r="1" customFormat="false" ht="33.75" hidden="false" customHeight="true" outlineLevel="0" collapsed="false">
      <c r="A1" s="6" t="s">
        <v>12</v>
      </c>
      <c r="B1" s="7" t="s">
        <v>25</v>
      </c>
      <c r="C1" s="6" t="s">
        <v>46</v>
      </c>
      <c r="D1" s="6" t="s">
        <v>47</v>
      </c>
      <c r="E1" s="6" t="s">
        <v>48</v>
      </c>
      <c r="F1" s="6" t="s">
        <v>49</v>
      </c>
      <c r="G1" s="6" t="s">
        <v>33</v>
      </c>
      <c r="H1" s="6" t="s">
        <v>50</v>
      </c>
      <c r="I1" s="6" t="s">
        <v>51</v>
      </c>
      <c r="J1" s="6" t="s">
        <v>23</v>
      </c>
      <c r="K1" s="6" t="s">
        <v>24</v>
      </c>
    </row>
    <row r="2" customFormat="false" ht="15" hidden="false" customHeight="true" outlineLevel="0" collapsed="false">
      <c r="A2" s="11" t="n">
        <v>46305</v>
      </c>
      <c r="B2" s="13" t="s">
        <v>39</v>
      </c>
      <c r="C2" s="13" t="s">
        <v>52</v>
      </c>
      <c r="D2" s="13" t="n">
        <v>20</v>
      </c>
      <c r="E2" s="13"/>
      <c r="F2" s="15" t="str">
        <f aca="false">IF(OR(D2="",E2="",E2=0),"",D2/E2)</f>
        <v/>
      </c>
      <c r="G2" s="13" t="n">
        <v>0</v>
      </c>
      <c r="H2" s="12" t="s">
        <v>53</v>
      </c>
      <c r="I2" s="16" t="s">
        <v>54</v>
      </c>
      <c r="J2" s="12" t="s">
        <v>55</v>
      </c>
      <c r="K2" s="12" t="s">
        <v>56</v>
      </c>
    </row>
    <row r="3" customFormat="false" ht="15" hidden="false" customHeight="true" outlineLevel="0" collapsed="false">
      <c r="A3" s="11" t="n">
        <v>46305</v>
      </c>
      <c r="B3" s="13" t="s">
        <v>39</v>
      </c>
      <c r="C3" s="13" t="s">
        <v>57</v>
      </c>
      <c r="D3" s="13" t="n">
        <v>18</v>
      </c>
      <c r="E3" s="13"/>
      <c r="F3" s="15" t="str">
        <f aca="false">IF(OR(D3="",E3="",E3=0),"",D3/E3)</f>
        <v/>
      </c>
      <c r="G3" s="13" t="n">
        <v>0</v>
      </c>
      <c r="H3" s="12" t="s">
        <v>53</v>
      </c>
      <c r="I3" s="16" t="s">
        <v>54</v>
      </c>
      <c r="J3" s="12" t="s">
        <v>55</v>
      </c>
      <c r="K3" s="12" t="s">
        <v>56</v>
      </c>
    </row>
    <row r="4" customFormat="false" ht="15" hidden="false" customHeight="true" outlineLevel="0" collapsed="false">
      <c r="A4" s="11" t="n">
        <v>46305</v>
      </c>
      <c r="B4" s="13" t="s">
        <v>39</v>
      </c>
      <c r="C4" s="13" t="s">
        <v>58</v>
      </c>
      <c r="D4" s="13" t="n">
        <v>24</v>
      </c>
      <c r="E4" s="13"/>
      <c r="F4" s="15" t="str">
        <f aca="false">IF(OR(D4="",E4="",E4=0),"",D4/E4)</f>
        <v/>
      </c>
      <c r="G4" s="13" t="n">
        <v>1</v>
      </c>
      <c r="H4" s="12" t="s">
        <v>53</v>
      </c>
      <c r="I4" s="16" t="s">
        <v>54</v>
      </c>
      <c r="J4" s="12" t="s">
        <v>55</v>
      </c>
      <c r="K4" s="12" t="s">
        <v>56</v>
      </c>
    </row>
    <row r="5" customFormat="false" ht="15" hidden="false" customHeight="true" outlineLevel="0" collapsed="false">
      <c r="A5" s="11" t="n">
        <v>46305</v>
      </c>
      <c r="B5" s="13" t="s">
        <v>39</v>
      </c>
      <c r="C5" s="13" t="s">
        <v>59</v>
      </c>
      <c r="D5" s="13" t="n">
        <v>26</v>
      </c>
      <c r="E5" s="13"/>
      <c r="F5" s="15" t="str">
        <f aca="false">IF(OR(D5="",E5="",E5=0),"",D5/E5)</f>
        <v/>
      </c>
      <c r="G5" s="13" t="n">
        <v>0</v>
      </c>
      <c r="H5" s="12" t="s">
        <v>53</v>
      </c>
      <c r="I5" s="16" t="s">
        <v>54</v>
      </c>
      <c r="J5" s="12" t="s">
        <v>55</v>
      </c>
      <c r="K5" s="12" t="s">
        <v>56</v>
      </c>
    </row>
    <row r="6" customFormat="false" ht="15" hidden="false" customHeight="true" outlineLevel="0" collapsed="false">
      <c r="A6" s="11" t="n">
        <v>46305</v>
      </c>
      <c r="B6" s="13" t="s">
        <v>39</v>
      </c>
      <c r="C6" s="13" t="s">
        <v>60</v>
      </c>
      <c r="D6" s="13" t="n">
        <v>23</v>
      </c>
      <c r="E6" s="13" t="n">
        <v>15</v>
      </c>
      <c r="F6" s="15" t="n">
        <f aca="false">IF(OR(D6="",E6="",E6=0),"",D6/E6)</f>
        <v>1.53333333333333</v>
      </c>
      <c r="G6" s="13" t="n">
        <v>0</v>
      </c>
      <c r="H6" s="12" t="s">
        <v>53</v>
      </c>
      <c r="I6" s="16" t="s">
        <v>54</v>
      </c>
      <c r="J6" s="12" t="s">
        <v>55</v>
      </c>
      <c r="K6" s="12" t="s">
        <v>56</v>
      </c>
    </row>
    <row r="7" customFormat="false" ht="15" hidden="false" customHeight="true" outlineLevel="0" collapsed="false">
      <c r="A7" s="11" t="n">
        <v>46305</v>
      </c>
      <c r="B7" s="13" t="s">
        <v>39</v>
      </c>
      <c r="C7" s="13" t="s">
        <v>61</v>
      </c>
      <c r="D7" s="13" t="n">
        <v>17</v>
      </c>
      <c r="E7" s="13"/>
      <c r="F7" s="15" t="str">
        <f aca="false">IF(OR(D7="",E7="",E7=0),"",D7/E7)</f>
        <v/>
      </c>
      <c r="G7" s="13" t="n">
        <v>0</v>
      </c>
      <c r="H7" s="12" t="s">
        <v>62</v>
      </c>
      <c r="I7" s="16" t="s">
        <v>54</v>
      </c>
      <c r="J7" s="12" t="s">
        <v>55</v>
      </c>
      <c r="K7" s="12" t="s">
        <v>63</v>
      </c>
    </row>
    <row r="8" customFormat="false" ht="15" hidden="false" customHeight="true" outlineLevel="0" collapsed="false">
      <c r="A8" s="11" t="n">
        <v>46305</v>
      </c>
      <c r="B8" s="13" t="s">
        <v>39</v>
      </c>
      <c r="C8" s="13" t="s">
        <v>64</v>
      </c>
      <c r="D8" s="13" t="n">
        <v>10</v>
      </c>
      <c r="E8" s="13"/>
      <c r="F8" s="15" t="str">
        <f aca="false">IF(OR(D8="",E8="",E8=0),"",D8/E8)</f>
        <v/>
      </c>
      <c r="G8" s="13" t="n">
        <v>0</v>
      </c>
      <c r="H8" s="12" t="s">
        <v>53</v>
      </c>
      <c r="I8" s="16" t="s">
        <v>54</v>
      </c>
      <c r="J8" s="12" t="s">
        <v>55</v>
      </c>
      <c r="K8" s="12" t="s">
        <v>56</v>
      </c>
    </row>
    <row r="9" customFormat="false" ht="15" hidden="false" customHeight="true" outlineLevel="0" collapsed="false">
      <c r="A9" s="11" t="n">
        <v>46305</v>
      </c>
      <c r="B9" s="13" t="s">
        <v>39</v>
      </c>
      <c r="C9" s="13" t="s">
        <v>65</v>
      </c>
      <c r="D9" s="13" t="n">
        <v>10</v>
      </c>
      <c r="E9" s="13"/>
      <c r="F9" s="15" t="str">
        <f aca="false">IF(OR(D9="",E9="",E9=0),"",D9/E9)</f>
        <v/>
      </c>
      <c r="G9" s="13" t="n">
        <v>0</v>
      </c>
      <c r="H9" s="12" t="s">
        <v>53</v>
      </c>
      <c r="I9" s="16" t="s">
        <v>54</v>
      </c>
      <c r="J9" s="12" t="s">
        <v>55</v>
      </c>
      <c r="K9" s="12" t="s">
        <v>56</v>
      </c>
    </row>
    <row r="10" customFormat="false" ht="15" hidden="false" customHeight="true" outlineLevel="0" collapsed="false">
      <c r="A10" s="11" t="n">
        <v>46305</v>
      </c>
      <c r="B10" s="13" t="s">
        <v>39</v>
      </c>
      <c r="C10" s="13" t="s">
        <v>66</v>
      </c>
      <c r="D10" s="13" t="n">
        <v>23</v>
      </c>
      <c r="E10" s="13"/>
      <c r="F10" s="15" t="str">
        <f aca="false">IF(OR(D10="",E10="",E10=0),"",D10/E10)</f>
        <v/>
      </c>
      <c r="G10" s="13" t="n">
        <v>1</v>
      </c>
      <c r="H10" s="12" t="s">
        <v>67</v>
      </c>
      <c r="I10" s="16" t="s">
        <v>54</v>
      </c>
      <c r="J10" s="12" t="s">
        <v>55</v>
      </c>
      <c r="K10" s="12" t="s">
        <v>56</v>
      </c>
    </row>
    <row r="11" customFormat="false" ht="15" hidden="false" customHeight="true" outlineLevel="0" collapsed="false">
      <c r="A11" s="8"/>
      <c r="B11" s="9"/>
      <c r="C11" s="9"/>
      <c r="D11" s="9"/>
      <c r="E11" s="9"/>
      <c r="F11" s="17" t="str">
        <f aca="false">IF(OR(D11="",E11="",E11=0),"",D11/E11)</f>
        <v/>
      </c>
      <c r="G11" s="9"/>
      <c r="H11" s="9"/>
      <c r="I11" s="9"/>
      <c r="J11" s="9"/>
      <c r="K11" s="9"/>
    </row>
    <row r="12" customFormat="false" ht="15" hidden="false" customHeight="true" outlineLevel="0" collapsed="false">
      <c r="A12" s="8"/>
      <c r="B12" s="9"/>
      <c r="C12" s="9"/>
      <c r="D12" s="9"/>
      <c r="E12" s="9"/>
      <c r="F12" s="17" t="str">
        <f aca="false">IF(OR(D12="",E12="",E12=0),"",D12/E12)</f>
        <v/>
      </c>
      <c r="G12" s="9"/>
      <c r="H12" s="9"/>
      <c r="I12" s="9"/>
      <c r="J12" s="9"/>
      <c r="K12" s="9"/>
    </row>
    <row r="13" customFormat="false" ht="15" hidden="false" customHeight="true" outlineLevel="0" collapsed="false">
      <c r="A13" s="8"/>
      <c r="B13" s="9"/>
      <c r="C13" s="9"/>
      <c r="D13" s="9"/>
      <c r="E13" s="9"/>
      <c r="F13" s="17" t="str">
        <f aca="false">IF(OR(D13="",E13="",E13=0),"",D13/E13)</f>
        <v/>
      </c>
      <c r="G13" s="9"/>
      <c r="H13" s="9"/>
      <c r="I13" s="9"/>
      <c r="J13" s="9"/>
      <c r="K13" s="9"/>
    </row>
    <row r="14" customFormat="false" ht="15" hidden="false" customHeight="true" outlineLevel="0" collapsed="false">
      <c r="A14" s="8"/>
      <c r="B14" s="9"/>
      <c r="C14" s="9"/>
      <c r="D14" s="9"/>
      <c r="E14" s="9"/>
      <c r="F14" s="17" t="str">
        <f aca="false">IF(OR(D14="",E14="",E14=0),"",D14/E14)</f>
        <v/>
      </c>
      <c r="G14" s="9"/>
      <c r="H14" s="9"/>
      <c r="I14" s="9"/>
      <c r="J14" s="9"/>
      <c r="K14" s="9"/>
    </row>
    <row r="15" customFormat="false" ht="15" hidden="false" customHeight="true" outlineLevel="0" collapsed="false">
      <c r="A15" s="8"/>
      <c r="B15" s="9"/>
      <c r="C15" s="9"/>
      <c r="D15" s="9"/>
      <c r="E15" s="9"/>
      <c r="F15" s="17" t="str">
        <f aca="false">IF(OR(D15="",E15="",E15=0),"",D15/E15)</f>
        <v/>
      </c>
      <c r="G15" s="9"/>
      <c r="H15" s="9"/>
      <c r="I15" s="9"/>
      <c r="J15" s="9"/>
      <c r="K15" s="9"/>
    </row>
    <row r="16" customFormat="false" ht="15" hidden="false" customHeight="true" outlineLevel="0" collapsed="false">
      <c r="A16" s="8"/>
      <c r="B16" s="9"/>
      <c r="C16" s="9"/>
      <c r="D16" s="9"/>
      <c r="E16" s="9"/>
      <c r="F16" s="17" t="str">
        <f aca="false">IF(OR(D16="",E16="",E16=0),"",D16/E16)</f>
        <v/>
      </c>
      <c r="G16" s="9"/>
      <c r="H16" s="9"/>
      <c r="I16" s="9"/>
      <c r="J16" s="9"/>
      <c r="K16" s="9"/>
    </row>
    <row r="17" customFormat="false" ht="15" hidden="false" customHeight="true" outlineLevel="0" collapsed="false">
      <c r="A17" s="8"/>
      <c r="B17" s="9"/>
      <c r="C17" s="9"/>
      <c r="D17" s="9"/>
      <c r="E17" s="9"/>
      <c r="F17" s="17" t="str">
        <f aca="false">IF(OR(D17="",E17="",E17=0),"",D17/E17)</f>
        <v/>
      </c>
      <c r="G17" s="9"/>
      <c r="H17" s="9"/>
      <c r="I17" s="9"/>
      <c r="J17" s="9"/>
      <c r="K17" s="9"/>
    </row>
    <row r="18" customFormat="false" ht="15" hidden="false" customHeight="true" outlineLevel="0" collapsed="false">
      <c r="A18" s="8"/>
      <c r="B18" s="9"/>
      <c r="C18" s="9"/>
      <c r="D18" s="9"/>
      <c r="E18" s="9"/>
      <c r="F18" s="17" t="str">
        <f aca="false">IF(OR(D18="",E18="",E18=0),"",D18/E18)</f>
        <v/>
      </c>
      <c r="G18" s="9"/>
      <c r="H18" s="9"/>
      <c r="I18" s="9"/>
      <c r="J18" s="9"/>
      <c r="K18" s="9"/>
    </row>
    <row r="19" customFormat="false" ht="15" hidden="false" customHeight="true" outlineLevel="0" collapsed="false">
      <c r="A19" s="8"/>
      <c r="B19" s="9"/>
      <c r="C19" s="9"/>
      <c r="D19" s="9"/>
      <c r="E19" s="9"/>
      <c r="F19" s="17" t="str">
        <f aca="false">IF(OR(D19="",E19="",E19=0),"",D19/E19)</f>
        <v/>
      </c>
      <c r="G19" s="9"/>
      <c r="H19" s="9"/>
      <c r="I19" s="9"/>
      <c r="J19" s="9"/>
      <c r="K19" s="9"/>
    </row>
    <row r="20" customFormat="false" ht="15" hidden="false" customHeight="true" outlineLevel="0" collapsed="false">
      <c r="A20" s="8"/>
      <c r="B20" s="9"/>
      <c r="C20" s="9"/>
      <c r="D20" s="9"/>
      <c r="E20" s="9"/>
      <c r="F20" s="17" t="str">
        <f aca="false">IF(OR(D20="",E20="",E20=0),"",D20/E20)</f>
        <v/>
      </c>
      <c r="G20" s="9"/>
      <c r="H20" s="9"/>
      <c r="I20" s="9"/>
      <c r="J20" s="9"/>
      <c r="K20" s="9"/>
    </row>
    <row r="21" customFormat="false" ht="15" hidden="false" customHeight="true" outlineLevel="0" collapsed="false">
      <c r="A21" s="8"/>
      <c r="B21" s="9"/>
      <c r="C21" s="9"/>
      <c r="D21" s="9"/>
      <c r="E21" s="9"/>
      <c r="F21" s="17" t="str">
        <f aca="false">IF(OR(D21="",E21="",E21=0),"",D21/E21)</f>
        <v/>
      </c>
      <c r="G21" s="9"/>
      <c r="H21" s="9"/>
      <c r="I21" s="9"/>
      <c r="J21" s="9"/>
      <c r="K21" s="9"/>
    </row>
    <row r="22" customFormat="false" ht="15" hidden="false" customHeight="true" outlineLevel="0" collapsed="false">
      <c r="A22" s="8"/>
      <c r="B22" s="9"/>
      <c r="C22" s="9"/>
      <c r="D22" s="9"/>
      <c r="E22" s="9"/>
      <c r="F22" s="17" t="str">
        <f aca="false">IF(OR(D22="",E22="",E22=0),"",D22/E22)</f>
        <v/>
      </c>
      <c r="G22" s="9"/>
      <c r="H22" s="9"/>
      <c r="I22" s="9"/>
      <c r="J22" s="9"/>
      <c r="K22" s="9"/>
    </row>
    <row r="23" customFormat="false" ht="15" hidden="false" customHeight="true" outlineLevel="0" collapsed="false">
      <c r="A23" s="8"/>
      <c r="B23" s="9"/>
      <c r="C23" s="9"/>
      <c r="D23" s="9"/>
      <c r="E23" s="9"/>
      <c r="F23" s="17" t="str">
        <f aca="false">IF(OR(D23="",E23="",E23=0),"",D23/E23)</f>
        <v/>
      </c>
      <c r="G23" s="9"/>
      <c r="H23" s="9"/>
      <c r="I23" s="9"/>
      <c r="J23" s="9"/>
      <c r="K23" s="9"/>
    </row>
    <row r="24" customFormat="false" ht="15" hidden="false" customHeight="true" outlineLevel="0" collapsed="false">
      <c r="A24" s="8"/>
      <c r="B24" s="9"/>
      <c r="C24" s="9"/>
      <c r="D24" s="9"/>
      <c r="E24" s="9"/>
      <c r="F24" s="17" t="str">
        <f aca="false">IF(OR(D24="",E24="",E24=0),"",D24/E24)</f>
        <v/>
      </c>
      <c r="G24" s="9"/>
      <c r="H24" s="9"/>
      <c r="I24" s="9"/>
      <c r="J24" s="9"/>
      <c r="K24" s="9"/>
    </row>
    <row r="25" customFormat="false" ht="15" hidden="false" customHeight="true" outlineLevel="0" collapsed="false">
      <c r="A25" s="8"/>
      <c r="B25" s="9"/>
      <c r="C25" s="9"/>
      <c r="D25" s="9"/>
      <c r="E25" s="9"/>
      <c r="F25" s="17" t="str">
        <f aca="false">IF(OR(D25="",E25="",E25=0),"",D25/E25)</f>
        <v/>
      </c>
      <c r="G25" s="9"/>
      <c r="H25" s="9"/>
      <c r="I25" s="9"/>
      <c r="J25" s="9"/>
      <c r="K25" s="9"/>
    </row>
    <row r="26" customFormat="false" ht="15" hidden="false" customHeight="true" outlineLevel="0" collapsed="false">
      <c r="A26" s="8"/>
      <c r="B26" s="9"/>
      <c r="C26" s="9"/>
      <c r="D26" s="9"/>
      <c r="E26" s="9"/>
      <c r="F26" s="17" t="str">
        <f aca="false">IF(OR(D26="",E26="",E26=0),"",D26/E26)</f>
        <v/>
      </c>
      <c r="G26" s="9"/>
      <c r="H26" s="9"/>
      <c r="I26" s="9"/>
      <c r="J26" s="9"/>
      <c r="K26" s="9"/>
    </row>
    <row r="27" customFormat="false" ht="15" hidden="false" customHeight="true" outlineLevel="0" collapsed="false">
      <c r="A27" s="8"/>
      <c r="B27" s="9"/>
      <c r="C27" s="9"/>
      <c r="D27" s="9"/>
      <c r="E27" s="9"/>
      <c r="F27" s="17" t="str">
        <f aca="false">IF(OR(D27="",E27="",E27=0),"",D27/E27)</f>
        <v/>
      </c>
      <c r="G27" s="9"/>
      <c r="H27" s="9"/>
      <c r="I27" s="9"/>
      <c r="J27" s="9"/>
      <c r="K27" s="9"/>
    </row>
    <row r="28" customFormat="false" ht="15" hidden="false" customHeight="true" outlineLevel="0" collapsed="false">
      <c r="A28" s="8"/>
      <c r="B28" s="9"/>
      <c r="C28" s="9"/>
      <c r="D28" s="9"/>
      <c r="E28" s="9"/>
      <c r="F28" s="17" t="str">
        <f aca="false">IF(OR(D28="",E28="",E28=0),"",D28/E28)</f>
        <v/>
      </c>
      <c r="G28" s="9"/>
      <c r="H28" s="9"/>
      <c r="I28" s="9"/>
      <c r="J28" s="9"/>
      <c r="K28" s="9"/>
    </row>
    <row r="29" customFormat="false" ht="15" hidden="false" customHeight="true" outlineLevel="0" collapsed="false">
      <c r="A29" s="8"/>
      <c r="B29" s="9"/>
      <c r="C29" s="9"/>
      <c r="D29" s="9"/>
      <c r="E29" s="9"/>
      <c r="F29" s="17" t="str">
        <f aca="false">IF(OR(D29="",E29="",E29=0),"",D29/E29)</f>
        <v/>
      </c>
      <c r="G29" s="9"/>
      <c r="H29" s="9"/>
      <c r="I29" s="9"/>
      <c r="J29" s="9"/>
      <c r="K29" s="9"/>
    </row>
    <row r="30" customFormat="false" ht="15" hidden="false" customHeight="true" outlineLevel="0" collapsed="false">
      <c r="A30" s="8"/>
      <c r="B30" s="9"/>
      <c r="C30" s="9"/>
      <c r="D30" s="9"/>
      <c r="E30" s="9"/>
      <c r="F30" s="17" t="str">
        <f aca="false">IF(OR(D30="",E30="",E30=0),"",D30/E30)</f>
        <v/>
      </c>
      <c r="G30" s="9"/>
      <c r="H30" s="9"/>
      <c r="I30" s="9"/>
      <c r="J30" s="9"/>
      <c r="K30" s="9"/>
    </row>
    <row r="31" customFormat="false" ht="15" hidden="false" customHeight="true" outlineLevel="0" collapsed="false">
      <c r="A31" s="8"/>
      <c r="B31" s="9"/>
      <c r="C31" s="9"/>
      <c r="D31" s="9"/>
      <c r="E31" s="9"/>
      <c r="F31" s="17" t="str">
        <f aca="false">IF(OR(D31="",E31="",E31=0),"",D31/E31)</f>
        <v/>
      </c>
      <c r="G31" s="9"/>
      <c r="H31" s="9"/>
      <c r="I31" s="9"/>
      <c r="J31" s="9"/>
      <c r="K31" s="9"/>
    </row>
    <row r="32" customFormat="false" ht="15" hidden="false" customHeight="true" outlineLevel="0" collapsed="false">
      <c r="A32" s="8"/>
      <c r="B32" s="9"/>
      <c r="C32" s="9"/>
      <c r="D32" s="9"/>
      <c r="E32" s="9"/>
      <c r="F32" s="17" t="str">
        <f aca="false">IF(OR(D32="",E32="",E32=0),"",D32/E32)</f>
        <v/>
      </c>
      <c r="G32" s="9"/>
      <c r="H32" s="9"/>
      <c r="I32" s="9"/>
      <c r="J32" s="9"/>
      <c r="K32" s="9"/>
    </row>
    <row r="33" customFormat="false" ht="15" hidden="false" customHeight="true" outlineLevel="0" collapsed="false">
      <c r="A33" s="8"/>
      <c r="B33" s="9"/>
      <c r="C33" s="9"/>
      <c r="D33" s="9"/>
      <c r="E33" s="9"/>
      <c r="F33" s="17" t="str">
        <f aca="false">IF(OR(D33="",E33="",E33=0),"",D33/E33)</f>
        <v/>
      </c>
      <c r="G33" s="9"/>
      <c r="H33" s="9"/>
      <c r="I33" s="9"/>
      <c r="J33" s="9"/>
      <c r="K33" s="9"/>
    </row>
    <row r="34" customFormat="false" ht="15" hidden="false" customHeight="true" outlineLevel="0" collapsed="false">
      <c r="A34" s="8"/>
      <c r="B34" s="9"/>
      <c r="C34" s="9"/>
      <c r="D34" s="9"/>
      <c r="E34" s="9"/>
      <c r="F34" s="17" t="str">
        <f aca="false">IF(OR(D34="",E34="",E34=0),"",D34/E34)</f>
        <v/>
      </c>
      <c r="G34" s="9"/>
      <c r="H34" s="9"/>
      <c r="I34" s="9"/>
      <c r="J34" s="9"/>
      <c r="K34" s="9"/>
    </row>
    <row r="35" customFormat="false" ht="15" hidden="false" customHeight="true" outlineLevel="0" collapsed="false">
      <c r="A35" s="8"/>
      <c r="B35" s="9"/>
      <c r="C35" s="9"/>
      <c r="D35" s="9"/>
      <c r="E35" s="9"/>
      <c r="F35" s="17" t="str">
        <f aca="false">IF(OR(D35="",E35="",E35=0),"",D35/E35)</f>
        <v/>
      </c>
      <c r="G35" s="9"/>
      <c r="H35" s="9"/>
      <c r="I35" s="9"/>
      <c r="J35" s="9"/>
      <c r="K35" s="9"/>
    </row>
    <row r="36" customFormat="false" ht="15" hidden="false" customHeight="true" outlineLevel="0" collapsed="false">
      <c r="A36" s="8"/>
      <c r="B36" s="9"/>
      <c r="C36" s="9"/>
      <c r="D36" s="9"/>
      <c r="E36" s="9"/>
      <c r="F36" s="17" t="str">
        <f aca="false">IF(OR(D36="",E36="",E36=0),"",D36/E36)</f>
        <v/>
      </c>
      <c r="G36" s="9"/>
      <c r="H36" s="9"/>
      <c r="I36" s="9"/>
      <c r="J36" s="9"/>
      <c r="K36" s="9"/>
    </row>
    <row r="37" customFormat="false" ht="15" hidden="false" customHeight="true" outlineLevel="0" collapsed="false">
      <c r="A37" s="8"/>
      <c r="B37" s="9"/>
      <c r="C37" s="9"/>
      <c r="D37" s="9"/>
      <c r="E37" s="9"/>
      <c r="F37" s="17" t="str">
        <f aca="false">IF(OR(D37="",E37="",E37=0),"",D37/E37)</f>
        <v/>
      </c>
      <c r="G37" s="9"/>
      <c r="H37" s="9"/>
      <c r="I37" s="9"/>
      <c r="J37" s="9"/>
      <c r="K37" s="9"/>
    </row>
    <row r="38" customFormat="false" ht="15" hidden="false" customHeight="true" outlineLevel="0" collapsed="false">
      <c r="A38" s="8"/>
      <c r="B38" s="9"/>
      <c r="C38" s="9"/>
      <c r="D38" s="9"/>
      <c r="E38" s="9"/>
      <c r="F38" s="17" t="str">
        <f aca="false">IF(OR(D38="",E38="",E38=0),"",D38/E38)</f>
        <v/>
      </c>
      <c r="G38" s="9"/>
      <c r="H38" s="9"/>
      <c r="I38" s="9"/>
      <c r="J38" s="9"/>
      <c r="K38" s="9"/>
    </row>
    <row r="39" customFormat="false" ht="15" hidden="false" customHeight="true" outlineLevel="0" collapsed="false">
      <c r="A39" s="8"/>
      <c r="B39" s="9"/>
      <c r="C39" s="9"/>
      <c r="D39" s="9"/>
      <c r="E39" s="9"/>
      <c r="F39" s="17" t="str">
        <f aca="false">IF(OR(D39="",E39="",E39=0),"",D39/E39)</f>
        <v/>
      </c>
      <c r="G39" s="9"/>
      <c r="H39" s="9"/>
      <c r="I39" s="9"/>
      <c r="J39" s="9"/>
      <c r="K39" s="9"/>
    </row>
    <row r="40" customFormat="false" ht="15" hidden="false" customHeight="true" outlineLevel="0" collapsed="false">
      <c r="A40" s="8"/>
      <c r="B40" s="9"/>
      <c r="C40" s="9"/>
      <c r="D40" s="9"/>
      <c r="E40" s="9"/>
      <c r="F40" s="17" t="str">
        <f aca="false">IF(OR(D40="",E40="",E40=0),"",D40/E40)</f>
        <v/>
      </c>
      <c r="G40" s="9"/>
      <c r="H40" s="9"/>
      <c r="I40" s="9"/>
      <c r="J40" s="9"/>
      <c r="K40" s="9"/>
    </row>
    <row r="41" customFormat="false" ht="15" hidden="false" customHeight="true" outlineLevel="0" collapsed="false">
      <c r="A41" s="8"/>
      <c r="B41" s="9"/>
      <c r="C41" s="9"/>
      <c r="D41" s="9"/>
      <c r="E41" s="9"/>
      <c r="F41" s="17" t="str">
        <f aca="false">IF(OR(D41="",E41="",E41=0),"",D41/E41)</f>
        <v/>
      </c>
      <c r="G41" s="9"/>
      <c r="H41" s="9"/>
      <c r="I41" s="9"/>
      <c r="J41" s="9"/>
      <c r="K41" s="9"/>
    </row>
    <row r="42" customFormat="false" ht="15" hidden="false" customHeight="true" outlineLevel="0" collapsed="false">
      <c r="A42" s="8"/>
      <c r="B42" s="9"/>
      <c r="C42" s="9"/>
      <c r="D42" s="9"/>
      <c r="E42" s="9"/>
      <c r="F42" s="17" t="str">
        <f aca="false">IF(OR(D42="",E42="",E42=0),"",D42/E42)</f>
        <v/>
      </c>
      <c r="G42" s="9"/>
      <c r="H42" s="9"/>
      <c r="I42" s="9"/>
      <c r="J42" s="9"/>
      <c r="K42" s="9"/>
    </row>
    <row r="43" customFormat="false" ht="15" hidden="false" customHeight="true" outlineLevel="0" collapsed="false">
      <c r="A43" s="8"/>
      <c r="B43" s="9"/>
      <c r="C43" s="9"/>
      <c r="D43" s="9"/>
      <c r="E43" s="9"/>
      <c r="F43" s="17" t="str">
        <f aca="false">IF(OR(D43="",E43="",E43=0),"",D43/E43)</f>
        <v/>
      </c>
      <c r="G43" s="9"/>
      <c r="H43" s="9"/>
      <c r="I43" s="9"/>
      <c r="J43" s="9"/>
      <c r="K43" s="9"/>
    </row>
    <row r="44" customFormat="false" ht="15" hidden="false" customHeight="true" outlineLevel="0" collapsed="false">
      <c r="A44" s="8"/>
      <c r="B44" s="9"/>
      <c r="C44" s="9"/>
      <c r="D44" s="9"/>
      <c r="E44" s="9"/>
      <c r="F44" s="17" t="str">
        <f aca="false">IF(OR(D44="",E44="",E44=0),"",D44/E44)</f>
        <v/>
      </c>
      <c r="G44" s="9"/>
      <c r="H44" s="9"/>
      <c r="I44" s="9"/>
      <c r="J44" s="9"/>
      <c r="K44" s="9"/>
    </row>
    <row r="45" customFormat="false" ht="15" hidden="false" customHeight="true" outlineLevel="0" collapsed="false">
      <c r="A45" s="8"/>
      <c r="B45" s="9"/>
      <c r="C45" s="9"/>
      <c r="D45" s="9"/>
      <c r="E45" s="9"/>
      <c r="F45" s="17" t="str">
        <f aca="false">IF(OR(D45="",E45="",E45=0),"",D45/E45)</f>
        <v/>
      </c>
      <c r="G45" s="9"/>
      <c r="H45" s="9"/>
      <c r="I45" s="9"/>
      <c r="J45" s="9"/>
      <c r="K45" s="9"/>
    </row>
    <row r="46" customFormat="false" ht="15" hidden="false" customHeight="true" outlineLevel="0" collapsed="false">
      <c r="A46" s="8"/>
      <c r="B46" s="9"/>
      <c r="C46" s="9"/>
      <c r="D46" s="9"/>
      <c r="E46" s="9"/>
      <c r="F46" s="17" t="str">
        <f aca="false">IF(OR(D46="",E46="",E46=0),"",D46/E46)</f>
        <v/>
      </c>
      <c r="G46" s="9"/>
      <c r="H46" s="9"/>
      <c r="I46" s="9"/>
      <c r="J46" s="9"/>
      <c r="K46" s="9"/>
    </row>
    <row r="47" customFormat="false" ht="15" hidden="false" customHeight="true" outlineLevel="0" collapsed="false">
      <c r="A47" s="8"/>
      <c r="B47" s="9"/>
      <c r="C47" s="9"/>
      <c r="D47" s="9"/>
      <c r="E47" s="9"/>
      <c r="F47" s="17" t="str">
        <f aca="false">IF(OR(D47="",E47="",E47=0),"",D47/E47)</f>
        <v/>
      </c>
      <c r="G47" s="9"/>
      <c r="H47" s="9"/>
      <c r="I47" s="9"/>
      <c r="J47" s="9"/>
      <c r="K47" s="9"/>
    </row>
    <row r="48" customFormat="false" ht="15" hidden="false" customHeight="true" outlineLevel="0" collapsed="false">
      <c r="A48" s="8"/>
      <c r="B48" s="9"/>
      <c r="C48" s="9"/>
      <c r="D48" s="9"/>
      <c r="E48" s="9"/>
      <c r="F48" s="17" t="str">
        <f aca="false">IF(OR(D48="",E48="",E48=0),"",D48/E48)</f>
        <v/>
      </c>
      <c r="G48" s="9"/>
      <c r="H48" s="9"/>
      <c r="I48" s="9"/>
      <c r="J48" s="9"/>
      <c r="K48" s="9"/>
    </row>
    <row r="49" customFormat="false" ht="15" hidden="false" customHeight="true" outlineLevel="0" collapsed="false">
      <c r="A49" s="8"/>
      <c r="B49" s="9"/>
      <c r="C49" s="9"/>
      <c r="D49" s="9"/>
      <c r="E49" s="9"/>
      <c r="F49" s="17" t="str">
        <f aca="false">IF(OR(D49="",E49="",E49=0),"",D49/E49)</f>
        <v/>
      </c>
      <c r="G49" s="9"/>
      <c r="H49" s="9"/>
      <c r="I49" s="9"/>
      <c r="J49" s="9"/>
      <c r="K49" s="9"/>
    </row>
    <row r="50" customFormat="false" ht="15" hidden="false" customHeight="true" outlineLevel="0" collapsed="false">
      <c r="A50" s="8"/>
      <c r="B50" s="9"/>
      <c r="C50" s="9"/>
      <c r="D50" s="9"/>
      <c r="E50" s="9"/>
      <c r="F50" s="17" t="str">
        <f aca="false">IF(OR(D50="",E50="",E50=0),"",D50/E50)</f>
        <v/>
      </c>
      <c r="G50" s="9"/>
      <c r="H50" s="9"/>
      <c r="I50" s="9"/>
      <c r="J50" s="9"/>
      <c r="K50" s="9"/>
    </row>
    <row r="51" customFormat="false" ht="15" hidden="false" customHeight="true" outlineLevel="0" collapsed="false">
      <c r="A51" s="8"/>
      <c r="B51" s="9"/>
      <c r="C51" s="9"/>
      <c r="D51" s="9"/>
      <c r="E51" s="9"/>
      <c r="F51" s="17" t="str">
        <f aca="false">IF(OR(D51="",E51="",E51=0),"",D51/E51)</f>
        <v/>
      </c>
      <c r="G51" s="9"/>
      <c r="H51" s="9"/>
      <c r="I51" s="9"/>
      <c r="J51" s="9"/>
      <c r="K51" s="9"/>
    </row>
    <row r="52" customFormat="false" ht="15" hidden="false" customHeight="true" outlineLevel="0" collapsed="false">
      <c r="A52" s="8"/>
      <c r="B52" s="9"/>
      <c r="C52" s="9"/>
      <c r="D52" s="9"/>
      <c r="E52" s="9"/>
      <c r="F52" s="17" t="str">
        <f aca="false">IF(OR(D52="",E52="",E52=0),"",D52/E52)</f>
        <v/>
      </c>
      <c r="G52" s="9"/>
      <c r="H52" s="9"/>
      <c r="I52" s="9"/>
      <c r="J52" s="9"/>
      <c r="K52" s="9"/>
    </row>
    <row r="53" customFormat="false" ht="15" hidden="false" customHeight="true" outlineLevel="0" collapsed="false">
      <c r="A53" s="8"/>
      <c r="B53" s="9"/>
      <c r="C53" s="9"/>
      <c r="D53" s="9"/>
      <c r="E53" s="9"/>
      <c r="F53" s="17" t="str">
        <f aca="false">IF(OR(D53="",E53="",E53=0),"",D53/E53)</f>
        <v/>
      </c>
      <c r="G53" s="9"/>
      <c r="H53" s="9"/>
      <c r="I53" s="9"/>
      <c r="J53" s="9"/>
      <c r="K53" s="9"/>
    </row>
    <row r="54" customFormat="false" ht="15" hidden="false" customHeight="true" outlineLevel="0" collapsed="false">
      <c r="A54" s="8"/>
      <c r="B54" s="9"/>
      <c r="C54" s="9"/>
      <c r="D54" s="9"/>
      <c r="E54" s="9"/>
      <c r="F54" s="17" t="str">
        <f aca="false">IF(OR(D54="",E54="",E54=0),"",D54/E54)</f>
        <v/>
      </c>
      <c r="G54" s="9"/>
      <c r="H54" s="9"/>
      <c r="I54" s="9"/>
      <c r="J54" s="9"/>
      <c r="K54" s="9"/>
    </row>
    <row r="55" customFormat="false" ht="15" hidden="false" customHeight="true" outlineLevel="0" collapsed="false">
      <c r="A55" s="8"/>
      <c r="B55" s="9"/>
      <c r="C55" s="9"/>
      <c r="D55" s="9"/>
      <c r="E55" s="9"/>
      <c r="F55" s="17" t="str">
        <f aca="false">IF(OR(D55="",E55="",E55=0),"",D55/E55)</f>
        <v/>
      </c>
      <c r="G55" s="9"/>
      <c r="H55" s="9"/>
      <c r="I55" s="9"/>
      <c r="J55" s="9"/>
      <c r="K55" s="9"/>
    </row>
    <row r="56" customFormat="false" ht="15" hidden="false" customHeight="true" outlineLevel="0" collapsed="false">
      <c r="A56" s="8"/>
      <c r="B56" s="9"/>
      <c r="C56" s="9"/>
      <c r="D56" s="9"/>
      <c r="E56" s="9"/>
      <c r="F56" s="17" t="str">
        <f aca="false">IF(OR(D56="",E56="",E56=0),"",D56/E56)</f>
        <v/>
      </c>
      <c r="G56" s="9"/>
      <c r="H56" s="9"/>
      <c r="I56" s="9"/>
      <c r="J56" s="9"/>
      <c r="K56" s="9"/>
    </row>
    <row r="57" customFormat="false" ht="15" hidden="false" customHeight="true" outlineLevel="0" collapsed="false">
      <c r="A57" s="8"/>
      <c r="B57" s="9"/>
      <c r="C57" s="9"/>
      <c r="D57" s="9"/>
      <c r="E57" s="9"/>
      <c r="F57" s="17" t="str">
        <f aca="false">IF(OR(D57="",E57="",E57=0),"",D57/E57)</f>
        <v/>
      </c>
      <c r="G57" s="9"/>
      <c r="H57" s="9"/>
      <c r="I57" s="9"/>
      <c r="J57" s="9"/>
      <c r="K57" s="9"/>
    </row>
    <row r="58" customFormat="false" ht="15" hidden="false" customHeight="true" outlineLevel="0" collapsed="false">
      <c r="A58" s="8"/>
      <c r="B58" s="9"/>
      <c r="C58" s="9"/>
      <c r="D58" s="9"/>
      <c r="E58" s="9"/>
      <c r="F58" s="17" t="str">
        <f aca="false">IF(OR(D58="",E58="",E58=0),"",D58/E58)</f>
        <v/>
      </c>
      <c r="G58" s="9"/>
      <c r="H58" s="9"/>
      <c r="I58" s="9"/>
      <c r="J58" s="9"/>
      <c r="K58" s="9"/>
    </row>
    <row r="59" customFormat="false" ht="15" hidden="false" customHeight="true" outlineLevel="0" collapsed="false">
      <c r="A59" s="8"/>
      <c r="B59" s="9"/>
      <c r="C59" s="9"/>
      <c r="D59" s="9"/>
      <c r="E59" s="9"/>
      <c r="F59" s="17" t="str">
        <f aca="false">IF(OR(D59="",E59="",E59=0),"",D59/E59)</f>
        <v/>
      </c>
      <c r="G59" s="9"/>
      <c r="H59" s="9"/>
      <c r="I59" s="9"/>
      <c r="J59" s="9"/>
      <c r="K59" s="9"/>
    </row>
    <row r="60" customFormat="false" ht="15" hidden="false" customHeight="true" outlineLevel="0" collapsed="false">
      <c r="A60" s="8"/>
      <c r="B60" s="9"/>
      <c r="C60" s="9"/>
      <c r="D60" s="9"/>
      <c r="E60" s="9"/>
      <c r="F60" s="17" t="str">
        <f aca="false">IF(OR(D60="",E60="",E60=0),"",D60/E60)</f>
        <v/>
      </c>
      <c r="G60" s="9"/>
      <c r="H60" s="9"/>
      <c r="I60" s="9"/>
      <c r="J60" s="9"/>
      <c r="K60" s="9"/>
    </row>
    <row r="61" customFormat="false" ht="15" hidden="false" customHeight="true" outlineLevel="0" collapsed="false">
      <c r="A61" s="8"/>
      <c r="B61" s="9"/>
      <c r="C61" s="9"/>
      <c r="D61" s="9"/>
      <c r="E61" s="9"/>
      <c r="F61" s="17" t="str">
        <f aca="false">IF(OR(D61="",E61="",E61=0),"",D61/E61)</f>
        <v/>
      </c>
      <c r="G61" s="9"/>
      <c r="H61" s="9"/>
      <c r="I61" s="9"/>
      <c r="J61" s="9"/>
      <c r="K61" s="9"/>
    </row>
    <row r="62" customFormat="false" ht="15" hidden="false" customHeight="true" outlineLevel="0" collapsed="false">
      <c r="A62" s="8"/>
      <c r="B62" s="9"/>
      <c r="C62" s="9"/>
      <c r="D62" s="9"/>
      <c r="E62" s="9"/>
      <c r="F62" s="17" t="str">
        <f aca="false">IF(OR(D62="",E62="",E62=0),"",D62/E62)</f>
        <v/>
      </c>
      <c r="G62" s="9"/>
      <c r="H62" s="9"/>
      <c r="I62" s="9"/>
      <c r="J62" s="9"/>
      <c r="K62" s="9"/>
    </row>
    <row r="63" customFormat="false" ht="15" hidden="false" customHeight="true" outlineLevel="0" collapsed="false">
      <c r="A63" s="8"/>
      <c r="B63" s="9"/>
      <c r="C63" s="9"/>
      <c r="D63" s="9"/>
      <c r="E63" s="9"/>
      <c r="F63" s="17" t="str">
        <f aca="false">IF(OR(D63="",E63="",E63=0),"",D63/E63)</f>
        <v/>
      </c>
      <c r="G63" s="9"/>
      <c r="H63" s="9"/>
      <c r="I63" s="9"/>
      <c r="J63" s="9"/>
      <c r="K63" s="9"/>
    </row>
    <row r="64" customFormat="false" ht="15" hidden="false" customHeight="true" outlineLevel="0" collapsed="false">
      <c r="A64" s="8"/>
      <c r="B64" s="9"/>
      <c r="C64" s="9"/>
      <c r="D64" s="9"/>
      <c r="E64" s="9"/>
      <c r="F64" s="17" t="str">
        <f aca="false">IF(OR(D64="",E64="",E64=0),"",D64/E64)</f>
        <v/>
      </c>
      <c r="G64" s="9"/>
      <c r="H64" s="9"/>
      <c r="I64" s="9"/>
      <c r="J64" s="9"/>
      <c r="K64" s="9"/>
    </row>
    <row r="65" customFormat="false" ht="15" hidden="false" customHeight="true" outlineLevel="0" collapsed="false">
      <c r="A65" s="8"/>
      <c r="B65" s="9"/>
      <c r="C65" s="9"/>
      <c r="D65" s="9"/>
      <c r="E65" s="9"/>
      <c r="F65" s="17" t="str">
        <f aca="false">IF(OR(D65="",E65="",E65=0),"",D65/E65)</f>
        <v/>
      </c>
      <c r="G65" s="9"/>
      <c r="H65" s="9"/>
      <c r="I65" s="9"/>
      <c r="J65" s="9"/>
      <c r="K65" s="9"/>
    </row>
    <row r="66" customFormat="false" ht="15" hidden="false" customHeight="true" outlineLevel="0" collapsed="false">
      <c r="A66" s="8"/>
      <c r="B66" s="9"/>
      <c r="C66" s="9"/>
      <c r="D66" s="9"/>
      <c r="E66" s="9"/>
      <c r="F66" s="17" t="str">
        <f aca="false">IF(OR(D66="",E66="",E66=0),"",D66/E66)</f>
        <v/>
      </c>
      <c r="G66" s="9"/>
      <c r="H66" s="9"/>
      <c r="I66" s="9"/>
      <c r="J66" s="9"/>
      <c r="K66" s="9"/>
    </row>
    <row r="67" customFormat="false" ht="15" hidden="false" customHeight="true" outlineLevel="0" collapsed="false">
      <c r="A67" s="8"/>
      <c r="B67" s="9"/>
      <c r="C67" s="9"/>
      <c r="D67" s="9"/>
      <c r="E67" s="9"/>
      <c r="F67" s="17" t="str">
        <f aca="false">IF(OR(D67="",E67="",E67=0),"",D67/E67)</f>
        <v/>
      </c>
      <c r="G67" s="9"/>
      <c r="H67" s="9"/>
      <c r="I67" s="9"/>
      <c r="J67" s="9"/>
      <c r="K67" s="9"/>
    </row>
    <row r="68" customFormat="false" ht="15" hidden="false" customHeight="true" outlineLevel="0" collapsed="false">
      <c r="A68" s="8"/>
      <c r="B68" s="9"/>
      <c r="C68" s="9"/>
      <c r="D68" s="9"/>
      <c r="E68" s="9"/>
      <c r="F68" s="17" t="str">
        <f aca="false">IF(OR(D68="",E68="",E68=0),"",D68/E68)</f>
        <v/>
      </c>
      <c r="G68" s="9"/>
      <c r="H68" s="9"/>
      <c r="I68" s="9"/>
      <c r="J68" s="9"/>
      <c r="K68" s="9"/>
    </row>
    <row r="69" customFormat="false" ht="15" hidden="false" customHeight="true" outlineLevel="0" collapsed="false">
      <c r="A69" s="8"/>
      <c r="B69" s="9"/>
      <c r="C69" s="9"/>
      <c r="D69" s="9"/>
      <c r="E69" s="9"/>
      <c r="F69" s="17" t="str">
        <f aca="false">IF(OR(D69="",E69="",E69=0),"",D69/E69)</f>
        <v/>
      </c>
      <c r="G69" s="9"/>
      <c r="H69" s="9"/>
      <c r="I69" s="9"/>
      <c r="J69" s="9"/>
      <c r="K69" s="9"/>
    </row>
    <row r="70" customFormat="false" ht="15" hidden="false" customHeight="true" outlineLevel="0" collapsed="false">
      <c r="A70" s="8"/>
      <c r="B70" s="9"/>
      <c r="C70" s="9"/>
      <c r="D70" s="9"/>
      <c r="E70" s="9"/>
      <c r="F70" s="17" t="str">
        <f aca="false">IF(OR(D70="",E70="",E70=0),"",D70/E70)</f>
        <v/>
      </c>
      <c r="G70" s="9"/>
      <c r="H70" s="9"/>
      <c r="I70" s="9"/>
      <c r="J70" s="9"/>
      <c r="K70" s="9"/>
    </row>
    <row r="71" customFormat="false" ht="15" hidden="false" customHeight="true" outlineLevel="0" collapsed="false">
      <c r="A71" s="8"/>
      <c r="B71" s="9"/>
      <c r="C71" s="9"/>
      <c r="D71" s="9"/>
      <c r="E71" s="9"/>
      <c r="F71" s="17" t="str">
        <f aca="false">IF(OR(D71="",E71="",E71=0),"",D71/E71)</f>
        <v/>
      </c>
      <c r="G71" s="9"/>
      <c r="H71" s="9"/>
      <c r="I71" s="9"/>
      <c r="J71" s="9"/>
      <c r="K71" s="9"/>
    </row>
    <row r="72" customFormat="false" ht="15" hidden="false" customHeight="true" outlineLevel="0" collapsed="false">
      <c r="A72" s="8"/>
      <c r="B72" s="9"/>
      <c r="C72" s="9"/>
      <c r="D72" s="9"/>
      <c r="E72" s="9"/>
      <c r="F72" s="17" t="str">
        <f aca="false">IF(OR(D72="",E72="",E72=0),"",D72/E72)</f>
        <v/>
      </c>
      <c r="G72" s="9"/>
      <c r="H72" s="9"/>
      <c r="I72" s="9"/>
      <c r="J72" s="9"/>
      <c r="K72" s="9"/>
    </row>
    <row r="73" customFormat="false" ht="15" hidden="false" customHeight="true" outlineLevel="0" collapsed="false">
      <c r="A73" s="8"/>
      <c r="B73" s="9"/>
      <c r="C73" s="9"/>
      <c r="D73" s="9"/>
      <c r="E73" s="9"/>
      <c r="F73" s="17" t="str">
        <f aca="false">IF(OR(D73="",E73="",E73=0),"",D73/E73)</f>
        <v/>
      </c>
      <c r="G73" s="9"/>
      <c r="H73" s="9"/>
      <c r="I73" s="9"/>
      <c r="J73" s="9"/>
      <c r="K73" s="9"/>
    </row>
    <row r="74" customFormat="false" ht="15" hidden="false" customHeight="true" outlineLevel="0" collapsed="false">
      <c r="A74" s="8"/>
      <c r="B74" s="9"/>
      <c r="C74" s="9"/>
      <c r="D74" s="9"/>
      <c r="E74" s="9"/>
      <c r="F74" s="17" t="str">
        <f aca="false">IF(OR(D74="",E74="",E74=0),"",D74/E74)</f>
        <v/>
      </c>
      <c r="G74" s="9"/>
      <c r="H74" s="9"/>
      <c r="I74" s="9"/>
      <c r="J74" s="9"/>
      <c r="K74" s="9"/>
    </row>
    <row r="75" customFormat="false" ht="15" hidden="false" customHeight="true" outlineLevel="0" collapsed="false">
      <c r="A75" s="8"/>
      <c r="B75" s="9"/>
      <c r="C75" s="9"/>
      <c r="D75" s="9"/>
      <c r="E75" s="9"/>
      <c r="F75" s="17" t="str">
        <f aca="false">IF(OR(D75="",E75="",E75=0),"",D75/E75)</f>
        <v/>
      </c>
      <c r="G75" s="9"/>
      <c r="H75" s="9"/>
      <c r="I75" s="9"/>
      <c r="J75" s="9"/>
      <c r="K75" s="9"/>
    </row>
    <row r="76" customFormat="false" ht="15" hidden="false" customHeight="true" outlineLevel="0" collapsed="false">
      <c r="A76" s="8"/>
      <c r="B76" s="9"/>
      <c r="C76" s="9"/>
      <c r="D76" s="9"/>
      <c r="E76" s="9"/>
      <c r="F76" s="17" t="str">
        <f aca="false">IF(OR(D76="",E76="",E76=0),"",D76/E76)</f>
        <v/>
      </c>
      <c r="G76" s="9"/>
      <c r="H76" s="9"/>
      <c r="I76" s="9"/>
      <c r="J76" s="9"/>
      <c r="K76" s="9"/>
    </row>
    <row r="77" customFormat="false" ht="15" hidden="false" customHeight="true" outlineLevel="0" collapsed="false">
      <c r="A77" s="8"/>
      <c r="B77" s="9"/>
      <c r="C77" s="9"/>
      <c r="D77" s="9"/>
      <c r="E77" s="9"/>
      <c r="F77" s="17" t="str">
        <f aca="false">IF(OR(D77="",E77="",E77=0),"",D77/E77)</f>
        <v/>
      </c>
      <c r="G77" s="9"/>
      <c r="H77" s="9"/>
      <c r="I77" s="9"/>
      <c r="J77" s="9"/>
      <c r="K77" s="9"/>
    </row>
    <row r="78" customFormat="false" ht="15" hidden="false" customHeight="true" outlineLevel="0" collapsed="false">
      <c r="A78" s="8"/>
      <c r="B78" s="9"/>
      <c r="C78" s="9"/>
      <c r="D78" s="9"/>
      <c r="E78" s="9"/>
      <c r="F78" s="17" t="str">
        <f aca="false">IF(OR(D78="",E78="",E78=0),"",D78/E78)</f>
        <v/>
      </c>
      <c r="G78" s="9"/>
      <c r="H78" s="9"/>
      <c r="I78" s="9"/>
      <c r="J78" s="9"/>
      <c r="K78" s="9"/>
    </row>
    <row r="79" customFormat="false" ht="15" hidden="false" customHeight="true" outlineLevel="0" collapsed="false">
      <c r="A79" s="8"/>
      <c r="B79" s="9"/>
      <c r="C79" s="9"/>
      <c r="D79" s="9"/>
      <c r="E79" s="9"/>
      <c r="F79" s="17" t="str">
        <f aca="false">IF(OR(D79="",E79="",E79=0),"",D79/E79)</f>
        <v/>
      </c>
      <c r="G79" s="9"/>
      <c r="H79" s="9"/>
      <c r="I79" s="9"/>
      <c r="J79" s="9"/>
      <c r="K79" s="9"/>
    </row>
    <row r="80" customFormat="false" ht="15" hidden="false" customHeight="true" outlineLevel="0" collapsed="false">
      <c r="A80" s="8"/>
      <c r="B80" s="9"/>
      <c r="C80" s="9"/>
      <c r="D80" s="9"/>
      <c r="E80" s="9"/>
      <c r="F80" s="17" t="str">
        <f aca="false">IF(OR(D80="",E80="",E80=0),"",D80/E80)</f>
        <v/>
      </c>
      <c r="G80" s="9"/>
      <c r="H80" s="9"/>
      <c r="I80" s="9"/>
      <c r="J80" s="9"/>
      <c r="K80" s="9"/>
    </row>
    <row r="81" customFormat="false" ht="15" hidden="false" customHeight="true" outlineLevel="0" collapsed="false">
      <c r="A81" s="8"/>
      <c r="B81" s="9"/>
      <c r="C81" s="9"/>
      <c r="D81" s="9"/>
      <c r="E81" s="9"/>
      <c r="F81" s="17" t="str">
        <f aca="false">IF(OR(D81="",E81="",E81=0),"",D81/E81)</f>
        <v/>
      </c>
      <c r="G81" s="9"/>
      <c r="H81" s="9"/>
      <c r="I81" s="9"/>
      <c r="J81" s="9"/>
      <c r="K81" s="9"/>
    </row>
    <row r="82" customFormat="false" ht="15" hidden="false" customHeight="true" outlineLevel="0" collapsed="false">
      <c r="A82" s="8"/>
      <c r="B82" s="9"/>
      <c r="C82" s="9"/>
      <c r="D82" s="9"/>
      <c r="E82" s="9"/>
      <c r="F82" s="17" t="str">
        <f aca="false">IF(OR(D82="",E82="",E82=0),"",D82/E82)</f>
        <v/>
      </c>
      <c r="G82" s="9"/>
      <c r="H82" s="9"/>
      <c r="I82" s="9"/>
      <c r="J82" s="9"/>
      <c r="K82" s="9"/>
    </row>
    <row r="83" customFormat="false" ht="15" hidden="false" customHeight="true" outlineLevel="0" collapsed="false">
      <c r="A83" s="8"/>
      <c r="B83" s="9"/>
      <c r="C83" s="9"/>
      <c r="D83" s="9"/>
      <c r="E83" s="9"/>
      <c r="F83" s="17" t="str">
        <f aca="false">IF(OR(D83="",E83="",E83=0),"",D83/E83)</f>
        <v/>
      </c>
      <c r="G83" s="9"/>
      <c r="H83" s="9"/>
      <c r="I83" s="9"/>
      <c r="J83" s="9"/>
      <c r="K83" s="9"/>
    </row>
    <row r="84" customFormat="false" ht="15" hidden="false" customHeight="true" outlineLevel="0" collapsed="false">
      <c r="A84" s="8"/>
      <c r="B84" s="9"/>
      <c r="C84" s="9"/>
      <c r="D84" s="9"/>
      <c r="E84" s="9"/>
      <c r="F84" s="17" t="str">
        <f aca="false">IF(OR(D84="",E84="",E84=0),"",D84/E84)</f>
        <v/>
      </c>
      <c r="G84" s="9"/>
      <c r="H84" s="9"/>
      <c r="I84" s="9"/>
      <c r="J84" s="9"/>
      <c r="K84" s="9"/>
    </row>
    <row r="85" customFormat="false" ht="15" hidden="false" customHeight="true" outlineLevel="0" collapsed="false">
      <c r="A85" s="8"/>
      <c r="B85" s="9"/>
      <c r="C85" s="9"/>
      <c r="D85" s="9"/>
      <c r="E85" s="9"/>
      <c r="F85" s="17" t="str">
        <f aca="false">IF(OR(D85="",E85="",E85=0),"",D85/E85)</f>
        <v/>
      </c>
      <c r="G85" s="9"/>
      <c r="H85" s="9"/>
      <c r="I85" s="9"/>
      <c r="J85" s="9"/>
      <c r="K85" s="9"/>
    </row>
    <row r="86" customFormat="false" ht="15" hidden="false" customHeight="true" outlineLevel="0" collapsed="false">
      <c r="A86" s="8"/>
      <c r="B86" s="9"/>
      <c r="C86" s="9"/>
      <c r="D86" s="9"/>
      <c r="E86" s="9"/>
      <c r="F86" s="17" t="str">
        <f aca="false">IF(OR(D86="",E86="",E86=0),"",D86/E86)</f>
        <v/>
      </c>
      <c r="G86" s="9"/>
      <c r="H86" s="9"/>
      <c r="I86" s="9"/>
      <c r="J86" s="9"/>
      <c r="K86" s="9"/>
    </row>
    <row r="87" customFormat="false" ht="15" hidden="false" customHeight="true" outlineLevel="0" collapsed="false">
      <c r="A87" s="8"/>
      <c r="B87" s="9"/>
      <c r="C87" s="9"/>
      <c r="D87" s="9"/>
      <c r="E87" s="9"/>
      <c r="F87" s="17" t="str">
        <f aca="false">IF(OR(D87="",E87="",E87=0),"",D87/E87)</f>
        <v/>
      </c>
      <c r="G87" s="9"/>
      <c r="H87" s="9"/>
      <c r="I87" s="9"/>
      <c r="J87" s="9"/>
      <c r="K87" s="9"/>
    </row>
    <row r="88" customFormat="false" ht="15" hidden="false" customHeight="true" outlineLevel="0" collapsed="false">
      <c r="A88" s="8"/>
      <c r="B88" s="9"/>
      <c r="C88" s="9"/>
      <c r="D88" s="9"/>
      <c r="E88" s="9"/>
      <c r="F88" s="17" t="str">
        <f aca="false">IF(OR(D88="",E88="",E88=0),"",D88/E88)</f>
        <v/>
      </c>
      <c r="G88" s="9"/>
      <c r="H88" s="9"/>
      <c r="I88" s="9"/>
      <c r="J88" s="9"/>
      <c r="K88" s="9"/>
    </row>
    <row r="89" customFormat="false" ht="15" hidden="false" customHeight="true" outlineLevel="0" collapsed="false">
      <c r="A89" s="8"/>
      <c r="B89" s="9"/>
      <c r="C89" s="9"/>
      <c r="D89" s="9"/>
      <c r="E89" s="9"/>
      <c r="F89" s="17" t="str">
        <f aca="false">IF(OR(D89="",E89="",E89=0),"",D89/E89)</f>
        <v/>
      </c>
      <c r="G89" s="9"/>
      <c r="H89" s="9"/>
      <c r="I89" s="9"/>
      <c r="J89" s="9"/>
      <c r="K89" s="9"/>
    </row>
    <row r="90" customFormat="false" ht="15" hidden="false" customHeight="true" outlineLevel="0" collapsed="false">
      <c r="A90" s="8"/>
      <c r="B90" s="9"/>
      <c r="C90" s="9"/>
      <c r="D90" s="9"/>
      <c r="E90" s="9"/>
      <c r="F90" s="17" t="str">
        <f aca="false">IF(OR(D90="",E90="",E90=0),"",D90/E90)</f>
        <v/>
      </c>
      <c r="G90" s="9"/>
      <c r="H90" s="9"/>
      <c r="I90" s="9"/>
      <c r="J90" s="9"/>
      <c r="K90" s="9"/>
    </row>
    <row r="91" customFormat="false" ht="15" hidden="false" customHeight="true" outlineLevel="0" collapsed="false">
      <c r="A91" s="8"/>
      <c r="B91" s="9"/>
      <c r="C91" s="9"/>
      <c r="D91" s="9"/>
      <c r="E91" s="9"/>
      <c r="F91" s="17" t="str">
        <f aca="false">IF(OR(D91="",E91="",E91=0),"",D91/E91)</f>
        <v/>
      </c>
      <c r="G91" s="9"/>
      <c r="H91" s="9"/>
      <c r="I91" s="9"/>
      <c r="J91" s="9"/>
      <c r="K91" s="9"/>
    </row>
    <row r="92" customFormat="false" ht="15" hidden="false" customHeight="true" outlineLevel="0" collapsed="false">
      <c r="A92" s="8"/>
      <c r="B92" s="9"/>
      <c r="C92" s="9"/>
      <c r="D92" s="9"/>
      <c r="E92" s="9"/>
      <c r="F92" s="17" t="str">
        <f aca="false">IF(OR(D92="",E92="",E92=0),"",D92/E92)</f>
        <v/>
      </c>
      <c r="G92" s="9"/>
      <c r="H92" s="9"/>
      <c r="I92" s="9"/>
      <c r="J92" s="9"/>
      <c r="K92" s="9"/>
    </row>
    <row r="93" customFormat="false" ht="15" hidden="false" customHeight="true" outlineLevel="0" collapsed="false">
      <c r="A93" s="8"/>
      <c r="B93" s="9"/>
      <c r="C93" s="9"/>
      <c r="D93" s="9"/>
      <c r="E93" s="9"/>
      <c r="F93" s="17" t="str">
        <f aca="false">IF(OR(D93="",E93="",E93=0),"",D93/E93)</f>
        <v/>
      </c>
      <c r="G93" s="9"/>
      <c r="H93" s="9"/>
      <c r="I93" s="9"/>
      <c r="J93" s="9"/>
      <c r="K93" s="9"/>
    </row>
    <row r="94" customFormat="false" ht="15" hidden="false" customHeight="true" outlineLevel="0" collapsed="false">
      <c r="A94" s="8"/>
      <c r="B94" s="9"/>
      <c r="C94" s="9"/>
      <c r="D94" s="9"/>
      <c r="E94" s="9"/>
      <c r="F94" s="17" t="str">
        <f aca="false">IF(OR(D94="",E94="",E94=0),"",D94/E94)</f>
        <v/>
      </c>
      <c r="G94" s="9"/>
      <c r="H94" s="9"/>
      <c r="I94" s="9"/>
      <c r="J94" s="9"/>
      <c r="K94" s="9"/>
    </row>
    <row r="95" customFormat="false" ht="15" hidden="false" customHeight="true" outlineLevel="0" collapsed="false">
      <c r="A95" s="8"/>
      <c r="B95" s="9"/>
      <c r="C95" s="9"/>
      <c r="D95" s="9"/>
      <c r="E95" s="9"/>
      <c r="F95" s="17" t="str">
        <f aca="false">IF(OR(D95="",E95="",E95=0),"",D95/E95)</f>
        <v/>
      </c>
      <c r="G95" s="9"/>
      <c r="H95" s="9"/>
      <c r="I95" s="9"/>
      <c r="J95" s="9"/>
      <c r="K95" s="9"/>
    </row>
    <row r="96" customFormat="false" ht="15" hidden="false" customHeight="true" outlineLevel="0" collapsed="false">
      <c r="A96" s="8"/>
      <c r="B96" s="9"/>
      <c r="C96" s="9"/>
      <c r="D96" s="9"/>
      <c r="E96" s="9"/>
      <c r="F96" s="17" t="str">
        <f aca="false">IF(OR(D96="",E96="",E96=0),"",D96/E96)</f>
        <v/>
      </c>
      <c r="G96" s="9"/>
      <c r="H96" s="9"/>
      <c r="I96" s="9"/>
      <c r="J96" s="9"/>
      <c r="K96" s="9"/>
    </row>
    <row r="97" customFormat="false" ht="15" hidden="false" customHeight="true" outlineLevel="0" collapsed="false">
      <c r="A97" s="8"/>
      <c r="B97" s="9"/>
      <c r="C97" s="9"/>
      <c r="D97" s="9"/>
      <c r="E97" s="9"/>
      <c r="F97" s="17" t="str">
        <f aca="false">IF(OR(D97="",E97="",E97=0),"",D97/E97)</f>
        <v/>
      </c>
      <c r="G97" s="9"/>
      <c r="H97" s="9"/>
      <c r="I97" s="9"/>
      <c r="J97" s="9"/>
      <c r="K97" s="9"/>
    </row>
    <row r="98" customFormat="false" ht="15" hidden="false" customHeight="true" outlineLevel="0" collapsed="false">
      <c r="A98" s="8"/>
      <c r="B98" s="9"/>
      <c r="C98" s="9"/>
      <c r="D98" s="9"/>
      <c r="E98" s="9"/>
      <c r="F98" s="17" t="str">
        <f aca="false">IF(OR(D98="",E98="",E98=0),"",D98/E98)</f>
        <v/>
      </c>
      <c r="G98" s="9"/>
      <c r="H98" s="9"/>
      <c r="I98" s="9"/>
      <c r="J98" s="9"/>
      <c r="K98" s="9"/>
    </row>
    <row r="99" customFormat="false" ht="15" hidden="false" customHeight="true" outlineLevel="0" collapsed="false">
      <c r="A99" s="8"/>
      <c r="B99" s="9"/>
      <c r="C99" s="9"/>
      <c r="D99" s="9"/>
      <c r="E99" s="9"/>
      <c r="F99" s="17" t="str">
        <f aca="false">IF(OR(D99="",E99="",E99=0),"",D99/E99)</f>
        <v/>
      </c>
      <c r="G99" s="9"/>
      <c r="H99" s="9"/>
      <c r="I99" s="9"/>
      <c r="J99" s="9"/>
      <c r="K99" s="9"/>
    </row>
    <row r="100" customFormat="false" ht="15" hidden="false" customHeight="true" outlineLevel="0" collapsed="false">
      <c r="A100" s="8"/>
      <c r="B100" s="9"/>
      <c r="C100" s="9"/>
      <c r="D100" s="9"/>
      <c r="E100" s="9"/>
      <c r="F100" s="17" t="str">
        <f aca="false">IF(OR(D100="",E100="",E100=0),"",D100/E100)</f>
        <v/>
      </c>
      <c r="G100" s="9"/>
      <c r="H100" s="9"/>
      <c r="I100" s="9"/>
      <c r="J100" s="9"/>
      <c r="K100" s="9"/>
    </row>
    <row r="101" customFormat="false" ht="15" hidden="false" customHeight="true" outlineLevel="0" collapsed="false">
      <c r="A101" s="8"/>
      <c r="B101" s="9"/>
      <c r="C101" s="9"/>
      <c r="D101" s="9"/>
      <c r="E101" s="9"/>
      <c r="F101" s="17" t="str">
        <f aca="false">IF(OR(D101="",E101="",E101=0),"",D101/E101)</f>
        <v/>
      </c>
      <c r="G101" s="9"/>
      <c r="H101" s="9"/>
      <c r="I101" s="9"/>
      <c r="J101" s="9"/>
      <c r="K101" s="9"/>
    </row>
    <row r="102" customFormat="false" ht="15" hidden="false" customHeight="true" outlineLevel="0" collapsed="false">
      <c r="A102" s="8"/>
      <c r="B102" s="9"/>
      <c r="C102" s="9"/>
      <c r="D102" s="9"/>
      <c r="E102" s="9"/>
      <c r="F102" s="17" t="str">
        <f aca="false">IF(OR(D102="",E102="",E102=0),"",D102/E102)</f>
        <v/>
      </c>
      <c r="G102" s="9"/>
      <c r="H102" s="9"/>
      <c r="I102" s="9"/>
      <c r="J102" s="9"/>
      <c r="K102" s="9"/>
    </row>
    <row r="103" customFormat="false" ht="15" hidden="false" customHeight="true" outlineLevel="0" collapsed="false">
      <c r="A103" s="8"/>
      <c r="B103" s="9"/>
      <c r="C103" s="9"/>
      <c r="D103" s="9"/>
      <c r="E103" s="9"/>
      <c r="F103" s="17" t="str">
        <f aca="false">IF(OR(D103="",E103="",E103=0),"",D103/E103)</f>
        <v/>
      </c>
      <c r="G103" s="9"/>
      <c r="H103" s="9"/>
      <c r="I103" s="9"/>
      <c r="J103" s="9"/>
      <c r="K103" s="9"/>
    </row>
    <row r="104" customFormat="false" ht="15" hidden="false" customHeight="true" outlineLevel="0" collapsed="false">
      <c r="A104" s="8"/>
      <c r="B104" s="9"/>
      <c r="C104" s="9"/>
      <c r="D104" s="9"/>
      <c r="E104" s="9"/>
      <c r="F104" s="17" t="str">
        <f aca="false">IF(OR(D104="",E104="",E104=0),"",D104/E104)</f>
        <v/>
      </c>
      <c r="G104" s="9"/>
      <c r="H104" s="9"/>
      <c r="I104" s="9"/>
      <c r="J104" s="9"/>
      <c r="K104" s="9"/>
    </row>
    <row r="105" customFormat="false" ht="15" hidden="false" customHeight="true" outlineLevel="0" collapsed="false">
      <c r="A105" s="8"/>
      <c r="B105" s="9"/>
      <c r="C105" s="9"/>
      <c r="D105" s="9"/>
      <c r="E105" s="9"/>
      <c r="F105" s="17" t="str">
        <f aca="false">IF(OR(D105="",E105="",E105=0),"",D105/E105)</f>
        <v/>
      </c>
      <c r="G105" s="9"/>
      <c r="H105" s="9"/>
      <c r="I105" s="9"/>
      <c r="J105" s="9"/>
      <c r="K105" s="9"/>
    </row>
    <row r="106" customFormat="false" ht="15" hidden="false" customHeight="true" outlineLevel="0" collapsed="false">
      <c r="A106" s="8"/>
      <c r="B106" s="9"/>
      <c r="C106" s="9"/>
      <c r="D106" s="9"/>
      <c r="E106" s="9"/>
      <c r="F106" s="17" t="str">
        <f aca="false">IF(OR(D106="",E106="",E106=0),"",D106/E106)</f>
        <v/>
      </c>
      <c r="G106" s="9"/>
      <c r="H106" s="9"/>
      <c r="I106" s="9"/>
      <c r="J106" s="9"/>
      <c r="K106" s="9"/>
    </row>
    <row r="107" customFormat="false" ht="15" hidden="false" customHeight="true" outlineLevel="0" collapsed="false">
      <c r="A107" s="8"/>
      <c r="B107" s="9"/>
      <c r="C107" s="9"/>
      <c r="D107" s="9"/>
      <c r="E107" s="9"/>
      <c r="F107" s="17" t="str">
        <f aca="false">IF(OR(D107="",E107="",E107=0),"",D107/E107)</f>
        <v/>
      </c>
      <c r="G107" s="9"/>
      <c r="H107" s="9"/>
      <c r="I107" s="9"/>
      <c r="J107" s="9"/>
      <c r="K107" s="9"/>
    </row>
    <row r="108" customFormat="false" ht="15" hidden="false" customHeight="true" outlineLevel="0" collapsed="false">
      <c r="A108" s="8"/>
      <c r="B108" s="9"/>
      <c r="C108" s="9"/>
      <c r="D108" s="9"/>
      <c r="E108" s="9"/>
      <c r="F108" s="17" t="str">
        <f aca="false">IF(OR(D108="",E108="",E108=0),"",D108/E108)</f>
        <v/>
      </c>
      <c r="G108" s="9"/>
      <c r="H108" s="9"/>
      <c r="I108" s="9"/>
      <c r="J108" s="9"/>
      <c r="K108" s="9"/>
    </row>
    <row r="109" customFormat="false" ht="15" hidden="false" customHeight="true" outlineLevel="0" collapsed="false">
      <c r="A109" s="8"/>
      <c r="B109" s="9"/>
      <c r="C109" s="9"/>
      <c r="D109" s="9"/>
      <c r="E109" s="9"/>
      <c r="F109" s="17" t="str">
        <f aca="false">IF(OR(D109="",E109="",E109=0),"",D109/E109)</f>
        <v/>
      </c>
      <c r="G109" s="9"/>
      <c r="H109" s="9"/>
      <c r="I109" s="9"/>
      <c r="J109" s="9"/>
      <c r="K109" s="9"/>
    </row>
    <row r="110" customFormat="false" ht="15" hidden="false" customHeight="true" outlineLevel="0" collapsed="false">
      <c r="A110" s="8"/>
      <c r="B110" s="9"/>
      <c r="C110" s="9"/>
      <c r="D110" s="9"/>
      <c r="E110" s="9"/>
      <c r="F110" s="17" t="str">
        <f aca="false">IF(OR(D110="",E110="",E110=0),"",D110/E110)</f>
        <v/>
      </c>
      <c r="G110" s="9"/>
      <c r="H110" s="9"/>
      <c r="I110" s="9"/>
      <c r="J110" s="9"/>
      <c r="K110" s="9"/>
    </row>
    <row r="111" customFormat="false" ht="15" hidden="false" customHeight="true" outlineLevel="0" collapsed="false">
      <c r="A111" s="8"/>
      <c r="B111" s="9"/>
      <c r="C111" s="9"/>
      <c r="D111" s="9"/>
      <c r="E111" s="9"/>
      <c r="F111" s="17" t="str">
        <f aca="false">IF(OR(D111="",E111="",E111=0),"",D111/E111)</f>
        <v/>
      </c>
      <c r="G111" s="9"/>
      <c r="H111" s="9"/>
      <c r="I111" s="9"/>
      <c r="J111" s="9"/>
      <c r="K111" s="9"/>
    </row>
    <row r="112" customFormat="false" ht="15" hidden="false" customHeight="true" outlineLevel="0" collapsed="false">
      <c r="A112" s="8"/>
      <c r="B112" s="9"/>
      <c r="C112" s="9"/>
      <c r="D112" s="9"/>
      <c r="E112" s="9"/>
      <c r="F112" s="17" t="str">
        <f aca="false">IF(OR(D112="",E112="",E112=0),"",D112/E112)</f>
        <v/>
      </c>
      <c r="G112" s="9"/>
      <c r="H112" s="9"/>
      <c r="I112" s="9"/>
      <c r="J112" s="9"/>
      <c r="K112" s="9"/>
    </row>
    <row r="113" customFormat="false" ht="15" hidden="false" customHeight="true" outlineLevel="0" collapsed="false">
      <c r="A113" s="8"/>
      <c r="B113" s="9"/>
      <c r="C113" s="9"/>
      <c r="D113" s="9"/>
      <c r="E113" s="9"/>
      <c r="F113" s="17" t="str">
        <f aca="false">IF(OR(D113="",E113="",E113=0),"",D113/E113)</f>
        <v/>
      </c>
      <c r="G113" s="9"/>
      <c r="H113" s="9"/>
      <c r="I113" s="9"/>
      <c r="J113" s="9"/>
      <c r="K113" s="9"/>
    </row>
    <row r="114" customFormat="false" ht="15" hidden="false" customHeight="true" outlineLevel="0" collapsed="false">
      <c r="A114" s="8"/>
      <c r="B114" s="9"/>
      <c r="C114" s="9"/>
      <c r="D114" s="9"/>
      <c r="E114" s="9"/>
      <c r="F114" s="17" t="str">
        <f aca="false">IF(OR(D114="",E114="",E114=0),"",D114/E114)</f>
        <v/>
      </c>
      <c r="G114" s="9"/>
      <c r="H114" s="9"/>
      <c r="I114" s="9"/>
      <c r="J114" s="9"/>
      <c r="K114" s="9"/>
    </row>
    <row r="115" customFormat="false" ht="15" hidden="false" customHeight="true" outlineLevel="0" collapsed="false">
      <c r="A115" s="8"/>
      <c r="B115" s="9"/>
      <c r="C115" s="9"/>
      <c r="D115" s="9"/>
      <c r="E115" s="9"/>
      <c r="F115" s="17" t="str">
        <f aca="false">IF(OR(D115="",E115="",E115=0),"",D115/E115)</f>
        <v/>
      </c>
      <c r="G115" s="9"/>
      <c r="H115" s="9"/>
      <c r="I115" s="9"/>
      <c r="J115" s="9"/>
      <c r="K115" s="9"/>
    </row>
    <row r="116" customFormat="false" ht="15" hidden="false" customHeight="true" outlineLevel="0" collapsed="false">
      <c r="A116" s="8"/>
      <c r="B116" s="9"/>
      <c r="C116" s="9"/>
      <c r="D116" s="9"/>
      <c r="E116" s="9"/>
      <c r="F116" s="17" t="str">
        <f aca="false">IF(OR(D116="",E116="",E116=0),"",D116/E116)</f>
        <v/>
      </c>
      <c r="G116" s="9"/>
      <c r="H116" s="9"/>
      <c r="I116" s="9"/>
      <c r="J116" s="9"/>
      <c r="K116" s="9"/>
    </row>
    <row r="117" customFormat="false" ht="15" hidden="false" customHeight="true" outlineLevel="0" collapsed="false">
      <c r="A117" s="8"/>
      <c r="B117" s="9"/>
      <c r="C117" s="9"/>
      <c r="D117" s="9"/>
      <c r="E117" s="9"/>
      <c r="F117" s="17" t="str">
        <f aca="false">IF(OR(D117="",E117="",E117=0),"",D117/E117)</f>
        <v/>
      </c>
      <c r="G117" s="9"/>
      <c r="H117" s="9"/>
      <c r="I117" s="9"/>
      <c r="J117" s="9"/>
      <c r="K117" s="9"/>
    </row>
    <row r="118" customFormat="false" ht="15" hidden="false" customHeight="true" outlineLevel="0" collapsed="false">
      <c r="A118" s="8"/>
      <c r="B118" s="9"/>
      <c r="C118" s="9"/>
      <c r="D118" s="9"/>
      <c r="E118" s="9"/>
      <c r="F118" s="17" t="str">
        <f aca="false">IF(OR(D118="",E118="",E118=0),"",D118/E118)</f>
        <v/>
      </c>
      <c r="G118" s="9"/>
      <c r="H118" s="9"/>
      <c r="I118" s="9"/>
      <c r="J118" s="9"/>
      <c r="K118" s="9"/>
    </row>
    <row r="119" customFormat="false" ht="15" hidden="false" customHeight="true" outlineLevel="0" collapsed="false">
      <c r="A119" s="8"/>
      <c r="B119" s="9"/>
      <c r="C119" s="9"/>
      <c r="D119" s="9"/>
      <c r="E119" s="9"/>
      <c r="F119" s="17" t="str">
        <f aca="false">IF(OR(D119="",E119="",E119=0),"",D119/E119)</f>
        <v/>
      </c>
      <c r="G119" s="9"/>
      <c r="H119" s="9"/>
      <c r="I119" s="9"/>
      <c r="J119" s="9"/>
      <c r="K119" s="9"/>
    </row>
    <row r="120" customFormat="false" ht="15" hidden="false" customHeight="true" outlineLevel="0" collapsed="false">
      <c r="A120" s="8"/>
      <c r="B120" s="9"/>
      <c r="C120" s="9"/>
      <c r="D120" s="9"/>
      <c r="E120" s="9"/>
      <c r="F120" s="17" t="str">
        <f aca="false">IF(OR(D120="",E120="",E120=0),"",D120/E120)</f>
        <v/>
      </c>
      <c r="G120" s="9"/>
      <c r="H120" s="9"/>
      <c r="I120" s="9"/>
      <c r="J120" s="9"/>
      <c r="K120" s="9"/>
    </row>
    <row r="121" customFormat="false" ht="15" hidden="false" customHeight="true" outlineLevel="0" collapsed="false">
      <c r="A121" s="8"/>
      <c r="B121" s="9"/>
      <c r="C121" s="9"/>
      <c r="D121" s="9"/>
      <c r="E121" s="9"/>
      <c r="F121" s="17" t="str">
        <f aca="false">IF(OR(D121="",E121="",E121=0),"",D121/E121)</f>
        <v/>
      </c>
      <c r="G121" s="9"/>
      <c r="H121" s="9"/>
      <c r="I121" s="9"/>
      <c r="J121" s="9"/>
      <c r="K121" s="9"/>
    </row>
    <row r="122" customFormat="false" ht="15" hidden="false" customHeight="true" outlineLevel="0" collapsed="false">
      <c r="A122" s="8"/>
      <c r="B122" s="9"/>
      <c r="C122" s="9"/>
      <c r="D122" s="9"/>
      <c r="E122" s="9"/>
      <c r="F122" s="17" t="str">
        <f aca="false">IF(OR(D122="",E122="",E122=0),"",D122/E122)</f>
        <v/>
      </c>
      <c r="G122" s="9"/>
      <c r="H122" s="9"/>
      <c r="I122" s="9"/>
      <c r="J122" s="9"/>
      <c r="K122" s="9"/>
    </row>
    <row r="123" customFormat="false" ht="15" hidden="false" customHeight="true" outlineLevel="0" collapsed="false">
      <c r="A123" s="8"/>
      <c r="B123" s="9"/>
      <c r="C123" s="9"/>
      <c r="D123" s="9"/>
      <c r="E123" s="9"/>
      <c r="F123" s="17" t="str">
        <f aca="false">IF(OR(D123="",E123="",E123=0),"",D123/E123)</f>
        <v/>
      </c>
      <c r="G123" s="9"/>
      <c r="H123" s="9"/>
      <c r="I123" s="9"/>
      <c r="J123" s="9"/>
      <c r="K123" s="9"/>
    </row>
    <row r="124" customFormat="false" ht="15" hidden="false" customHeight="true" outlineLevel="0" collapsed="false">
      <c r="A124" s="8"/>
      <c r="B124" s="9"/>
      <c r="C124" s="9"/>
      <c r="D124" s="9"/>
      <c r="E124" s="9"/>
      <c r="F124" s="17" t="str">
        <f aca="false">IF(OR(D124="",E124="",E124=0),"",D124/E124)</f>
        <v/>
      </c>
      <c r="G124" s="9"/>
      <c r="H124" s="9"/>
      <c r="I124" s="9"/>
      <c r="J124" s="9"/>
      <c r="K124" s="9"/>
    </row>
    <row r="125" customFormat="false" ht="15" hidden="false" customHeight="true" outlineLevel="0" collapsed="false">
      <c r="A125" s="8"/>
      <c r="B125" s="9"/>
      <c r="C125" s="9"/>
      <c r="D125" s="9"/>
      <c r="E125" s="9"/>
      <c r="F125" s="17" t="str">
        <f aca="false">IF(OR(D125="",E125="",E125=0),"",D125/E125)</f>
        <v/>
      </c>
      <c r="G125" s="9"/>
      <c r="H125" s="9"/>
      <c r="I125" s="9"/>
      <c r="J125" s="9"/>
      <c r="K125" s="9"/>
    </row>
    <row r="126" customFormat="false" ht="15" hidden="false" customHeight="true" outlineLevel="0" collapsed="false">
      <c r="A126" s="8"/>
      <c r="B126" s="9"/>
      <c r="C126" s="9"/>
      <c r="D126" s="9"/>
      <c r="E126" s="9"/>
      <c r="F126" s="17" t="str">
        <f aca="false">IF(OR(D126="",E126="",E126=0),"",D126/E126)</f>
        <v/>
      </c>
      <c r="G126" s="9"/>
      <c r="H126" s="9"/>
      <c r="I126" s="9"/>
      <c r="J126" s="9"/>
      <c r="K126" s="9"/>
    </row>
    <row r="127" customFormat="false" ht="15" hidden="false" customHeight="true" outlineLevel="0" collapsed="false">
      <c r="A127" s="8"/>
      <c r="B127" s="9"/>
      <c r="C127" s="9"/>
      <c r="D127" s="9"/>
      <c r="E127" s="9"/>
      <c r="F127" s="17" t="str">
        <f aca="false">IF(OR(D127="",E127="",E127=0),"",D127/E127)</f>
        <v/>
      </c>
      <c r="G127" s="9"/>
      <c r="H127" s="9"/>
      <c r="I127" s="9"/>
      <c r="J127" s="9"/>
      <c r="K127" s="9"/>
    </row>
    <row r="128" customFormat="false" ht="15" hidden="false" customHeight="true" outlineLevel="0" collapsed="false">
      <c r="A128" s="8"/>
      <c r="B128" s="9"/>
      <c r="C128" s="9"/>
      <c r="D128" s="9"/>
      <c r="E128" s="9"/>
      <c r="F128" s="17" t="str">
        <f aca="false">IF(OR(D128="",E128="",E128=0),"",D128/E128)</f>
        <v/>
      </c>
      <c r="G128" s="9"/>
      <c r="H128" s="9"/>
      <c r="I128" s="9"/>
      <c r="J128" s="9"/>
      <c r="K128" s="9"/>
    </row>
    <row r="129" customFormat="false" ht="15" hidden="false" customHeight="true" outlineLevel="0" collapsed="false">
      <c r="A129" s="8"/>
      <c r="B129" s="9"/>
      <c r="C129" s="9"/>
      <c r="D129" s="9"/>
      <c r="E129" s="9"/>
      <c r="F129" s="17" t="str">
        <f aca="false">IF(OR(D129="",E129="",E129=0),"",D129/E129)</f>
        <v/>
      </c>
      <c r="G129" s="9"/>
      <c r="H129" s="9"/>
      <c r="I129" s="9"/>
      <c r="J129" s="9"/>
      <c r="K129" s="9"/>
    </row>
    <row r="130" customFormat="false" ht="15" hidden="false" customHeight="true" outlineLevel="0" collapsed="false">
      <c r="A130" s="8"/>
      <c r="B130" s="9"/>
      <c r="C130" s="9"/>
      <c r="D130" s="9"/>
      <c r="E130" s="9"/>
      <c r="F130" s="17" t="str">
        <f aca="false">IF(OR(D130="",E130="",E130=0),"",D130/E130)</f>
        <v/>
      </c>
      <c r="G130" s="9"/>
      <c r="H130" s="9"/>
      <c r="I130" s="9"/>
      <c r="J130" s="9"/>
      <c r="K130" s="9"/>
    </row>
    <row r="131" customFormat="false" ht="15" hidden="false" customHeight="true" outlineLevel="0" collapsed="false">
      <c r="A131" s="8"/>
      <c r="B131" s="9"/>
      <c r="C131" s="9"/>
      <c r="D131" s="9"/>
      <c r="E131" s="9"/>
      <c r="F131" s="17" t="str">
        <f aca="false">IF(OR(D131="",E131="",E131=0),"",D131/E131)</f>
        <v/>
      </c>
      <c r="G131" s="9"/>
      <c r="H131" s="9"/>
      <c r="I131" s="9"/>
      <c r="J131" s="9"/>
      <c r="K131" s="9"/>
    </row>
    <row r="132" customFormat="false" ht="15" hidden="false" customHeight="true" outlineLevel="0" collapsed="false">
      <c r="A132" s="8"/>
      <c r="B132" s="9"/>
      <c r="C132" s="9"/>
      <c r="D132" s="9"/>
      <c r="E132" s="9"/>
      <c r="F132" s="17" t="str">
        <f aca="false">IF(OR(D132="",E132="",E132=0),"",D132/E132)</f>
        <v/>
      </c>
      <c r="G132" s="9"/>
      <c r="H132" s="9"/>
      <c r="I132" s="9"/>
      <c r="J132" s="9"/>
      <c r="K132" s="9"/>
    </row>
    <row r="133" customFormat="false" ht="15" hidden="false" customHeight="true" outlineLevel="0" collapsed="false">
      <c r="A133" s="8"/>
      <c r="B133" s="9"/>
      <c r="C133" s="9"/>
      <c r="D133" s="9"/>
      <c r="E133" s="9"/>
      <c r="F133" s="17" t="str">
        <f aca="false">IF(OR(D133="",E133="",E133=0),"",D133/E133)</f>
        <v/>
      </c>
      <c r="G133" s="9"/>
      <c r="H133" s="9"/>
      <c r="I133" s="9"/>
      <c r="J133" s="9"/>
      <c r="K133" s="9"/>
    </row>
    <row r="134" customFormat="false" ht="15" hidden="false" customHeight="true" outlineLevel="0" collapsed="false">
      <c r="A134" s="8"/>
      <c r="B134" s="9"/>
      <c r="C134" s="9"/>
      <c r="D134" s="9"/>
      <c r="E134" s="9"/>
      <c r="F134" s="17" t="str">
        <f aca="false">IF(OR(D134="",E134="",E134=0),"",D134/E134)</f>
        <v/>
      </c>
      <c r="G134" s="9"/>
      <c r="H134" s="9"/>
      <c r="I134" s="9"/>
      <c r="J134" s="9"/>
      <c r="K134" s="9"/>
    </row>
    <row r="135" customFormat="false" ht="15" hidden="false" customHeight="true" outlineLevel="0" collapsed="false">
      <c r="A135" s="8"/>
      <c r="B135" s="9"/>
      <c r="C135" s="9"/>
      <c r="D135" s="9"/>
      <c r="E135" s="9"/>
      <c r="F135" s="17" t="str">
        <f aca="false">IF(OR(D135="",E135="",E135=0),"",D135/E135)</f>
        <v/>
      </c>
      <c r="G135" s="9"/>
      <c r="H135" s="9"/>
      <c r="I135" s="9"/>
      <c r="J135" s="9"/>
      <c r="K135" s="9"/>
    </row>
    <row r="136" customFormat="false" ht="15" hidden="false" customHeight="true" outlineLevel="0" collapsed="false">
      <c r="A136" s="8"/>
      <c r="B136" s="9"/>
      <c r="C136" s="9"/>
      <c r="D136" s="9"/>
      <c r="E136" s="9"/>
      <c r="F136" s="17" t="str">
        <f aca="false">IF(OR(D136="",E136="",E136=0),"",D136/E136)</f>
        <v/>
      </c>
      <c r="G136" s="9"/>
      <c r="H136" s="9"/>
      <c r="I136" s="9"/>
      <c r="J136" s="9"/>
      <c r="K136" s="9"/>
    </row>
    <row r="137" customFormat="false" ht="15" hidden="false" customHeight="true" outlineLevel="0" collapsed="false">
      <c r="A137" s="8"/>
      <c r="B137" s="9"/>
      <c r="C137" s="9"/>
      <c r="D137" s="9"/>
      <c r="E137" s="9"/>
      <c r="F137" s="17" t="str">
        <f aca="false">IF(OR(D137="",E137="",E137=0),"",D137/E137)</f>
        <v/>
      </c>
      <c r="G137" s="9"/>
      <c r="H137" s="9"/>
      <c r="I137" s="9"/>
      <c r="J137" s="9"/>
      <c r="K137" s="9"/>
    </row>
    <row r="138" customFormat="false" ht="15" hidden="false" customHeight="true" outlineLevel="0" collapsed="false">
      <c r="A138" s="8"/>
      <c r="B138" s="9"/>
      <c r="C138" s="9"/>
      <c r="D138" s="9"/>
      <c r="E138" s="9"/>
      <c r="F138" s="17" t="str">
        <f aca="false">IF(OR(D138="",E138="",E138=0),"",D138/E138)</f>
        <v/>
      </c>
      <c r="G138" s="9"/>
      <c r="H138" s="9"/>
      <c r="I138" s="9"/>
      <c r="J138" s="9"/>
      <c r="K138" s="9"/>
    </row>
    <row r="139" customFormat="false" ht="15" hidden="false" customHeight="true" outlineLevel="0" collapsed="false">
      <c r="A139" s="8"/>
      <c r="B139" s="9"/>
      <c r="C139" s="9"/>
      <c r="D139" s="9"/>
      <c r="E139" s="9"/>
      <c r="F139" s="17" t="str">
        <f aca="false">IF(OR(D139="",E139="",E139=0),"",D139/E139)</f>
        <v/>
      </c>
      <c r="G139" s="9"/>
      <c r="H139" s="9"/>
      <c r="I139" s="9"/>
      <c r="J139" s="9"/>
      <c r="K139" s="9"/>
    </row>
    <row r="140" customFormat="false" ht="15" hidden="false" customHeight="true" outlineLevel="0" collapsed="false">
      <c r="A140" s="8"/>
      <c r="B140" s="9"/>
      <c r="C140" s="9"/>
      <c r="D140" s="9"/>
      <c r="E140" s="9"/>
      <c r="F140" s="17" t="str">
        <f aca="false">IF(OR(D140="",E140="",E140=0),"",D140/E140)</f>
        <v/>
      </c>
      <c r="G140" s="9"/>
      <c r="H140" s="9"/>
      <c r="I140" s="9"/>
      <c r="J140" s="9"/>
      <c r="K140" s="9"/>
    </row>
    <row r="141" customFormat="false" ht="15" hidden="false" customHeight="true" outlineLevel="0" collapsed="false">
      <c r="A141" s="8"/>
      <c r="B141" s="9"/>
      <c r="C141" s="9"/>
      <c r="D141" s="9"/>
      <c r="E141" s="9"/>
      <c r="F141" s="17" t="str">
        <f aca="false">IF(OR(D141="",E141="",E141=0),"",D141/E141)</f>
        <v/>
      </c>
      <c r="G141" s="9"/>
      <c r="H141" s="9"/>
      <c r="I141" s="9"/>
      <c r="J141" s="9"/>
      <c r="K141" s="9"/>
    </row>
    <row r="142" customFormat="false" ht="15" hidden="false" customHeight="true" outlineLevel="0" collapsed="false">
      <c r="A142" s="8"/>
      <c r="B142" s="9"/>
      <c r="C142" s="9"/>
      <c r="D142" s="9"/>
      <c r="E142" s="9"/>
      <c r="F142" s="17" t="str">
        <f aca="false">IF(OR(D142="",E142="",E142=0),"",D142/E142)</f>
        <v/>
      </c>
      <c r="G142" s="9"/>
      <c r="H142" s="9"/>
      <c r="I142" s="9"/>
      <c r="J142" s="9"/>
      <c r="K142" s="9"/>
    </row>
    <row r="143" customFormat="false" ht="15" hidden="false" customHeight="true" outlineLevel="0" collapsed="false">
      <c r="A143" s="8"/>
      <c r="B143" s="9"/>
      <c r="C143" s="9"/>
      <c r="D143" s="9"/>
      <c r="E143" s="9"/>
      <c r="F143" s="17" t="str">
        <f aca="false">IF(OR(D143="",E143="",E143=0),"",D143/E143)</f>
        <v/>
      </c>
      <c r="G143" s="9"/>
      <c r="H143" s="9"/>
      <c r="I143" s="9"/>
      <c r="J143" s="9"/>
      <c r="K143" s="9"/>
    </row>
    <row r="144" customFormat="false" ht="15" hidden="false" customHeight="true" outlineLevel="0" collapsed="false">
      <c r="A144" s="8"/>
      <c r="B144" s="9"/>
      <c r="C144" s="9"/>
      <c r="D144" s="9"/>
      <c r="E144" s="9"/>
      <c r="F144" s="17" t="str">
        <f aca="false">IF(OR(D144="",E144="",E144=0),"",D144/E144)</f>
        <v/>
      </c>
      <c r="G144" s="9"/>
      <c r="H144" s="9"/>
      <c r="I144" s="9"/>
      <c r="J144" s="9"/>
      <c r="K144" s="9"/>
    </row>
    <row r="145" customFormat="false" ht="15" hidden="false" customHeight="true" outlineLevel="0" collapsed="false">
      <c r="A145" s="8"/>
      <c r="B145" s="9"/>
      <c r="C145" s="9"/>
      <c r="D145" s="9"/>
      <c r="E145" s="9"/>
      <c r="F145" s="17" t="str">
        <f aca="false">IF(OR(D145="",E145="",E145=0),"",D145/E145)</f>
        <v/>
      </c>
      <c r="G145" s="9"/>
      <c r="H145" s="9"/>
      <c r="I145" s="9"/>
      <c r="J145" s="9"/>
      <c r="K145" s="9"/>
    </row>
    <row r="146" customFormat="false" ht="15" hidden="false" customHeight="true" outlineLevel="0" collapsed="false">
      <c r="A146" s="8"/>
      <c r="B146" s="9"/>
      <c r="C146" s="9"/>
      <c r="D146" s="9"/>
      <c r="E146" s="9"/>
      <c r="F146" s="17" t="str">
        <f aca="false">IF(OR(D146="",E146="",E146=0),"",D146/E146)</f>
        <v/>
      </c>
      <c r="G146" s="9"/>
      <c r="H146" s="9"/>
      <c r="I146" s="9"/>
      <c r="J146" s="9"/>
      <c r="K146" s="9"/>
    </row>
    <row r="147" customFormat="false" ht="15" hidden="false" customHeight="true" outlineLevel="0" collapsed="false">
      <c r="A147" s="8"/>
      <c r="B147" s="9"/>
      <c r="C147" s="9"/>
      <c r="D147" s="9"/>
      <c r="E147" s="9"/>
      <c r="F147" s="17" t="str">
        <f aca="false">IF(OR(D147="",E147="",E147=0),"",D147/E147)</f>
        <v/>
      </c>
      <c r="G147" s="9"/>
      <c r="H147" s="9"/>
      <c r="I147" s="9"/>
      <c r="J147" s="9"/>
      <c r="K147" s="9"/>
    </row>
    <row r="148" customFormat="false" ht="15" hidden="false" customHeight="true" outlineLevel="0" collapsed="false">
      <c r="A148" s="8"/>
      <c r="B148" s="9"/>
      <c r="C148" s="9"/>
      <c r="D148" s="9"/>
      <c r="E148" s="9"/>
      <c r="F148" s="17" t="str">
        <f aca="false">IF(OR(D148="",E148="",E148=0),"",D148/E148)</f>
        <v/>
      </c>
      <c r="G148" s="9"/>
      <c r="H148" s="9"/>
      <c r="I148" s="9"/>
      <c r="J148" s="9"/>
      <c r="K148" s="9"/>
    </row>
    <row r="149" customFormat="false" ht="15" hidden="false" customHeight="true" outlineLevel="0" collapsed="false">
      <c r="A149" s="8"/>
      <c r="B149" s="9"/>
      <c r="C149" s="9"/>
      <c r="D149" s="9"/>
      <c r="E149" s="9"/>
      <c r="F149" s="17" t="str">
        <f aca="false">IF(OR(D149="",E149="",E149=0),"",D149/E149)</f>
        <v/>
      </c>
      <c r="G149" s="9"/>
      <c r="H149" s="9"/>
      <c r="I149" s="9"/>
      <c r="J149" s="9"/>
      <c r="K149" s="9"/>
    </row>
    <row r="150" customFormat="false" ht="15" hidden="false" customHeight="true" outlineLevel="0" collapsed="false">
      <c r="A150" s="8"/>
      <c r="B150" s="9"/>
      <c r="C150" s="9"/>
      <c r="D150" s="9"/>
      <c r="E150" s="9"/>
      <c r="F150" s="17" t="str">
        <f aca="false">IF(OR(D150="",E150="",E150=0),"",D150/E150)</f>
        <v/>
      </c>
      <c r="G150" s="9"/>
      <c r="H150" s="9"/>
      <c r="I150" s="9"/>
      <c r="J150" s="9"/>
      <c r="K150" s="9"/>
    </row>
    <row r="151" customFormat="false" ht="15" hidden="false" customHeight="true" outlineLevel="0" collapsed="false">
      <c r="A151" s="8"/>
      <c r="B151" s="9"/>
      <c r="C151" s="9"/>
      <c r="D151" s="9"/>
      <c r="E151" s="9"/>
      <c r="F151" s="17" t="str">
        <f aca="false">IF(OR(D151="",E151="",E151=0),"",D151/E151)</f>
        <v/>
      </c>
      <c r="G151" s="9"/>
      <c r="H151" s="9"/>
      <c r="I151" s="9"/>
      <c r="J151" s="9"/>
      <c r="K151" s="9"/>
    </row>
    <row r="152" customFormat="false" ht="15" hidden="false" customHeight="true" outlineLevel="0" collapsed="false">
      <c r="A152" s="8"/>
      <c r="B152" s="9"/>
      <c r="C152" s="9"/>
      <c r="D152" s="9"/>
      <c r="E152" s="9"/>
      <c r="F152" s="17" t="str">
        <f aca="false">IF(OR(D152="",E152="",E152=0),"",D152/E152)</f>
        <v/>
      </c>
      <c r="G152" s="9"/>
      <c r="H152" s="9"/>
      <c r="I152" s="9"/>
      <c r="J152" s="9"/>
      <c r="K152" s="9"/>
    </row>
    <row r="153" customFormat="false" ht="15" hidden="false" customHeight="true" outlineLevel="0" collapsed="false">
      <c r="A153" s="8"/>
      <c r="B153" s="9"/>
      <c r="C153" s="9"/>
      <c r="D153" s="9"/>
      <c r="E153" s="9"/>
      <c r="F153" s="17" t="str">
        <f aca="false">IF(OR(D153="",E153="",E153=0),"",D153/E153)</f>
        <v/>
      </c>
      <c r="G153" s="9"/>
      <c r="H153" s="9"/>
      <c r="I153" s="9"/>
      <c r="J153" s="9"/>
      <c r="K153" s="9"/>
    </row>
    <row r="154" customFormat="false" ht="15" hidden="false" customHeight="true" outlineLevel="0" collapsed="false">
      <c r="A154" s="8"/>
      <c r="B154" s="9"/>
      <c r="C154" s="9"/>
      <c r="D154" s="9"/>
      <c r="E154" s="9"/>
      <c r="F154" s="17" t="str">
        <f aca="false">IF(OR(D154="",E154="",E154=0),"",D154/E154)</f>
        <v/>
      </c>
      <c r="G154" s="9"/>
      <c r="H154" s="9"/>
      <c r="I154" s="9"/>
      <c r="J154" s="9"/>
      <c r="K154" s="9"/>
    </row>
    <row r="155" customFormat="false" ht="15" hidden="false" customHeight="true" outlineLevel="0" collapsed="false">
      <c r="A155" s="8"/>
      <c r="B155" s="9"/>
      <c r="C155" s="9"/>
      <c r="D155" s="9"/>
      <c r="E155" s="9"/>
      <c r="F155" s="17" t="str">
        <f aca="false">IF(OR(D155="",E155="",E155=0),"",D155/E155)</f>
        <v/>
      </c>
      <c r="G155" s="9"/>
      <c r="H155" s="9"/>
      <c r="I155" s="9"/>
      <c r="J155" s="9"/>
      <c r="K155" s="9"/>
    </row>
    <row r="156" customFormat="false" ht="15" hidden="false" customHeight="true" outlineLevel="0" collapsed="false">
      <c r="A156" s="8"/>
      <c r="B156" s="9"/>
      <c r="C156" s="9"/>
      <c r="D156" s="9"/>
      <c r="E156" s="9"/>
      <c r="F156" s="17" t="str">
        <f aca="false">IF(OR(D156="",E156="",E156=0),"",D156/E156)</f>
        <v/>
      </c>
      <c r="G156" s="9"/>
      <c r="H156" s="9"/>
      <c r="I156" s="9"/>
      <c r="J156" s="9"/>
      <c r="K156" s="9"/>
    </row>
    <row r="157" customFormat="false" ht="15" hidden="false" customHeight="true" outlineLevel="0" collapsed="false">
      <c r="A157" s="8"/>
      <c r="B157" s="9"/>
      <c r="C157" s="9"/>
      <c r="D157" s="9"/>
      <c r="E157" s="9"/>
      <c r="F157" s="17" t="str">
        <f aca="false">IF(OR(D157="",E157="",E157=0),"",D157/E157)</f>
        <v/>
      </c>
      <c r="G157" s="9"/>
      <c r="H157" s="9"/>
      <c r="I157" s="9"/>
      <c r="J157" s="9"/>
      <c r="K157" s="9"/>
    </row>
    <row r="158" customFormat="false" ht="15" hidden="false" customHeight="true" outlineLevel="0" collapsed="false">
      <c r="A158" s="8"/>
      <c r="B158" s="9"/>
      <c r="C158" s="9"/>
      <c r="D158" s="9"/>
      <c r="E158" s="9"/>
      <c r="F158" s="17" t="str">
        <f aca="false">IF(OR(D158="",E158="",E158=0),"",D158/E158)</f>
        <v/>
      </c>
      <c r="G158" s="9"/>
      <c r="H158" s="9"/>
      <c r="I158" s="9"/>
      <c r="J158" s="9"/>
      <c r="K158" s="9"/>
    </row>
    <row r="159" customFormat="false" ht="15" hidden="false" customHeight="true" outlineLevel="0" collapsed="false">
      <c r="A159" s="8"/>
      <c r="B159" s="9"/>
      <c r="C159" s="9"/>
      <c r="D159" s="9"/>
      <c r="E159" s="9"/>
      <c r="F159" s="17" t="str">
        <f aca="false">IF(OR(D159="",E159="",E159=0),"",D159/E159)</f>
        <v/>
      </c>
      <c r="G159" s="9"/>
      <c r="H159" s="9"/>
      <c r="I159" s="9"/>
      <c r="J159" s="9"/>
      <c r="K159" s="9"/>
    </row>
    <row r="160" customFormat="false" ht="15" hidden="false" customHeight="true" outlineLevel="0" collapsed="false">
      <c r="A160" s="8"/>
      <c r="B160" s="9"/>
      <c r="C160" s="9"/>
      <c r="D160" s="9"/>
      <c r="E160" s="9"/>
      <c r="F160" s="17" t="str">
        <f aca="false">IF(OR(D160="",E160="",E160=0),"",D160/E160)</f>
        <v/>
      </c>
      <c r="G160" s="9"/>
      <c r="H160" s="9"/>
      <c r="I160" s="9"/>
      <c r="J160" s="9"/>
      <c r="K160" s="9"/>
    </row>
    <row r="161" customFormat="false" ht="15" hidden="false" customHeight="true" outlineLevel="0" collapsed="false">
      <c r="A161" s="8"/>
      <c r="B161" s="9"/>
      <c r="C161" s="9"/>
      <c r="D161" s="9"/>
      <c r="E161" s="9"/>
      <c r="F161" s="17" t="str">
        <f aca="false">IF(OR(D161="",E161="",E161=0),"",D161/E161)</f>
        <v/>
      </c>
      <c r="G161" s="9"/>
      <c r="H161" s="9"/>
      <c r="I161" s="9"/>
      <c r="J161" s="9"/>
      <c r="K161" s="9"/>
    </row>
    <row r="162" customFormat="false" ht="15" hidden="false" customHeight="true" outlineLevel="0" collapsed="false">
      <c r="A162" s="8"/>
      <c r="B162" s="9"/>
      <c r="C162" s="9"/>
      <c r="D162" s="9"/>
      <c r="E162" s="9"/>
      <c r="F162" s="17" t="str">
        <f aca="false">IF(OR(D162="",E162="",E162=0),"",D162/E162)</f>
        <v/>
      </c>
      <c r="G162" s="9"/>
      <c r="H162" s="9"/>
      <c r="I162" s="9"/>
      <c r="J162" s="9"/>
      <c r="K162" s="9"/>
    </row>
    <row r="163" customFormat="false" ht="15" hidden="false" customHeight="true" outlineLevel="0" collapsed="false">
      <c r="A163" s="8"/>
      <c r="B163" s="9"/>
      <c r="C163" s="9"/>
      <c r="D163" s="9"/>
      <c r="E163" s="9"/>
      <c r="F163" s="17" t="str">
        <f aca="false">IF(OR(D163="",E163="",E163=0),"",D163/E163)</f>
        <v/>
      </c>
      <c r="G163" s="9"/>
      <c r="H163" s="9"/>
      <c r="I163" s="9"/>
      <c r="J163" s="9"/>
      <c r="K163" s="9"/>
    </row>
    <row r="164" customFormat="false" ht="15" hidden="false" customHeight="true" outlineLevel="0" collapsed="false">
      <c r="A164" s="8"/>
      <c r="B164" s="9"/>
      <c r="C164" s="9"/>
      <c r="D164" s="9"/>
      <c r="E164" s="9"/>
      <c r="F164" s="17" t="str">
        <f aca="false">IF(OR(D164="",E164="",E164=0),"",D164/E164)</f>
        <v/>
      </c>
      <c r="G164" s="9"/>
      <c r="H164" s="9"/>
      <c r="I164" s="9"/>
      <c r="J164" s="9"/>
      <c r="K164" s="9"/>
    </row>
    <row r="165" customFormat="false" ht="15" hidden="false" customHeight="true" outlineLevel="0" collapsed="false">
      <c r="A165" s="8"/>
      <c r="B165" s="9"/>
      <c r="C165" s="9"/>
      <c r="D165" s="9"/>
      <c r="E165" s="9"/>
      <c r="F165" s="17" t="str">
        <f aca="false">IF(OR(D165="",E165="",E165=0),"",D165/E165)</f>
        <v/>
      </c>
      <c r="G165" s="9"/>
      <c r="H165" s="9"/>
      <c r="I165" s="9"/>
      <c r="J165" s="9"/>
      <c r="K165" s="9"/>
    </row>
    <row r="166" customFormat="false" ht="15" hidden="false" customHeight="true" outlineLevel="0" collapsed="false">
      <c r="A166" s="8"/>
      <c r="B166" s="9"/>
      <c r="C166" s="9"/>
      <c r="D166" s="9"/>
      <c r="E166" s="9"/>
      <c r="F166" s="17" t="str">
        <f aca="false">IF(OR(D166="",E166="",E166=0),"",D166/E166)</f>
        <v/>
      </c>
      <c r="G166" s="9"/>
      <c r="H166" s="9"/>
      <c r="I166" s="9"/>
      <c r="J166" s="9"/>
      <c r="K166" s="9"/>
    </row>
    <row r="167" customFormat="false" ht="15" hidden="false" customHeight="true" outlineLevel="0" collapsed="false">
      <c r="A167" s="8"/>
      <c r="B167" s="9"/>
      <c r="C167" s="9"/>
      <c r="D167" s="9"/>
      <c r="E167" s="9"/>
      <c r="F167" s="17" t="str">
        <f aca="false">IF(OR(D167="",E167="",E167=0),"",D167/E167)</f>
        <v/>
      </c>
      <c r="G167" s="9"/>
      <c r="H167" s="9"/>
      <c r="I167" s="9"/>
      <c r="J167" s="9"/>
      <c r="K167" s="9"/>
    </row>
    <row r="168" customFormat="false" ht="15" hidden="false" customHeight="true" outlineLevel="0" collapsed="false">
      <c r="A168" s="8"/>
      <c r="B168" s="9"/>
      <c r="C168" s="9"/>
      <c r="D168" s="9"/>
      <c r="E168" s="9"/>
      <c r="F168" s="17" t="str">
        <f aca="false">IF(OR(D168="",E168="",E168=0),"",D168/E168)</f>
        <v/>
      </c>
      <c r="G168" s="9"/>
      <c r="H168" s="9"/>
      <c r="I168" s="9"/>
      <c r="J168" s="9"/>
      <c r="K168" s="9"/>
    </row>
    <row r="169" customFormat="false" ht="15" hidden="false" customHeight="true" outlineLevel="0" collapsed="false">
      <c r="A169" s="8"/>
      <c r="B169" s="9"/>
      <c r="C169" s="9"/>
      <c r="D169" s="9"/>
      <c r="E169" s="9"/>
      <c r="F169" s="17" t="str">
        <f aca="false">IF(OR(D169="",E169="",E169=0),"",D169/E169)</f>
        <v/>
      </c>
      <c r="G169" s="9"/>
      <c r="H169" s="9"/>
      <c r="I169" s="9"/>
      <c r="J169" s="9"/>
      <c r="K169" s="9"/>
    </row>
    <row r="170" customFormat="false" ht="15" hidden="false" customHeight="true" outlineLevel="0" collapsed="false">
      <c r="A170" s="8"/>
      <c r="B170" s="9"/>
      <c r="C170" s="9"/>
      <c r="D170" s="9"/>
      <c r="E170" s="9"/>
      <c r="F170" s="17" t="str">
        <f aca="false">IF(OR(D170="",E170="",E170=0),"",D170/E170)</f>
        <v/>
      </c>
      <c r="G170" s="9"/>
      <c r="H170" s="9"/>
      <c r="I170" s="9"/>
      <c r="J170" s="9"/>
      <c r="K170" s="9"/>
    </row>
    <row r="171" customFormat="false" ht="15" hidden="false" customHeight="true" outlineLevel="0" collapsed="false">
      <c r="A171" s="8"/>
      <c r="B171" s="9"/>
      <c r="C171" s="9"/>
      <c r="D171" s="9"/>
      <c r="E171" s="9"/>
      <c r="F171" s="17" t="str">
        <f aca="false">IF(OR(D171="",E171="",E171=0),"",D171/E171)</f>
        <v/>
      </c>
      <c r="G171" s="9"/>
      <c r="H171" s="9"/>
      <c r="I171" s="9"/>
      <c r="J171" s="9"/>
      <c r="K171" s="9"/>
    </row>
    <row r="172" customFormat="false" ht="15" hidden="false" customHeight="true" outlineLevel="0" collapsed="false">
      <c r="A172" s="8"/>
      <c r="B172" s="9"/>
      <c r="C172" s="9"/>
      <c r="D172" s="9"/>
      <c r="E172" s="9"/>
      <c r="F172" s="17" t="str">
        <f aca="false">IF(OR(D172="",E172="",E172=0),"",D172/E172)</f>
        <v/>
      </c>
      <c r="G172" s="9"/>
      <c r="H172" s="9"/>
      <c r="I172" s="9"/>
      <c r="J172" s="9"/>
      <c r="K172" s="9"/>
    </row>
    <row r="173" customFormat="false" ht="15" hidden="false" customHeight="true" outlineLevel="0" collapsed="false">
      <c r="A173" s="8"/>
      <c r="B173" s="9"/>
      <c r="C173" s="9"/>
      <c r="D173" s="9"/>
      <c r="E173" s="9"/>
      <c r="F173" s="17" t="str">
        <f aca="false">IF(OR(D173="",E173="",E173=0),"",D173/E173)</f>
        <v/>
      </c>
      <c r="G173" s="9"/>
      <c r="H173" s="9"/>
      <c r="I173" s="9"/>
      <c r="J173" s="9"/>
      <c r="K173" s="9"/>
    </row>
    <row r="174" customFormat="false" ht="15" hidden="false" customHeight="true" outlineLevel="0" collapsed="false">
      <c r="A174" s="8"/>
      <c r="B174" s="9"/>
      <c r="C174" s="9"/>
      <c r="D174" s="9"/>
      <c r="E174" s="9"/>
      <c r="F174" s="17" t="str">
        <f aca="false">IF(OR(D174="",E174="",E174=0),"",D174/E174)</f>
        <v/>
      </c>
      <c r="G174" s="9"/>
      <c r="H174" s="9"/>
      <c r="I174" s="9"/>
      <c r="J174" s="9"/>
      <c r="K174" s="9"/>
    </row>
    <row r="175" customFormat="false" ht="15" hidden="false" customHeight="true" outlineLevel="0" collapsed="false">
      <c r="A175" s="8"/>
      <c r="B175" s="9"/>
      <c r="C175" s="9"/>
      <c r="D175" s="9"/>
      <c r="E175" s="9"/>
      <c r="F175" s="17" t="str">
        <f aca="false">IF(OR(D175="",E175="",E175=0),"",D175/E175)</f>
        <v/>
      </c>
      <c r="G175" s="9"/>
      <c r="H175" s="9"/>
      <c r="I175" s="9"/>
      <c r="J175" s="9"/>
      <c r="K175" s="9"/>
    </row>
    <row r="176" customFormat="false" ht="15" hidden="false" customHeight="true" outlineLevel="0" collapsed="false">
      <c r="A176" s="8"/>
      <c r="B176" s="9"/>
      <c r="C176" s="9"/>
      <c r="D176" s="9"/>
      <c r="E176" s="9"/>
      <c r="F176" s="17" t="str">
        <f aca="false">IF(OR(D176="",E176="",E176=0),"",D176/E176)</f>
        <v/>
      </c>
      <c r="G176" s="9"/>
      <c r="H176" s="9"/>
      <c r="I176" s="9"/>
      <c r="J176" s="9"/>
      <c r="K176" s="9"/>
    </row>
    <row r="177" customFormat="false" ht="15" hidden="false" customHeight="true" outlineLevel="0" collapsed="false">
      <c r="A177" s="8"/>
      <c r="B177" s="9"/>
      <c r="C177" s="9"/>
      <c r="D177" s="9"/>
      <c r="E177" s="9"/>
      <c r="F177" s="17" t="str">
        <f aca="false">IF(OR(D177="",E177="",E177=0),"",D177/E177)</f>
        <v/>
      </c>
      <c r="G177" s="9"/>
      <c r="H177" s="9"/>
      <c r="I177" s="9"/>
      <c r="J177" s="9"/>
      <c r="K177" s="9"/>
    </row>
    <row r="178" customFormat="false" ht="15" hidden="false" customHeight="true" outlineLevel="0" collapsed="false">
      <c r="A178" s="8"/>
      <c r="B178" s="9"/>
      <c r="C178" s="9"/>
      <c r="D178" s="9"/>
      <c r="E178" s="9"/>
      <c r="F178" s="17" t="str">
        <f aca="false">IF(OR(D178="",E178="",E178=0),"",D178/E178)</f>
        <v/>
      </c>
      <c r="G178" s="9"/>
      <c r="H178" s="9"/>
      <c r="I178" s="9"/>
      <c r="J178" s="9"/>
      <c r="K178" s="9"/>
    </row>
    <row r="179" customFormat="false" ht="15" hidden="false" customHeight="true" outlineLevel="0" collapsed="false">
      <c r="A179" s="8"/>
      <c r="B179" s="9"/>
      <c r="C179" s="9"/>
      <c r="D179" s="9"/>
      <c r="E179" s="9"/>
      <c r="F179" s="17" t="str">
        <f aca="false">IF(OR(D179="",E179="",E179=0),"",D179/E179)</f>
        <v/>
      </c>
      <c r="G179" s="9"/>
      <c r="H179" s="9"/>
      <c r="I179" s="9"/>
      <c r="J179" s="9"/>
      <c r="K179" s="9"/>
    </row>
    <row r="180" customFormat="false" ht="15" hidden="false" customHeight="true" outlineLevel="0" collapsed="false">
      <c r="A180" s="8"/>
      <c r="B180" s="9"/>
      <c r="C180" s="9"/>
      <c r="D180" s="9"/>
      <c r="E180" s="9"/>
      <c r="F180" s="17" t="str">
        <f aca="false">IF(OR(D180="",E180="",E180=0),"",D180/E180)</f>
        <v/>
      </c>
      <c r="G180" s="9"/>
      <c r="H180" s="9"/>
      <c r="I180" s="9"/>
      <c r="J180" s="9"/>
      <c r="K180" s="9"/>
    </row>
    <row r="181" customFormat="false" ht="15" hidden="false" customHeight="true" outlineLevel="0" collapsed="false">
      <c r="A181" s="8"/>
      <c r="B181" s="9"/>
      <c r="C181" s="9"/>
      <c r="D181" s="9"/>
      <c r="E181" s="9"/>
      <c r="F181" s="17" t="str">
        <f aca="false">IF(OR(D181="",E181="",E181=0),"",D181/E181)</f>
        <v/>
      </c>
      <c r="G181" s="9"/>
      <c r="H181" s="9"/>
      <c r="I181" s="9"/>
      <c r="J181" s="9"/>
      <c r="K181" s="9"/>
    </row>
    <row r="182" customFormat="false" ht="15" hidden="false" customHeight="true" outlineLevel="0" collapsed="false">
      <c r="A182" s="8"/>
      <c r="B182" s="9"/>
      <c r="C182" s="9"/>
      <c r="D182" s="9"/>
      <c r="E182" s="9"/>
      <c r="F182" s="17" t="str">
        <f aca="false">IF(OR(D182="",E182="",E182=0),"",D182/E182)</f>
        <v/>
      </c>
      <c r="G182" s="9"/>
      <c r="H182" s="9"/>
      <c r="I182" s="9"/>
      <c r="J182" s="9"/>
      <c r="K182" s="9"/>
    </row>
    <row r="183" customFormat="false" ht="15" hidden="false" customHeight="true" outlineLevel="0" collapsed="false">
      <c r="A183" s="8"/>
      <c r="B183" s="9"/>
      <c r="C183" s="9"/>
      <c r="D183" s="9"/>
      <c r="E183" s="9"/>
      <c r="F183" s="17" t="str">
        <f aca="false">IF(OR(D183="",E183="",E183=0),"",D183/E183)</f>
        <v/>
      </c>
      <c r="G183" s="9"/>
      <c r="H183" s="9"/>
      <c r="I183" s="9"/>
      <c r="J183" s="9"/>
      <c r="K183" s="9"/>
    </row>
    <row r="184" customFormat="false" ht="15" hidden="false" customHeight="true" outlineLevel="0" collapsed="false">
      <c r="A184" s="8"/>
      <c r="B184" s="9"/>
      <c r="C184" s="9"/>
      <c r="D184" s="9"/>
      <c r="E184" s="9"/>
      <c r="F184" s="17" t="str">
        <f aca="false">IF(OR(D184="",E184="",E184=0),"",D184/E184)</f>
        <v/>
      </c>
      <c r="G184" s="9"/>
      <c r="H184" s="9"/>
      <c r="I184" s="9"/>
      <c r="J184" s="9"/>
      <c r="K184" s="9"/>
    </row>
    <row r="185" customFormat="false" ht="15" hidden="false" customHeight="true" outlineLevel="0" collapsed="false">
      <c r="A185" s="8"/>
      <c r="B185" s="9"/>
      <c r="C185" s="9"/>
      <c r="D185" s="9"/>
      <c r="E185" s="9"/>
      <c r="F185" s="17" t="str">
        <f aca="false">IF(OR(D185="",E185="",E185=0),"",D185/E185)</f>
        <v/>
      </c>
      <c r="G185" s="9"/>
      <c r="H185" s="9"/>
      <c r="I185" s="9"/>
      <c r="J185" s="9"/>
      <c r="K185" s="9"/>
    </row>
    <row r="186" customFormat="false" ht="15" hidden="false" customHeight="true" outlineLevel="0" collapsed="false">
      <c r="A186" s="8"/>
      <c r="B186" s="9"/>
      <c r="C186" s="9"/>
      <c r="D186" s="9"/>
      <c r="E186" s="9"/>
      <c r="F186" s="17" t="str">
        <f aca="false">IF(OR(D186="",E186="",E186=0),"",D186/E186)</f>
        <v/>
      </c>
      <c r="G186" s="9"/>
      <c r="H186" s="9"/>
      <c r="I186" s="9"/>
      <c r="J186" s="9"/>
      <c r="K186" s="9"/>
    </row>
    <row r="187" customFormat="false" ht="15" hidden="false" customHeight="true" outlineLevel="0" collapsed="false">
      <c r="A187" s="8"/>
      <c r="B187" s="9"/>
      <c r="C187" s="9"/>
      <c r="D187" s="9"/>
      <c r="E187" s="9"/>
      <c r="F187" s="17" t="str">
        <f aca="false">IF(OR(D187="",E187="",E187=0),"",D187/E187)</f>
        <v/>
      </c>
      <c r="G187" s="9"/>
      <c r="H187" s="9"/>
      <c r="I187" s="9"/>
      <c r="J187" s="9"/>
      <c r="K187" s="9"/>
    </row>
    <row r="188" customFormat="false" ht="15" hidden="false" customHeight="true" outlineLevel="0" collapsed="false">
      <c r="A188" s="8"/>
      <c r="B188" s="9"/>
      <c r="C188" s="9"/>
      <c r="D188" s="9"/>
      <c r="E188" s="9"/>
      <c r="F188" s="17" t="str">
        <f aca="false">IF(OR(D188="",E188="",E188=0),"",D188/E188)</f>
        <v/>
      </c>
      <c r="G188" s="9"/>
      <c r="H188" s="9"/>
      <c r="I188" s="9"/>
      <c r="J188" s="9"/>
      <c r="K188" s="9"/>
    </row>
    <row r="189" customFormat="false" ht="15" hidden="false" customHeight="true" outlineLevel="0" collapsed="false">
      <c r="A189" s="8"/>
      <c r="B189" s="9"/>
      <c r="C189" s="9"/>
      <c r="D189" s="9"/>
      <c r="E189" s="9"/>
      <c r="F189" s="17" t="str">
        <f aca="false">IF(OR(D189="",E189="",E189=0),"",D189/E189)</f>
        <v/>
      </c>
      <c r="G189" s="9"/>
      <c r="H189" s="9"/>
      <c r="I189" s="9"/>
      <c r="J189" s="9"/>
      <c r="K189" s="9"/>
    </row>
    <row r="190" customFormat="false" ht="15" hidden="false" customHeight="true" outlineLevel="0" collapsed="false">
      <c r="A190" s="8"/>
      <c r="B190" s="9"/>
      <c r="C190" s="9"/>
      <c r="D190" s="9"/>
      <c r="E190" s="9"/>
      <c r="F190" s="17" t="str">
        <f aca="false">IF(OR(D190="",E190="",E190=0),"",D190/E190)</f>
        <v/>
      </c>
      <c r="G190" s="9"/>
      <c r="H190" s="9"/>
      <c r="I190" s="9"/>
      <c r="J190" s="9"/>
      <c r="K190" s="9"/>
    </row>
    <row r="191" customFormat="false" ht="15" hidden="false" customHeight="true" outlineLevel="0" collapsed="false">
      <c r="A191" s="8"/>
      <c r="B191" s="9"/>
      <c r="C191" s="9"/>
      <c r="D191" s="9"/>
      <c r="E191" s="9"/>
      <c r="F191" s="17" t="str">
        <f aca="false">IF(OR(D191="",E191="",E191=0),"",D191/E191)</f>
        <v/>
      </c>
      <c r="G191" s="9"/>
      <c r="H191" s="9"/>
      <c r="I191" s="9"/>
      <c r="J191" s="9"/>
      <c r="K191" s="9"/>
    </row>
    <row r="192" customFormat="false" ht="15" hidden="false" customHeight="true" outlineLevel="0" collapsed="false">
      <c r="A192" s="8"/>
      <c r="B192" s="9"/>
      <c r="C192" s="9"/>
      <c r="D192" s="9"/>
      <c r="E192" s="9"/>
      <c r="F192" s="17" t="str">
        <f aca="false">IF(OR(D192="",E192="",E192=0),"",D192/E192)</f>
        <v/>
      </c>
      <c r="G192" s="9"/>
      <c r="H192" s="9"/>
      <c r="I192" s="9"/>
      <c r="J192" s="9"/>
      <c r="K192" s="9"/>
    </row>
    <row r="193" customFormat="false" ht="15" hidden="false" customHeight="true" outlineLevel="0" collapsed="false">
      <c r="A193" s="8"/>
      <c r="B193" s="9"/>
      <c r="C193" s="9"/>
      <c r="D193" s="9"/>
      <c r="E193" s="9"/>
      <c r="F193" s="17" t="str">
        <f aca="false">IF(OR(D193="",E193="",E193=0),"",D193/E193)</f>
        <v/>
      </c>
      <c r="G193" s="9"/>
      <c r="H193" s="9"/>
      <c r="I193" s="9"/>
      <c r="J193" s="9"/>
      <c r="K193" s="9"/>
    </row>
    <row r="194" customFormat="false" ht="15" hidden="false" customHeight="true" outlineLevel="0" collapsed="false">
      <c r="A194" s="8"/>
      <c r="B194" s="9"/>
      <c r="C194" s="9"/>
      <c r="D194" s="9"/>
      <c r="E194" s="9"/>
      <c r="F194" s="17" t="str">
        <f aca="false">IF(OR(D194="",E194="",E194=0),"",D194/E194)</f>
        <v/>
      </c>
      <c r="G194" s="9"/>
      <c r="H194" s="9"/>
      <c r="I194" s="9"/>
      <c r="J194" s="9"/>
      <c r="K194" s="9"/>
    </row>
    <row r="195" customFormat="false" ht="15" hidden="false" customHeight="true" outlineLevel="0" collapsed="false">
      <c r="A195" s="8"/>
      <c r="B195" s="9"/>
      <c r="C195" s="9"/>
      <c r="D195" s="9"/>
      <c r="E195" s="9"/>
      <c r="F195" s="17" t="str">
        <f aca="false">IF(OR(D195="",E195="",E195=0),"",D195/E195)</f>
        <v/>
      </c>
      <c r="G195" s="9"/>
      <c r="H195" s="9"/>
      <c r="I195" s="9"/>
      <c r="J195" s="9"/>
      <c r="K195" s="9"/>
    </row>
    <row r="196" customFormat="false" ht="15" hidden="false" customHeight="true" outlineLevel="0" collapsed="false">
      <c r="A196" s="8"/>
      <c r="B196" s="9"/>
      <c r="C196" s="9"/>
      <c r="D196" s="9"/>
      <c r="E196" s="9"/>
      <c r="F196" s="17" t="str">
        <f aca="false">IF(OR(D196="",E196="",E196=0),"",D196/E196)</f>
        <v/>
      </c>
      <c r="G196" s="9"/>
      <c r="H196" s="9"/>
      <c r="I196" s="9"/>
      <c r="J196" s="9"/>
      <c r="K196" s="9"/>
    </row>
    <row r="197" customFormat="false" ht="15" hidden="false" customHeight="true" outlineLevel="0" collapsed="false">
      <c r="A197" s="8"/>
      <c r="B197" s="9"/>
      <c r="C197" s="9"/>
      <c r="D197" s="9"/>
      <c r="E197" s="9"/>
      <c r="F197" s="17" t="str">
        <f aca="false">IF(OR(D197="",E197="",E197=0),"",D197/E197)</f>
        <v/>
      </c>
      <c r="G197" s="9"/>
      <c r="H197" s="9"/>
      <c r="I197" s="9"/>
      <c r="J197" s="9"/>
      <c r="K197" s="9"/>
    </row>
    <row r="198" customFormat="false" ht="15" hidden="false" customHeight="true" outlineLevel="0" collapsed="false">
      <c r="A198" s="8"/>
      <c r="B198" s="9"/>
      <c r="C198" s="9"/>
      <c r="D198" s="9"/>
      <c r="E198" s="9"/>
      <c r="F198" s="17" t="str">
        <f aca="false">IF(OR(D198="",E198="",E198=0),"",D198/E198)</f>
        <v/>
      </c>
      <c r="G198" s="9"/>
      <c r="H198" s="9"/>
      <c r="I198" s="9"/>
      <c r="J198" s="9"/>
      <c r="K198" s="9"/>
    </row>
    <row r="199" customFormat="false" ht="15" hidden="false" customHeight="true" outlineLevel="0" collapsed="false">
      <c r="A199" s="8"/>
      <c r="B199" s="9"/>
      <c r="C199" s="9"/>
      <c r="D199" s="9"/>
      <c r="E199" s="9"/>
      <c r="F199" s="17" t="str">
        <f aca="false">IF(OR(D199="",E199="",E199=0),"",D199/E199)</f>
        <v/>
      </c>
      <c r="G199" s="9"/>
      <c r="H199" s="9"/>
      <c r="I199" s="9"/>
      <c r="J199" s="9"/>
      <c r="K199" s="9"/>
    </row>
    <row r="200" customFormat="false" ht="15" hidden="false" customHeight="true" outlineLevel="0" collapsed="false">
      <c r="A200" s="8"/>
      <c r="B200" s="9"/>
      <c r="C200" s="9"/>
      <c r="D200" s="9"/>
      <c r="E200" s="9"/>
      <c r="F200" s="17" t="str">
        <f aca="false">IF(OR(D200="",E200="",E200=0),"",D200/E200)</f>
        <v/>
      </c>
      <c r="G200" s="9"/>
      <c r="H200" s="9"/>
      <c r="I200" s="9"/>
      <c r="J200" s="9"/>
      <c r="K200" s="9"/>
    </row>
    <row r="201" customFormat="false" ht="15" hidden="false" customHeight="true" outlineLevel="0" collapsed="false">
      <c r="A201" s="8"/>
      <c r="B201" s="9"/>
      <c r="C201" s="9"/>
      <c r="D201" s="9"/>
      <c r="E201" s="9"/>
      <c r="F201" s="17" t="str">
        <f aca="false">IF(OR(D201="",E201="",E201=0),"",D201/E201)</f>
        <v/>
      </c>
      <c r="G201" s="9"/>
      <c r="H201" s="9"/>
      <c r="I201" s="9"/>
      <c r="J201" s="9"/>
      <c r="K201" s="9"/>
    </row>
    <row r="202" customFormat="false" ht="15" hidden="false" customHeight="true" outlineLevel="0" collapsed="false">
      <c r="A202" s="8"/>
      <c r="B202" s="9"/>
      <c r="C202" s="9"/>
      <c r="D202" s="9"/>
      <c r="E202" s="9"/>
      <c r="F202" s="17" t="str">
        <f aca="false">IF(OR(D202="",E202="",E202=0),"",D202/E202)</f>
        <v/>
      </c>
      <c r="G202" s="9"/>
      <c r="H202" s="9"/>
      <c r="I202" s="9"/>
      <c r="J202" s="9"/>
      <c r="K202" s="9"/>
    </row>
    <row r="203" customFormat="false" ht="15" hidden="false" customHeight="true" outlineLevel="0" collapsed="false">
      <c r="A203" s="8"/>
      <c r="B203" s="9"/>
      <c r="C203" s="9"/>
      <c r="D203" s="9"/>
      <c r="E203" s="9"/>
      <c r="F203" s="17" t="str">
        <f aca="false">IF(OR(D203="",E203="",E203=0),"",D203/E203)</f>
        <v/>
      </c>
      <c r="G203" s="9"/>
      <c r="H203" s="9"/>
      <c r="I203" s="9"/>
      <c r="J203" s="9"/>
      <c r="K203" s="9"/>
    </row>
    <row r="204" customFormat="false" ht="15" hidden="false" customHeight="true" outlineLevel="0" collapsed="false">
      <c r="A204" s="8"/>
      <c r="B204" s="9"/>
      <c r="C204" s="9"/>
      <c r="D204" s="9"/>
      <c r="E204" s="9"/>
      <c r="F204" s="17" t="str">
        <f aca="false">IF(OR(D204="",E204="",E204=0),"",D204/E204)</f>
        <v/>
      </c>
      <c r="G204" s="9"/>
      <c r="H204" s="9"/>
      <c r="I204" s="9"/>
      <c r="J204" s="9"/>
      <c r="K204" s="9"/>
    </row>
    <row r="205" customFormat="false" ht="15" hidden="false" customHeight="true" outlineLevel="0" collapsed="false">
      <c r="A205" s="8"/>
      <c r="B205" s="9"/>
      <c r="C205" s="9"/>
      <c r="D205" s="9"/>
      <c r="E205" s="9"/>
      <c r="F205" s="17" t="str">
        <f aca="false">IF(OR(D205="",E205="",E205=0),"",D205/E205)</f>
        <v/>
      </c>
      <c r="G205" s="9"/>
      <c r="H205" s="9"/>
      <c r="I205" s="9"/>
      <c r="J205" s="9"/>
      <c r="K205" s="9"/>
    </row>
    <row r="206" customFormat="false" ht="15" hidden="false" customHeight="true" outlineLevel="0" collapsed="false">
      <c r="A206" s="8"/>
      <c r="B206" s="9"/>
      <c r="C206" s="9"/>
      <c r="D206" s="9"/>
      <c r="E206" s="9"/>
      <c r="F206" s="17" t="str">
        <f aca="false">IF(OR(D206="",E206="",E206=0),"",D206/E206)</f>
        <v/>
      </c>
      <c r="G206" s="9"/>
      <c r="H206" s="9"/>
      <c r="I206" s="9"/>
      <c r="J206" s="9"/>
      <c r="K206" s="9"/>
    </row>
    <row r="207" customFormat="false" ht="15" hidden="false" customHeight="true" outlineLevel="0" collapsed="false">
      <c r="A207" s="8"/>
      <c r="B207" s="9"/>
      <c r="C207" s="9"/>
      <c r="D207" s="9"/>
      <c r="E207" s="9"/>
      <c r="F207" s="17" t="str">
        <f aca="false">IF(OR(D207="",E207="",E207=0),"",D207/E207)</f>
        <v/>
      </c>
      <c r="G207" s="9"/>
      <c r="H207" s="9"/>
      <c r="I207" s="9"/>
      <c r="J207" s="9"/>
      <c r="K207" s="9"/>
    </row>
    <row r="208" customFormat="false" ht="15" hidden="false" customHeight="true" outlineLevel="0" collapsed="false">
      <c r="A208" s="8"/>
      <c r="B208" s="9"/>
      <c r="C208" s="9"/>
      <c r="D208" s="9"/>
      <c r="E208" s="9"/>
      <c r="F208" s="17" t="str">
        <f aca="false">IF(OR(D208="",E208="",E208=0),"",D208/E208)</f>
        <v/>
      </c>
      <c r="G208" s="9"/>
      <c r="H208" s="9"/>
      <c r="I208" s="9"/>
      <c r="J208" s="9"/>
      <c r="K208" s="9"/>
    </row>
    <row r="209" customFormat="false" ht="15" hidden="false" customHeight="true" outlineLevel="0" collapsed="false">
      <c r="A209" s="8"/>
      <c r="B209" s="9"/>
      <c r="C209" s="9"/>
      <c r="D209" s="9"/>
      <c r="E209" s="9"/>
      <c r="F209" s="17" t="str">
        <f aca="false">IF(OR(D209="",E209="",E209=0),"",D209/E209)</f>
        <v/>
      </c>
      <c r="G209" s="9"/>
      <c r="H209" s="9"/>
      <c r="I209" s="9"/>
      <c r="J209" s="9"/>
      <c r="K209" s="9"/>
    </row>
    <row r="210" customFormat="false" ht="15" hidden="false" customHeight="true" outlineLevel="0" collapsed="false">
      <c r="A210" s="8"/>
      <c r="B210" s="9"/>
      <c r="C210" s="9"/>
      <c r="D210" s="9"/>
      <c r="E210" s="9"/>
      <c r="F210" s="17" t="str">
        <f aca="false">IF(OR(D210="",E210="",E210=0),"",D210/E210)</f>
        <v/>
      </c>
      <c r="G210" s="9"/>
      <c r="H210" s="9"/>
      <c r="I210" s="9"/>
      <c r="J210" s="9"/>
      <c r="K210" s="9"/>
    </row>
    <row r="211" customFormat="false" ht="15" hidden="false" customHeight="true" outlineLevel="0" collapsed="false">
      <c r="A211" s="8"/>
      <c r="B211" s="9"/>
      <c r="C211" s="9"/>
      <c r="D211" s="9"/>
      <c r="E211" s="9"/>
      <c r="F211" s="17" t="str">
        <f aca="false">IF(OR(D211="",E211="",E211=0),"",D211/E211)</f>
        <v/>
      </c>
      <c r="G211" s="9"/>
      <c r="H211" s="9"/>
      <c r="I211" s="9"/>
      <c r="J211" s="9"/>
      <c r="K211" s="9"/>
    </row>
    <row r="212" customFormat="false" ht="15" hidden="false" customHeight="true" outlineLevel="0" collapsed="false">
      <c r="A212" s="8"/>
      <c r="B212" s="9"/>
      <c r="C212" s="9"/>
      <c r="D212" s="9"/>
      <c r="E212" s="9"/>
      <c r="F212" s="17" t="str">
        <f aca="false">IF(OR(D212="",E212="",E212=0),"",D212/E212)</f>
        <v/>
      </c>
      <c r="G212" s="9"/>
      <c r="H212" s="9"/>
      <c r="I212" s="9"/>
      <c r="J212" s="9"/>
      <c r="K212" s="9"/>
    </row>
    <row r="213" customFormat="false" ht="15" hidden="false" customHeight="true" outlineLevel="0" collapsed="false">
      <c r="A213" s="8"/>
      <c r="B213" s="9"/>
      <c r="C213" s="9"/>
      <c r="D213" s="9"/>
      <c r="E213" s="9"/>
      <c r="F213" s="17" t="str">
        <f aca="false">IF(OR(D213="",E213="",E213=0),"",D213/E213)</f>
        <v/>
      </c>
      <c r="G213" s="9"/>
      <c r="H213" s="9"/>
      <c r="I213" s="9"/>
      <c r="J213" s="9"/>
      <c r="K213" s="9"/>
    </row>
    <row r="214" customFormat="false" ht="15" hidden="false" customHeight="true" outlineLevel="0" collapsed="false">
      <c r="A214" s="8"/>
      <c r="B214" s="9"/>
      <c r="C214" s="9"/>
      <c r="D214" s="9"/>
      <c r="E214" s="9"/>
      <c r="F214" s="17" t="str">
        <f aca="false">IF(OR(D214="",E214="",E214=0),"",D214/E214)</f>
        <v/>
      </c>
      <c r="G214" s="9"/>
      <c r="H214" s="9"/>
      <c r="I214" s="9"/>
      <c r="J214" s="9"/>
      <c r="K214" s="9"/>
    </row>
    <row r="215" customFormat="false" ht="15" hidden="false" customHeight="true" outlineLevel="0" collapsed="false">
      <c r="A215" s="8"/>
      <c r="B215" s="9"/>
      <c r="C215" s="9"/>
      <c r="D215" s="9"/>
      <c r="E215" s="9"/>
      <c r="F215" s="17" t="str">
        <f aca="false">IF(OR(D215="",E215="",E215=0),"",D215/E215)</f>
        <v/>
      </c>
      <c r="G215" s="9"/>
      <c r="H215" s="9"/>
      <c r="I215" s="9"/>
      <c r="J215" s="9"/>
      <c r="K215" s="9"/>
    </row>
    <row r="216" customFormat="false" ht="15" hidden="false" customHeight="true" outlineLevel="0" collapsed="false">
      <c r="A216" s="8"/>
      <c r="B216" s="9"/>
      <c r="C216" s="9"/>
      <c r="D216" s="9"/>
      <c r="E216" s="9"/>
      <c r="F216" s="17" t="str">
        <f aca="false">IF(OR(D216="",E216="",E216=0),"",D216/E216)</f>
        <v/>
      </c>
      <c r="G216" s="9"/>
      <c r="H216" s="9"/>
      <c r="I216" s="9"/>
      <c r="J216" s="9"/>
      <c r="K216" s="9"/>
    </row>
    <row r="217" customFormat="false" ht="15" hidden="false" customHeight="true" outlineLevel="0" collapsed="false">
      <c r="A217" s="8"/>
      <c r="B217" s="9"/>
      <c r="C217" s="9"/>
      <c r="D217" s="9"/>
      <c r="E217" s="9"/>
      <c r="F217" s="17" t="str">
        <f aca="false">IF(OR(D217="",E217="",E217=0),"",D217/E217)</f>
        <v/>
      </c>
      <c r="G217" s="9"/>
      <c r="H217" s="9"/>
      <c r="I217" s="9"/>
      <c r="J217" s="9"/>
      <c r="K217" s="9"/>
    </row>
    <row r="218" customFormat="false" ht="15" hidden="false" customHeight="true" outlineLevel="0" collapsed="false">
      <c r="A218" s="8"/>
      <c r="B218" s="9"/>
      <c r="C218" s="9"/>
      <c r="D218" s="9"/>
      <c r="E218" s="9"/>
      <c r="F218" s="17" t="str">
        <f aca="false">IF(OR(D218="",E218="",E218=0),"",D218/E218)</f>
        <v/>
      </c>
      <c r="G218" s="9"/>
      <c r="H218" s="9"/>
      <c r="I218" s="9"/>
      <c r="J218" s="9"/>
      <c r="K218" s="9"/>
    </row>
    <row r="219" customFormat="false" ht="15" hidden="false" customHeight="true" outlineLevel="0" collapsed="false">
      <c r="A219" s="8"/>
      <c r="B219" s="9"/>
      <c r="C219" s="9"/>
      <c r="D219" s="9"/>
      <c r="E219" s="9"/>
      <c r="F219" s="17" t="str">
        <f aca="false">IF(OR(D219="",E219="",E219=0),"",D219/E219)</f>
        <v/>
      </c>
      <c r="G219" s="9"/>
      <c r="H219" s="9"/>
      <c r="I219" s="9"/>
      <c r="J219" s="9"/>
      <c r="K219" s="9"/>
    </row>
    <row r="220" customFormat="false" ht="15" hidden="false" customHeight="true" outlineLevel="0" collapsed="false">
      <c r="A220" s="8"/>
      <c r="B220" s="9"/>
      <c r="C220" s="9"/>
      <c r="D220" s="9"/>
      <c r="E220" s="9"/>
      <c r="F220" s="17" t="str">
        <f aca="false">IF(OR(D220="",E220="",E220=0),"",D220/E220)</f>
        <v/>
      </c>
      <c r="G220" s="9"/>
      <c r="H220" s="9"/>
      <c r="I220" s="9"/>
      <c r="J220" s="9"/>
      <c r="K220" s="9"/>
    </row>
    <row r="221" customFormat="false" ht="15" hidden="false" customHeight="true" outlineLevel="0" collapsed="false">
      <c r="A221" s="8"/>
      <c r="B221" s="9"/>
      <c r="C221" s="9"/>
      <c r="D221" s="9"/>
      <c r="E221" s="9"/>
      <c r="F221" s="17" t="str">
        <f aca="false">IF(OR(D221="",E221="",E221=0),"",D221/E221)</f>
        <v/>
      </c>
      <c r="G221" s="9"/>
      <c r="H221" s="9"/>
      <c r="I221" s="9"/>
      <c r="J221" s="9"/>
      <c r="K221" s="9"/>
    </row>
    <row r="222" customFormat="false" ht="15" hidden="false" customHeight="true" outlineLevel="0" collapsed="false">
      <c r="A222" s="8"/>
      <c r="B222" s="9"/>
      <c r="C222" s="9"/>
      <c r="D222" s="9"/>
      <c r="E222" s="9"/>
      <c r="F222" s="17" t="str">
        <f aca="false">IF(OR(D222="",E222="",E222=0),"",D222/E222)</f>
        <v/>
      </c>
      <c r="G222" s="9"/>
      <c r="H222" s="9"/>
      <c r="I222" s="9"/>
      <c r="J222" s="9"/>
      <c r="K222" s="9"/>
    </row>
    <row r="223" customFormat="false" ht="15" hidden="false" customHeight="true" outlineLevel="0" collapsed="false">
      <c r="A223" s="8"/>
      <c r="B223" s="9"/>
      <c r="C223" s="9"/>
      <c r="D223" s="9"/>
      <c r="E223" s="9"/>
      <c r="F223" s="17" t="str">
        <f aca="false">IF(OR(D223="",E223="",E223=0),"",D223/E223)</f>
        <v/>
      </c>
      <c r="G223" s="9"/>
      <c r="H223" s="9"/>
      <c r="I223" s="9"/>
      <c r="J223" s="9"/>
      <c r="K223" s="9"/>
    </row>
    <row r="224" customFormat="false" ht="15" hidden="false" customHeight="true" outlineLevel="0" collapsed="false">
      <c r="A224" s="8"/>
      <c r="B224" s="9"/>
      <c r="C224" s="9"/>
      <c r="D224" s="9"/>
      <c r="E224" s="9"/>
      <c r="F224" s="17" t="str">
        <f aca="false">IF(OR(D224="",E224="",E224=0),"",D224/E224)</f>
        <v/>
      </c>
      <c r="G224" s="9"/>
      <c r="H224" s="9"/>
      <c r="I224" s="9"/>
      <c r="J224" s="9"/>
      <c r="K224" s="9"/>
    </row>
    <row r="225" customFormat="false" ht="15" hidden="false" customHeight="true" outlineLevel="0" collapsed="false">
      <c r="A225" s="8"/>
      <c r="B225" s="9"/>
      <c r="C225" s="9"/>
      <c r="D225" s="9"/>
      <c r="E225" s="9"/>
      <c r="F225" s="17" t="str">
        <f aca="false">IF(OR(D225="",E225="",E225=0),"",D225/E225)</f>
        <v/>
      </c>
      <c r="G225" s="9"/>
      <c r="H225" s="9"/>
      <c r="I225" s="9"/>
      <c r="J225" s="9"/>
      <c r="K225" s="9"/>
    </row>
    <row r="226" customFormat="false" ht="15" hidden="false" customHeight="true" outlineLevel="0" collapsed="false">
      <c r="A226" s="8"/>
      <c r="B226" s="9"/>
      <c r="C226" s="9"/>
      <c r="D226" s="9"/>
      <c r="E226" s="9"/>
      <c r="F226" s="17" t="str">
        <f aca="false">IF(OR(D226="",E226="",E226=0),"",D226/E226)</f>
        <v/>
      </c>
      <c r="G226" s="9"/>
      <c r="H226" s="9"/>
      <c r="I226" s="9"/>
      <c r="J226" s="9"/>
      <c r="K226" s="9"/>
    </row>
    <row r="227" customFormat="false" ht="15" hidden="false" customHeight="true" outlineLevel="0" collapsed="false">
      <c r="A227" s="8"/>
      <c r="B227" s="9"/>
      <c r="C227" s="9"/>
      <c r="D227" s="9"/>
      <c r="E227" s="9"/>
      <c r="F227" s="17" t="str">
        <f aca="false">IF(OR(D227="",E227="",E227=0),"",D227/E227)</f>
        <v/>
      </c>
      <c r="G227" s="9"/>
      <c r="H227" s="9"/>
      <c r="I227" s="9"/>
      <c r="J227" s="9"/>
      <c r="K227" s="9"/>
    </row>
    <row r="228" customFormat="false" ht="15" hidden="false" customHeight="true" outlineLevel="0" collapsed="false">
      <c r="A228" s="8"/>
      <c r="B228" s="9"/>
      <c r="C228" s="9"/>
      <c r="D228" s="9"/>
      <c r="E228" s="9"/>
      <c r="F228" s="17" t="str">
        <f aca="false">IF(OR(D228="",E228="",E228=0),"",D228/E228)</f>
        <v/>
      </c>
      <c r="G228" s="9"/>
      <c r="H228" s="9"/>
      <c r="I228" s="9"/>
      <c r="J228" s="9"/>
      <c r="K228" s="9"/>
    </row>
    <row r="229" customFormat="false" ht="15" hidden="false" customHeight="true" outlineLevel="0" collapsed="false">
      <c r="A229" s="8"/>
      <c r="B229" s="9"/>
      <c r="C229" s="9"/>
      <c r="D229" s="9"/>
      <c r="E229" s="9"/>
      <c r="F229" s="17" t="str">
        <f aca="false">IF(OR(D229="",E229="",E229=0),"",D229/E229)</f>
        <v/>
      </c>
      <c r="G229" s="9"/>
      <c r="H229" s="9"/>
      <c r="I229" s="9"/>
      <c r="J229" s="9"/>
      <c r="K229" s="9"/>
    </row>
    <row r="230" customFormat="false" ht="15" hidden="false" customHeight="true" outlineLevel="0" collapsed="false">
      <c r="A230" s="8"/>
      <c r="B230" s="9"/>
      <c r="C230" s="9"/>
      <c r="D230" s="9"/>
      <c r="E230" s="9"/>
      <c r="F230" s="17" t="str">
        <f aca="false">IF(OR(D230="",E230="",E230=0),"",D230/E230)</f>
        <v/>
      </c>
      <c r="G230" s="9"/>
      <c r="H230" s="9"/>
      <c r="I230" s="9"/>
      <c r="J230" s="9"/>
      <c r="K230" s="9"/>
    </row>
    <row r="231" customFormat="false" ht="15" hidden="false" customHeight="true" outlineLevel="0" collapsed="false">
      <c r="A231" s="8"/>
      <c r="B231" s="9"/>
      <c r="C231" s="9"/>
      <c r="D231" s="9"/>
      <c r="E231" s="9"/>
      <c r="F231" s="17" t="str">
        <f aca="false">IF(OR(D231="",E231="",E231=0),"",D231/E231)</f>
        <v/>
      </c>
      <c r="G231" s="9"/>
      <c r="H231" s="9"/>
      <c r="I231" s="9"/>
      <c r="J231" s="9"/>
      <c r="K231" s="9"/>
    </row>
    <row r="232" customFormat="false" ht="15" hidden="false" customHeight="true" outlineLevel="0" collapsed="false">
      <c r="A232" s="8"/>
      <c r="B232" s="9"/>
      <c r="C232" s="9"/>
      <c r="D232" s="9"/>
      <c r="E232" s="9"/>
      <c r="F232" s="17" t="str">
        <f aca="false">IF(OR(D232="",E232="",E232=0),"",D232/E232)</f>
        <v/>
      </c>
      <c r="G232" s="9"/>
      <c r="H232" s="9"/>
      <c r="I232" s="9"/>
      <c r="J232" s="9"/>
      <c r="K232" s="9"/>
    </row>
    <row r="233" customFormat="false" ht="15" hidden="false" customHeight="true" outlineLevel="0" collapsed="false">
      <c r="A233" s="8"/>
      <c r="B233" s="9"/>
      <c r="C233" s="9"/>
      <c r="D233" s="9"/>
      <c r="E233" s="9"/>
      <c r="F233" s="17" t="str">
        <f aca="false">IF(OR(D233="",E233="",E233=0),"",D233/E233)</f>
        <v/>
      </c>
      <c r="G233" s="9"/>
      <c r="H233" s="9"/>
      <c r="I233" s="9"/>
      <c r="J233" s="9"/>
      <c r="K233" s="9"/>
    </row>
    <row r="234" customFormat="false" ht="15" hidden="false" customHeight="true" outlineLevel="0" collapsed="false">
      <c r="A234" s="8"/>
      <c r="B234" s="9"/>
      <c r="C234" s="9"/>
      <c r="D234" s="9"/>
      <c r="E234" s="9"/>
      <c r="F234" s="17" t="str">
        <f aca="false">IF(OR(D234="",E234="",E234=0),"",D234/E234)</f>
        <v/>
      </c>
      <c r="G234" s="9"/>
      <c r="H234" s="9"/>
      <c r="I234" s="9"/>
      <c r="J234" s="9"/>
      <c r="K234" s="9"/>
    </row>
    <row r="235" customFormat="false" ht="15" hidden="false" customHeight="true" outlineLevel="0" collapsed="false">
      <c r="A235" s="8"/>
      <c r="B235" s="9"/>
      <c r="C235" s="9"/>
      <c r="D235" s="9"/>
      <c r="E235" s="9"/>
      <c r="F235" s="17" t="str">
        <f aca="false">IF(OR(D235="",E235="",E235=0),"",D235/E235)</f>
        <v/>
      </c>
      <c r="G235" s="9"/>
      <c r="H235" s="9"/>
      <c r="I235" s="9"/>
      <c r="J235" s="9"/>
      <c r="K235" s="9"/>
    </row>
    <row r="236" customFormat="false" ht="15" hidden="false" customHeight="true" outlineLevel="0" collapsed="false">
      <c r="A236" s="8"/>
      <c r="B236" s="9"/>
      <c r="C236" s="9"/>
      <c r="D236" s="9"/>
      <c r="E236" s="9"/>
      <c r="F236" s="17" t="str">
        <f aca="false">IF(OR(D236="",E236="",E236=0),"",D236/E236)</f>
        <v/>
      </c>
      <c r="G236" s="9"/>
      <c r="H236" s="9"/>
      <c r="I236" s="9"/>
      <c r="J236" s="9"/>
      <c r="K236" s="9"/>
    </row>
    <row r="237" customFormat="false" ht="15" hidden="false" customHeight="true" outlineLevel="0" collapsed="false">
      <c r="A237" s="8"/>
      <c r="B237" s="9"/>
      <c r="C237" s="9"/>
      <c r="D237" s="9"/>
      <c r="E237" s="9"/>
      <c r="F237" s="17" t="str">
        <f aca="false">IF(OR(D237="",E237="",E237=0),"",D237/E237)</f>
        <v/>
      </c>
      <c r="G237" s="9"/>
      <c r="H237" s="9"/>
      <c r="I237" s="9"/>
      <c r="J237" s="9"/>
      <c r="K237" s="9"/>
    </row>
    <row r="238" customFormat="false" ht="15" hidden="false" customHeight="true" outlineLevel="0" collapsed="false">
      <c r="A238" s="8"/>
      <c r="B238" s="9"/>
      <c r="C238" s="9"/>
      <c r="D238" s="9"/>
      <c r="E238" s="9"/>
      <c r="F238" s="17" t="str">
        <f aca="false">IF(OR(D238="",E238="",E238=0),"",D238/E238)</f>
        <v/>
      </c>
      <c r="G238" s="9"/>
      <c r="H238" s="9"/>
      <c r="I238" s="9"/>
      <c r="J238" s="9"/>
      <c r="K238" s="9"/>
    </row>
    <row r="239" customFormat="false" ht="15" hidden="false" customHeight="true" outlineLevel="0" collapsed="false">
      <c r="A239" s="8"/>
      <c r="B239" s="9"/>
      <c r="C239" s="9"/>
      <c r="D239" s="9"/>
      <c r="E239" s="9"/>
      <c r="F239" s="17" t="str">
        <f aca="false">IF(OR(D239="",E239="",E239=0),"",D239/E239)</f>
        <v/>
      </c>
      <c r="G239" s="9"/>
      <c r="H239" s="9"/>
      <c r="I239" s="9"/>
      <c r="J239" s="9"/>
      <c r="K239" s="9"/>
    </row>
    <row r="240" customFormat="false" ht="15" hidden="false" customHeight="true" outlineLevel="0" collapsed="false">
      <c r="A240" s="8"/>
      <c r="B240" s="9"/>
      <c r="C240" s="9"/>
      <c r="D240" s="9"/>
      <c r="E240" s="9"/>
      <c r="F240" s="17" t="str">
        <f aca="false">IF(OR(D240="",E240="",E240=0),"",D240/E240)</f>
        <v/>
      </c>
      <c r="G240" s="9"/>
      <c r="H240" s="9"/>
      <c r="I240" s="9"/>
      <c r="J240" s="9"/>
      <c r="K240" s="9"/>
    </row>
    <row r="241" customFormat="false" ht="15" hidden="false" customHeight="true" outlineLevel="0" collapsed="false">
      <c r="A241" s="8"/>
      <c r="B241" s="9"/>
      <c r="C241" s="9"/>
      <c r="D241" s="9"/>
      <c r="E241" s="9"/>
      <c r="F241" s="17" t="str">
        <f aca="false">IF(OR(D241="",E241="",E241=0),"",D241/E241)</f>
        <v/>
      </c>
      <c r="G241" s="9"/>
      <c r="H241" s="9"/>
      <c r="I241" s="9"/>
      <c r="J241" s="9"/>
      <c r="K241" s="9"/>
    </row>
    <row r="242" customFormat="false" ht="15" hidden="false" customHeight="true" outlineLevel="0" collapsed="false">
      <c r="A242" s="8"/>
      <c r="B242" s="9"/>
      <c r="C242" s="9"/>
      <c r="D242" s="9"/>
      <c r="E242" s="9"/>
      <c r="F242" s="17" t="str">
        <f aca="false">IF(OR(D242="",E242="",E242=0),"",D242/E242)</f>
        <v/>
      </c>
      <c r="G242" s="9"/>
      <c r="H242" s="9"/>
      <c r="I242" s="9"/>
      <c r="J242" s="9"/>
      <c r="K242" s="9"/>
    </row>
    <row r="243" customFormat="false" ht="15" hidden="false" customHeight="true" outlineLevel="0" collapsed="false">
      <c r="A243" s="8"/>
      <c r="B243" s="9"/>
      <c r="C243" s="9"/>
      <c r="D243" s="9"/>
      <c r="E243" s="9"/>
      <c r="F243" s="17" t="str">
        <f aca="false">IF(OR(D243="",E243="",E243=0),"",D243/E243)</f>
        <v/>
      </c>
      <c r="G243" s="9"/>
      <c r="H243" s="9"/>
      <c r="I243" s="9"/>
      <c r="J243" s="9"/>
      <c r="K243" s="9"/>
    </row>
    <row r="244" customFormat="false" ht="15" hidden="false" customHeight="true" outlineLevel="0" collapsed="false">
      <c r="A244" s="8"/>
      <c r="B244" s="9"/>
      <c r="C244" s="9"/>
      <c r="D244" s="9"/>
      <c r="E244" s="9"/>
      <c r="F244" s="17" t="str">
        <f aca="false">IF(OR(D244="",E244="",E244=0),"",D244/E244)</f>
        <v/>
      </c>
      <c r="G244" s="9"/>
      <c r="H244" s="9"/>
      <c r="I244" s="9"/>
      <c r="J244" s="9"/>
      <c r="K244" s="9"/>
    </row>
    <row r="245" customFormat="false" ht="15" hidden="false" customHeight="true" outlineLevel="0" collapsed="false">
      <c r="A245" s="8"/>
      <c r="B245" s="9"/>
      <c r="C245" s="9"/>
      <c r="D245" s="9"/>
      <c r="E245" s="9"/>
      <c r="F245" s="17" t="str">
        <f aca="false">IF(OR(D245="",E245="",E245=0),"",D245/E245)</f>
        <v/>
      </c>
      <c r="G245" s="9"/>
      <c r="H245" s="9"/>
      <c r="I245" s="9"/>
      <c r="J245" s="9"/>
      <c r="K245" s="9"/>
    </row>
    <row r="246" customFormat="false" ht="15" hidden="false" customHeight="true" outlineLevel="0" collapsed="false">
      <c r="A246" s="8"/>
      <c r="B246" s="9"/>
      <c r="C246" s="9"/>
      <c r="D246" s="9"/>
      <c r="E246" s="9"/>
      <c r="F246" s="17" t="str">
        <f aca="false">IF(OR(D246="",E246="",E246=0),"",D246/E246)</f>
        <v/>
      </c>
      <c r="G246" s="9"/>
      <c r="H246" s="9"/>
      <c r="I246" s="9"/>
      <c r="J246" s="9"/>
      <c r="K246" s="9"/>
    </row>
    <row r="247" customFormat="false" ht="15" hidden="false" customHeight="true" outlineLevel="0" collapsed="false">
      <c r="A247" s="8"/>
      <c r="B247" s="9"/>
      <c r="C247" s="9"/>
      <c r="D247" s="9"/>
      <c r="E247" s="9"/>
      <c r="F247" s="17" t="str">
        <f aca="false">IF(OR(D247="",E247="",E247=0),"",D247/E247)</f>
        <v/>
      </c>
      <c r="G247" s="9"/>
      <c r="H247" s="9"/>
      <c r="I247" s="9"/>
      <c r="J247" s="9"/>
      <c r="K247" s="9"/>
    </row>
    <row r="248" customFormat="false" ht="15" hidden="false" customHeight="true" outlineLevel="0" collapsed="false">
      <c r="A248" s="8"/>
      <c r="B248" s="9"/>
      <c r="C248" s="9"/>
      <c r="D248" s="9"/>
      <c r="E248" s="9"/>
      <c r="F248" s="17" t="str">
        <f aca="false">IF(OR(D248="",E248="",E248=0),"",D248/E248)</f>
        <v/>
      </c>
      <c r="G248" s="9"/>
      <c r="H248" s="9"/>
      <c r="I248" s="9"/>
      <c r="J248" s="9"/>
      <c r="K248" s="9"/>
    </row>
    <row r="249" customFormat="false" ht="15" hidden="false" customHeight="true" outlineLevel="0" collapsed="false">
      <c r="A249" s="8"/>
      <c r="B249" s="9"/>
      <c r="C249" s="9"/>
      <c r="D249" s="9"/>
      <c r="E249" s="9"/>
      <c r="F249" s="17" t="str">
        <f aca="false">IF(OR(D249="",E249="",E249=0),"",D249/E249)</f>
        <v/>
      </c>
      <c r="G249" s="9"/>
      <c r="H249" s="9"/>
      <c r="I249" s="9"/>
      <c r="J249" s="9"/>
      <c r="K249" s="9"/>
    </row>
    <row r="250" customFormat="false" ht="15" hidden="false" customHeight="true" outlineLevel="0" collapsed="false">
      <c r="A250" s="8"/>
      <c r="B250" s="9"/>
      <c r="C250" s="9"/>
      <c r="D250" s="9"/>
      <c r="E250" s="9"/>
      <c r="F250" s="17" t="str">
        <f aca="false">IF(OR(D250="",E250="",E250=0),"",D250/E250)</f>
        <v/>
      </c>
      <c r="G250" s="9"/>
      <c r="H250" s="9"/>
      <c r="I250" s="9"/>
      <c r="J250" s="9"/>
      <c r="K250" s="9"/>
    </row>
    <row r="251" customFormat="false" ht="15" hidden="false" customHeight="true" outlineLevel="0" collapsed="false">
      <c r="A251" s="8"/>
      <c r="B251" s="9"/>
      <c r="C251" s="9"/>
      <c r="D251" s="9"/>
      <c r="E251" s="9"/>
      <c r="F251" s="17" t="str">
        <f aca="false">IF(OR(D251="",E251="",E251=0),"",D251/E251)</f>
        <v/>
      </c>
      <c r="G251" s="9"/>
      <c r="H251" s="9"/>
      <c r="I251" s="9"/>
      <c r="J251" s="9"/>
      <c r="K251" s="9"/>
    </row>
    <row r="252" customFormat="false" ht="15" hidden="false" customHeight="true" outlineLevel="0" collapsed="false">
      <c r="A252" s="8"/>
      <c r="B252" s="9"/>
      <c r="C252" s="9"/>
      <c r="D252" s="9"/>
      <c r="E252" s="9"/>
      <c r="F252" s="17" t="str">
        <f aca="false">IF(OR(D252="",E252="",E252=0),"",D252/E252)</f>
        <v/>
      </c>
      <c r="G252" s="9"/>
      <c r="H252" s="9"/>
      <c r="I252" s="9"/>
      <c r="J252" s="9"/>
      <c r="K252" s="9"/>
    </row>
    <row r="253" customFormat="false" ht="15" hidden="false" customHeight="true" outlineLevel="0" collapsed="false">
      <c r="A253" s="8"/>
      <c r="B253" s="9"/>
      <c r="C253" s="9"/>
      <c r="D253" s="9"/>
      <c r="E253" s="9"/>
      <c r="F253" s="17" t="str">
        <f aca="false">IF(OR(D253="",E253="",E253=0),"",D253/E253)</f>
        <v/>
      </c>
      <c r="G253" s="9"/>
      <c r="H253" s="9"/>
      <c r="I253" s="9"/>
      <c r="J253" s="9"/>
      <c r="K253" s="9"/>
    </row>
    <row r="254" customFormat="false" ht="15" hidden="false" customHeight="true" outlineLevel="0" collapsed="false">
      <c r="A254" s="8"/>
      <c r="B254" s="9"/>
      <c r="C254" s="9"/>
      <c r="D254" s="9"/>
      <c r="E254" s="9"/>
      <c r="F254" s="17" t="str">
        <f aca="false">IF(OR(D254="",E254="",E254=0),"",D254/E254)</f>
        <v/>
      </c>
      <c r="G254" s="9"/>
      <c r="H254" s="9"/>
      <c r="I254" s="9"/>
      <c r="J254" s="9"/>
      <c r="K254" s="9"/>
    </row>
    <row r="255" customFormat="false" ht="15" hidden="false" customHeight="true" outlineLevel="0" collapsed="false">
      <c r="A255" s="8"/>
      <c r="B255" s="9"/>
      <c r="C255" s="9"/>
      <c r="D255" s="9"/>
      <c r="E255" s="9"/>
      <c r="F255" s="17" t="str">
        <f aca="false">IF(OR(D255="",E255="",E255=0),"",D255/E255)</f>
        <v/>
      </c>
      <c r="G255" s="9"/>
      <c r="H255" s="9"/>
      <c r="I255" s="9"/>
      <c r="J255" s="9"/>
      <c r="K255" s="9"/>
    </row>
    <row r="256" customFormat="false" ht="15" hidden="false" customHeight="true" outlineLevel="0" collapsed="false">
      <c r="A256" s="8"/>
      <c r="B256" s="9"/>
      <c r="C256" s="9"/>
      <c r="D256" s="9"/>
      <c r="E256" s="9"/>
      <c r="F256" s="17" t="str">
        <f aca="false">IF(OR(D256="",E256="",E256=0),"",D256/E256)</f>
        <v/>
      </c>
      <c r="G256" s="9"/>
      <c r="H256" s="9"/>
      <c r="I256" s="9"/>
      <c r="J256" s="9"/>
      <c r="K256" s="9"/>
    </row>
    <row r="257" customFormat="false" ht="15" hidden="false" customHeight="true" outlineLevel="0" collapsed="false">
      <c r="A257" s="8"/>
      <c r="B257" s="9"/>
      <c r="C257" s="9"/>
      <c r="D257" s="9"/>
      <c r="E257" s="9"/>
      <c r="F257" s="17" t="str">
        <f aca="false">IF(OR(D257="",E257="",E257=0),"",D257/E257)</f>
        <v/>
      </c>
      <c r="G257" s="9"/>
      <c r="H257" s="9"/>
      <c r="I257" s="9"/>
      <c r="J257" s="9"/>
      <c r="K257" s="9"/>
    </row>
    <row r="258" customFormat="false" ht="15" hidden="false" customHeight="true" outlineLevel="0" collapsed="false">
      <c r="A258" s="8"/>
      <c r="B258" s="9"/>
      <c r="C258" s="9"/>
      <c r="D258" s="9"/>
      <c r="E258" s="9"/>
      <c r="F258" s="17" t="str">
        <f aca="false">IF(OR(D258="",E258="",E258=0),"",D258/E258)</f>
        <v/>
      </c>
      <c r="G258" s="9"/>
      <c r="H258" s="9"/>
      <c r="I258" s="9"/>
      <c r="J258" s="9"/>
      <c r="K258" s="9"/>
    </row>
    <row r="259" customFormat="false" ht="15" hidden="false" customHeight="true" outlineLevel="0" collapsed="false">
      <c r="A259" s="8"/>
      <c r="B259" s="9"/>
      <c r="C259" s="9"/>
      <c r="D259" s="9"/>
      <c r="E259" s="9"/>
      <c r="F259" s="17" t="str">
        <f aca="false">IF(OR(D259="",E259="",E259=0),"",D259/E259)</f>
        <v/>
      </c>
      <c r="G259" s="9"/>
      <c r="H259" s="9"/>
      <c r="I259" s="9"/>
      <c r="J259" s="9"/>
      <c r="K259" s="9"/>
    </row>
    <row r="260" customFormat="false" ht="15" hidden="false" customHeight="true" outlineLevel="0" collapsed="false">
      <c r="A260" s="8"/>
      <c r="B260" s="9"/>
      <c r="C260" s="9"/>
      <c r="D260" s="9"/>
      <c r="E260" s="9"/>
      <c r="F260" s="17" t="str">
        <f aca="false">IF(OR(D260="",E260="",E260=0),"",D260/E260)</f>
        <v/>
      </c>
      <c r="G260" s="9"/>
      <c r="H260" s="9"/>
      <c r="I260" s="9"/>
      <c r="J260" s="9"/>
      <c r="K260" s="9"/>
    </row>
    <row r="261" customFormat="false" ht="15" hidden="false" customHeight="true" outlineLevel="0" collapsed="false">
      <c r="A261" s="8"/>
      <c r="B261" s="9"/>
      <c r="C261" s="9"/>
      <c r="D261" s="9"/>
      <c r="E261" s="9"/>
      <c r="F261" s="17" t="str">
        <f aca="false">IF(OR(D261="",E261="",E261=0),"",D261/E261)</f>
        <v/>
      </c>
      <c r="G261" s="9"/>
      <c r="H261" s="9"/>
      <c r="I261" s="9"/>
      <c r="J261" s="9"/>
      <c r="K261" s="9"/>
    </row>
    <row r="262" customFormat="false" ht="15" hidden="false" customHeight="true" outlineLevel="0" collapsed="false">
      <c r="A262" s="8"/>
      <c r="B262" s="9"/>
      <c r="C262" s="9"/>
      <c r="D262" s="9"/>
      <c r="E262" s="9"/>
      <c r="F262" s="17" t="str">
        <f aca="false">IF(OR(D262="",E262="",E262=0),"",D262/E262)</f>
        <v/>
      </c>
      <c r="G262" s="9"/>
      <c r="H262" s="9"/>
      <c r="I262" s="9"/>
      <c r="J262" s="9"/>
      <c r="K262" s="9"/>
    </row>
    <row r="263" customFormat="false" ht="15" hidden="false" customHeight="true" outlineLevel="0" collapsed="false">
      <c r="A263" s="8"/>
      <c r="B263" s="9"/>
      <c r="C263" s="9"/>
      <c r="D263" s="9"/>
      <c r="E263" s="9"/>
      <c r="F263" s="17" t="str">
        <f aca="false">IF(OR(D263="",E263="",E263=0),"",D263/E263)</f>
        <v/>
      </c>
      <c r="G263" s="9"/>
      <c r="H263" s="9"/>
      <c r="I263" s="9"/>
      <c r="J263" s="9"/>
      <c r="K263" s="9"/>
    </row>
    <row r="264" customFormat="false" ht="15" hidden="false" customHeight="true" outlineLevel="0" collapsed="false">
      <c r="A264" s="8"/>
      <c r="B264" s="9"/>
      <c r="C264" s="9"/>
      <c r="D264" s="9"/>
      <c r="E264" s="9"/>
      <c r="F264" s="17" t="str">
        <f aca="false">IF(OR(D264="",E264="",E264=0),"",D264/E264)</f>
        <v/>
      </c>
      <c r="G264" s="9"/>
      <c r="H264" s="9"/>
      <c r="I264" s="9"/>
      <c r="J264" s="9"/>
      <c r="K264" s="9"/>
    </row>
    <row r="265" customFormat="false" ht="15" hidden="false" customHeight="true" outlineLevel="0" collapsed="false">
      <c r="A265" s="8"/>
      <c r="B265" s="9"/>
      <c r="C265" s="9"/>
      <c r="D265" s="9"/>
      <c r="E265" s="9"/>
      <c r="F265" s="17" t="str">
        <f aca="false">IF(OR(D265="",E265="",E265=0),"",D265/E265)</f>
        <v/>
      </c>
      <c r="G265" s="9"/>
      <c r="H265" s="9"/>
      <c r="I265" s="9"/>
      <c r="J265" s="9"/>
      <c r="K265" s="9"/>
    </row>
    <row r="266" customFormat="false" ht="15" hidden="false" customHeight="true" outlineLevel="0" collapsed="false">
      <c r="A266" s="8"/>
      <c r="B266" s="9"/>
      <c r="C266" s="9"/>
      <c r="D266" s="9"/>
      <c r="E266" s="9"/>
      <c r="F266" s="17" t="str">
        <f aca="false">IF(OR(D266="",E266="",E266=0),"",D266/E266)</f>
        <v/>
      </c>
      <c r="G266" s="9"/>
      <c r="H266" s="9"/>
      <c r="I266" s="9"/>
      <c r="J266" s="9"/>
      <c r="K266" s="9"/>
    </row>
    <row r="267" customFormat="false" ht="15" hidden="false" customHeight="true" outlineLevel="0" collapsed="false">
      <c r="A267" s="8"/>
      <c r="B267" s="9"/>
      <c r="C267" s="9"/>
      <c r="D267" s="9"/>
      <c r="E267" s="9"/>
      <c r="F267" s="17" t="str">
        <f aca="false">IF(OR(D267="",E267="",E267=0),"",D267/E267)</f>
        <v/>
      </c>
      <c r="G267" s="9"/>
      <c r="H267" s="9"/>
      <c r="I267" s="9"/>
      <c r="J267" s="9"/>
      <c r="K267" s="9"/>
    </row>
    <row r="268" customFormat="false" ht="15" hidden="false" customHeight="true" outlineLevel="0" collapsed="false">
      <c r="A268" s="8"/>
      <c r="B268" s="9"/>
      <c r="C268" s="9"/>
      <c r="D268" s="9"/>
      <c r="E268" s="9"/>
      <c r="F268" s="17" t="str">
        <f aca="false">IF(OR(D268="",E268="",E268=0),"",D268/E268)</f>
        <v/>
      </c>
      <c r="G268" s="9"/>
      <c r="H268" s="9"/>
      <c r="I268" s="9"/>
      <c r="J268" s="9"/>
      <c r="K268" s="9"/>
    </row>
    <row r="269" customFormat="false" ht="15" hidden="false" customHeight="true" outlineLevel="0" collapsed="false">
      <c r="A269" s="8"/>
      <c r="B269" s="9"/>
      <c r="C269" s="9"/>
      <c r="D269" s="9"/>
      <c r="E269" s="9"/>
      <c r="F269" s="17" t="str">
        <f aca="false">IF(OR(D269="",E269="",E269=0),"",D269/E269)</f>
        <v/>
      </c>
      <c r="G269" s="9"/>
      <c r="H269" s="9"/>
      <c r="I269" s="9"/>
      <c r="J269" s="9"/>
      <c r="K269" s="9"/>
    </row>
    <row r="270" customFormat="false" ht="15" hidden="false" customHeight="true" outlineLevel="0" collapsed="false">
      <c r="A270" s="8"/>
      <c r="B270" s="9"/>
      <c r="C270" s="9"/>
      <c r="D270" s="9"/>
      <c r="E270" s="9"/>
      <c r="F270" s="17" t="str">
        <f aca="false">IF(OR(D270="",E270="",E270=0),"",D270/E270)</f>
        <v/>
      </c>
      <c r="G270" s="9"/>
      <c r="H270" s="9"/>
      <c r="I270" s="9"/>
      <c r="J270" s="9"/>
      <c r="K270" s="9"/>
    </row>
    <row r="271" customFormat="false" ht="15" hidden="false" customHeight="true" outlineLevel="0" collapsed="false">
      <c r="A271" s="8"/>
      <c r="B271" s="9"/>
      <c r="C271" s="9"/>
      <c r="D271" s="9"/>
      <c r="E271" s="9"/>
      <c r="F271" s="17" t="str">
        <f aca="false">IF(OR(D271="",E271="",E271=0),"",D271/E271)</f>
        <v/>
      </c>
      <c r="G271" s="9"/>
      <c r="H271" s="9"/>
      <c r="I271" s="9"/>
      <c r="J271" s="9"/>
      <c r="K271" s="9"/>
    </row>
    <row r="272" customFormat="false" ht="15" hidden="false" customHeight="true" outlineLevel="0" collapsed="false">
      <c r="A272" s="8"/>
      <c r="B272" s="9"/>
      <c r="C272" s="9"/>
      <c r="D272" s="9"/>
      <c r="E272" s="9"/>
      <c r="F272" s="17" t="str">
        <f aca="false">IF(OR(D272="",E272="",E272=0),"",D272/E272)</f>
        <v/>
      </c>
      <c r="G272" s="9"/>
      <c r="H272" s="9"/>
      <c r="I272" s="9"/>
      <c r="J272" s="9"/>
      <c r="K272" s="9"/>
    </row>
    <row r="273" customFormat="false" ht="15" hidden="false" customHeight="true" outlineLevel="0" collapsed="false">
      <c r="A273" s="8"/>
      <c r="B273" s="9"/>
      <c r="C273" s="9"/>
      <c r="D273" s="9"/>
      <c r="E273" s="9"/>
      <c r="F273" s="17" t="str">
        <f aca="false">IF(OR(D273="",E273="",E273=0),"",D273/E273)</f>
        <v/>
      </c>
      <c r="G273" s="9"/>
      <c r="H273" s="9"/>
      <c r="I273" s="9"/>
      <c r="J273" s="9"/>
      <c r="K273" s="9"/>
    </row>
    <row r="274" customFormat="false" ht="15" hidden="false" customHeight="true" outlineLevel="0" collapsed="false">
      <c r="A274" s="8"/>
      <c r="B274" s="9"/>
      <c r="C274" s="9"/>
      <c r="D274" s="9"/>
      <c r="E274" s="9"/>
      <c r="F274" s="17" t="str">
        <f aca="false">IF(OR(D274="",E274="",E274=0),"",D274/E274)</f>
        <v/>
      </c>
      <c r="G274" s="9"/>
      <c r="H274" s="9"/>
      <c r="I274" s="9"/>
      <c r="J274" s="9"/>
      <c r="K274" s="9"/>
    </row>
    <row r="275" customFormat="false" ht="15" hidden="false" customHeight="true" outlineLevel="0" collapsed="false">
      <c r="A275" s="8"/>
      <c r="B275" s="9"/>
      <c r="C275" s="9"/>
      <c r="D275" s="9"/>
      <c r="E275" s="9"/>
      <c r="F275" s="17" t="str">
        <f aca="false">IF(OR(D275="",E275="",E275=0),"",D275/E275)</f>
        <v/>
      </c>
      <c r="G275" s="9"/>
      <c r="H275" s="9"/>
      <c r="I275" s="9"/>
      <c r="J275" s="9"/>
      <c r="K275" s="9"/>
    </row>
    <row r="276" customFormat="false" ht="15" hidden="false" customHeight="true" outlineLevel="0" collapsed="false">
      <c r="A276" s="8"/>
      <c r="B276" s="9"/>
      <c r="C276" s="9"/>
      <c r="D276" s="9"/>
      <c r="E276" s="9"/>
      <c r="F276" s="17" t="str">
        <f aca="false">IF(OR(D276="",E276="",E276=0),"",D276/E276)</f>
        <v/>
      </c>
      <c r="G276" s="9"/>
      <c r="H276" s="9"/>
      <c r="I276" s="9"/>
      <c r="J276" s="9"/>
      <c r="K276" s="9"/>
    </row>
    <row r="277" customFormat="false" ht="15" hidden="false" customHeight="true" outlineLevel="0" collapsed="false">
      <c r="A277" s="8"/>
      <c r="B277" s="9"/>
      <c r="C277" s="9"/>
      <c r="D277" s="9"/>
      <c r="E277" s="9"/>
      <c r="F277" s="17" t="str">
        <f aca="false">IF(OR(D277="",E277="",E277=0),"",D277/E277)</f>
        <v/>
      </c>
      <c r="G277" s="9"/>
      <c r="H277" s="9"/>
      <c r="I277" s="9"/>
      <c r="J277" s="9"/>
      <c r="K277" s="9"/>
    </row>
    <row r="278" customFormat="false" ht="15" hidden="false" customHeight="true" outlineLevel="0" collapsed="false">
      <c r="A278" s="8"/>
      <c r="B278" s="9"/>
      <c r="C278" s="9"/>
      <c r="D278" s="9"/>
      <c r="E278" s="9"/>
      <c r="F278" s="17" t="str">
        <f aca="false">IF(OR(D278="",E278="",E278=0),"",D278/E278)</f>
        <v/>
      </c>
      <c r="G278" s="9"/>
      <c r="H278" s="9"/>
      <c r="I278" s="9"/>
      <c r="J278" s="9"/>
      <c r="K278" s="9"/>
    </row>
    <row r="279" customFormat="false" ht="15" hidden="false" customHeight="true" outlineLevel="0" collapsed="false">
      <c r="A279" s="8"/>
      <c r="B279" s="9"/>
      <c r="C279" s="9"/>
      <c r="D279" s="9"/>
      <c r="E279" s="9"/>
      <c r="F279" s="17" t="str">
        <f aca="false">IF(OR(D279="",E279="",E279=0),"",D279/E279)</f>
        <v/>
      </c>
      <c r="G279" s="9"/>
      <c r="H279" s="9"/>
      <c r="I279" s="9"/>
      <c r="J279" s="9"/>
      <c r="K279" s="9"/>
    </row>
    <row r="280" customFormat="false" ht="15" hidden="false" customHeight="true" outlineLevel="0" collapsed="false">
      <c r="A280" s="8"/>
      <c r="B280" s="9"/>
      <c r="C280" s="9"/>
      <c r="D280" s="9"/>
      <c r="E280" s="9"/>
      <c r="F280" s="17" t="str">
        <f aca="false">IF(OR(D280="",E280="",E280=0),"",D280/E280)</f>
        <v/>
      </c>
      <c r="G280" s="9"/>
      <c r="H280" s="9"/>
      <c r="I280" s="9"/>
      <c r="J280" s="9"/>
      <c r="K280" s="9"/>
    </row>
    <row r="281" customFormat="false" ht="15" hidden="false" customHeight="true" outlineLevel="0" collapsed="false">
      <c r="A281" s="8"/>
      <c r="B281" s="9"/>
      <c r="C281" s="9"/>
      <c r="D281" s="9"/>
      <c r="E281" s="9"/>
      <c r="F281" s="17" t="str">
        <f aca="false">IF(OR(D281="",E281="",E281=0),"",D281/E281)</f>
        <v/>
      </c>
      <c r="G281" s="9"/>
      <c r="H281" s="9"/>
      <c r="I281" s="9"/>
      <c r="J281" s="9"/>
      <c r="K281" s="9"/>
    </row>
    <row r="282" customFormat="false" ht="15" hidden="false" customHeight="true" outlineLevel="0" collapsed="false">
      <c r="A282" s="8"/>
      <c r="B282" s="9"/>
      <c r="C282" s="9"/>
      <c r="D282" s="9"/>
      <c r="E282" s="9"/>
      <c r="F282" s="17" t="str">
        <f aca="false">IF(OR(D282="",E282="",E282=0),"",D282/E282)</f>
        <v/>
      </c>
      <c r="G282" s="9"/>
      <c r="H282" s="9"/>
      <c r="I282" s="9"/>
      <c r="J282" s="9"/>
      <c r="K282" s="9"/>
    </row>
    <row r="283" customFormat="false" ht="15" hidden="false" customHeight="true" outlineLevel="0" collapsed="false">
      <c r="A283" s="8"/>
      <c r="B283" s="9"/>
      <c r="C283" s="9"/>
      <c r="D283" s="9"/>
      <c r="E283" s="9"/>
      <c r="F283" s="17" t="str">
        <f aca="false">IF(OR(D283="",E283="",E283=0),"",D283/E283)</f>
        <v/>
      </c>
      <c r="G283" s="9"/>
      <c r="H283" s="9"/>
      <c r="I283" s="9"/>
      <c r="J283" s="9"/>
      <c r="K283" s="9"/>
    </row>
    <row r="284" customFormat="false" ht="15" hidden="false" customHeight="true" outlineLevel="0" collapsed="false">
      <c r="A284" s="8"/>
      <c r="B284" s="9"/>
      <c r="C284" s="9"/>
      <c r="D284" s="9"/>
      <c r="E284" s="9"/>
      <c r="F284" s="17" t="str">
        <f aca="false">IF(OR(D284="",E284="",E284=0),"",D284/E284)</f>
        <v/>
      </c>
      <c r="G284" s="9"/>
      <c r="H284" s="9"/>
      <c r="I284" s="9"/>
      <c r="J284" s="9"/>
      <c r="K284" s="9"/>
    </row>
    <row r="285" customFormat="false" ht="15" hidden="false" customHeight="true" outlineLevel="0" collapsed="false">
      <c r="A285" s="8"/>
      <c r="B285" s="9"/>
      <c r="C285" s="9"/>
      <c r="D285" s="9"/>
      <c r="E285" s="9"/>
      <c r="F285" s="17" t="str">
        <f aca="false">IF(OR(D285="",E285="",E285=0),"",D285/E285)</f>
        <v/>
      </c>
      <c r="G285" s="9"/>
      <c r="H285" s="9"/>
      <c r="I285" s="9"/>
      <c r="J285" s="9"/>
      <c r="K285" s="9"/>
    </row>
    <row r="286" customFormat="false" ht="15" hidden="false" customHeight="true" outlineLevel="0" collapsed="false">
      <c r="A286" s="8"/>
      <c r="B286" s="9"/>
      <c r="C286" s="9"/>
      <c r="D286" s="9"/>
      <c r="E286" s="9"/>
      <c r="F286" s="17" t="str">
        <f aca="false">IF(OR(D286="",E286="",E286=0),"",D286/E286)</f>
        <v/>
      </c>
      <c r="G286" s="9"/>
      <c r="H286" s="9"/>
      <c r="I286" s="9"/>
      <c r="J286" s="9"/>
      <c r="K286" s="9"/>
    </row>
    <row r="287" customFormat="false" ht="15" hidden="false" customHeight="true" outlineLevel="0" collapsed="false">
      <c r="A287" s="8"/>
      <c r="B287" s="9"/>
      <c r="C287" s="9"/>
      <c r="D287" s="9"/>
      <c r="E287" s="9"/>
      <c r="F287" s="17" t="str">
        <f aca="false">IF(OR(D287="",E287="",E287=0),"",D287/E287)</f>
        <v/>
      </c>
      <c r="G287" s="9"/>
      <c r="H287" s="9"/>
      <c r="I287" s="9"/>
      <c r="J287" s="9"/>
      <c r="K287" s="9"/>
    </row>
    <row r="288" customFormat="false" ht="15" hidden="false" customHeight="true" outlineLevel="0" collapsed="false">
      <c r="A288" s="8"/>
      <c r="B288" s="9"/>
      <c r="C288" s="9"/>
      <c r="D288" s="9"/>
      <c r="E288" s="9"/>
      <c r="F288" s="17" t="str">
        <f aca="false">IF(OR(D288="",E288="",E288=0),"",D288/E288)</f>
        <v/>
      </c>
      <c r="G288" s="9"/>
      <c r="H288" s="9"/>
      <c r="I288" s="9"/>
      <c r="J288" s="9"/>
      <c r="K288" s="9"/>
    </row>
    <row r="289" customFormat="false" ht="15" hidden="false" customHeight="true" outlineLevel="0" collapsed="false">
      <c r="A289" s="8"/>
      <c r="B289" s="9"/>
      <c r="C289" s="9"/>
      <c r="D289" s="9"/>
      <c r="E289" s="9"/>
      <c r="F289" s="17" t="str">
        <f aca="false">IF(OR(D289="",E289="",E289=0),"",D289/E289)</f>
        <v/>
      </c>
      <c r="G289" s="9"/>
      <c r="H289" s="9"/>
      <c r="I289" s="9"/>
      <c r="J289" s="9"/>
      <c r="K289" s="9"/>
    </row>
    <row r="290" customFormat="false" ht="15" hidden="false" customHeight="true" outlineLevel="0" collapsed="false">
      <c r="A290" s="8"/>
      <c r="B290" s="9"/>
      <c r="C290" s="9"/>
      <c r="D290" s="9"/>
      <c r="E290" s="9"/>
      <c r="F290" s="17" t="str">
        <f aca="false">IF(OR(D290="",E290="",E290=0),"",D290/E290)</f>
        <v/>
      </c>
      <c r="G290" s="9"/>
      <c r="H290" s="9"/>
      <c r="I290" s="9"/>
      <c r="J290" s="9"/>
      <c r="K290" s="9"/>
    </row>
    <row r="291" customFormat="false" ht="15" hidden="false" customHeight="true" outlineLevel="0" collapsed="false">
      <c r="A291" s="8"/>
      <c r="B291" s="9"/>
      <c r="C291" s="9"/>
      <c r="D291" s="9"/>
      <c r="E291" s="9"/>
      <c r="F291" s="17" t="str">
        <f aca="false">IF(OR(D291="",E291="",E291=0),"",D291/E291)</f>
        <v/>
      </c>
      <c r="G291" s="9"/>
      <c r="H291" s="9"/>
      <c r="I291" s="9"/>
      <c r="J291" s="9"/>
      <c r="K291" s="9"/>
    </row>
    <row r="292" customFormat="false" ht="15" hidden="false" customHeight="true" outlineLevel="0" collapsed="false">
      <c r="A292" s="8"/>
      <c r="B292" s="9"/>
      <c r="C292" s="9"/>
      <c r="D292" s="9"/>
      <c r="E292" s="9"/>
      <c r="F292" s="17" t="str">
        <f aca="false">IF(OR(D292="",E292="",E292=0),"",D292/E292)</f>
        <v/>
      </c>
      <c r="G292" s="9"/>
      <c r="H292" s="9"/>
      <c r="I292" s="9"/>
      <c r="J292" s="9"/>
      <c r="K292" s="9"/>
    </row>
    <row r="293" customFormat="false" ht="15" hidden="false" customHeight="true" outlineLevel="0" collapsed="false">
      <c r="A293" s="8"/>
      <c r="B293" s="9"/>
      <c r="C293" s="9"/>
      <c r="D293" s="9"/>
      <c r="E293" s="9"/>
      <c r="F293" s="17" t="str">
        <f aca="false">IF(OR(D293="",E293="",E293=0),"",D293/E293)</f>
        <v/>
      </c>
      <c r="G293" s="9"/>
      <c r="H293" s="9"/>
      <c r="I293" s="9"/>
      <c r="J293" s="9"/>
      <c r="K293" s="9"/>
    </row>
    <row r="294" customFormat="false" ht="15" hidden="false" customHeight="true" outlineLevel="0" collapsed="false">
      <c r="A294" s="8"/>
      <c r="B294" s="9"/>
      <c r="C294" s="9"/>
      <c r="D294" s="9"/>
      <c r="E294" s="9"/>
      <c r="F294" s="17" t="str">
        <f aca="false">IF(OR(D294="",E294="",E294=0),"",D294/E294)</f>
        <v/>
      </c>
      <c r="G294" s="9"/>
      <c r="H294" s="9"/>
      <c r="I294" s="9"/>
      <c r="J294" s="9"/>
      <c r="K294" s="9"/>
    </row>
    <row r="295" customFormat="false" ht="15" hidden="false" customHeight="true" outlineLevel="0" collapsed="false">
      <c r="A295" s="8"/>
      <c r="B295" s="9"/>
      <c r="C295" s="9"/>
      <c r="D295" s="9"/>
      <c r="E295" s="9"/>
      <c r="F295" s="17" t="str">
        <f aca="false">IF(OR(D295="",E295="",E295=0),"",D295/E295)</f>
        <v/>
      </c>
      <c r="G295" s="9"/>
      <c r="H295" s="9"/>
      <c r="I295" s="9"/>
      <c r="J295" s="9"/>
      <c r="K295" s="9"/>
    </row>
    <row r="296" customFormat="false" ht="15" hidden="false" customHeight="true" outlineLevel="0" collapsed="false">
      <c r="A296" s="8"/>
      <c r="B296" s="9"/>
      <c r="C296" s="9"/>
      <c r="D296" s="9"/>
      <c r="E296" s="9"/>
      <c r="F296" s="17" t="str">
        <f aca="false">IF(OR(D296="",E296="",E296=0),"",D296/E296)</f>
        <v/>
      </c>
      <c r="G296" s="9"/>
      <c r="H296" s="9"/>
      <c r="I296" s="9"/>
      <c r="J296" s="9"/>
      <c r="K296" s="9"/>
    </row>
    <row r="297" customFormat="false" ht="15" hidden="false" customHeight="true" outlineLevel="0" collapsed="false">
      <c r="A297" s="8"/>
      <c r="B297" s="9"/>
      <c r="C297" s="9"/>
      <c r="D297" s="9"/>
      <c r="E297" s="9"/>
      <c r="F297" s="17" t="str">
        <f aca="false">IF(OR(D297="",E297="",E297=0),"",D297/E297)</f>
        <v/>
      </c>
      <c r="G297" s="9"/>
      <c r="H297" s="9"/>
      <c r="I297" s="9"/>
      <c r="J297" s="9"/>
      <c r="K297" s="9"/>
    </row>
    <row r="298" customFormat="false" ht="15" hidden="false" customHeight="true" outlineLevel="0" collapsed="false">
      <c r="A298" s="8"/>
      <c r="B298" s="9"/>
      <c r="C298" s="9"/>
      <c r="D298" s="9"/>
      <c r="E298" s="9"/>
      <c r="F298" s="17" t="str">
        <f aca="false">IF(OR(D298="",E298="",E298=0),"",D298/E298)</f>
        <v/>
      </c>
      <c r="G298" s="9"/>
      <c r="H298" s="9"/>
      <c r="I298" s="9"/>
      <c r="J298" s="9"/>
      <c r="K298" s="9"/>
    </row>
    <row r="299" customFormat="false" ht="15" hidden="false" customHeight="true" outlineLevel="0" collapsed="false">
      <c r="A299" s="8"/>
      <c r="B299" s="9"/>
      <c r="C299" s="9"/>
      <c r="D299" s="9"/>
      <c r="E299" s="9"/>
      <c r="F299" s="17" t="str">
        <f aca="false">IF(OR(D299="",E299="",E299=0),"",D299/E299)</f>
        <v/>
      </c>
      <c r="G299" s="9"/>
      <c r="H299" s="9"/>
      <c r="I299" s="9"/>
      <c r="J299" s="9"/>
      <c r="K299" s="9"/>
    </row>
    <row r="300" customFormat="false" ht="15" hidden="false" customHeight="true" outlineLevel="0" collapsed="false">
      <c r="A300" s="8"/>
      <c r="B300" s="9"/>
      <c r="C300" s="9"/>
      <c r="D300" s="9"/>
      <c r="E300" s="9"/>
      <c r="F300" s="17" t="str">
        <f aca="false">IF(OR(D300="",E300="",E300=0),"",D300/E300)</f>
        <v/>
      </c>
      <c r="G300" s="9"/>
      <c r="H300" s="9"/>
      <c r="I300" s="9"/>
      <c r="J300" s="9"/>
      <c r="K300" s="9"/>
    </row>
    <row r="301" customFormat="false" ht="15" hidden="false" customHeight="true" outlineLevel="0" collapsed="false">
      <c r="A301" s="8"/>
      <c r="B301" s="9"/>
      <c r="C301" s="9"/>
      <c r="D301" s="9"/>
      <c r="E301" s="9"/>
      <c r="F301" s="17" t="str">
        <f aca="false">IF(OR(D301="",E301="",E301=0),"",D301/E301)</f>
        <v/>
      </c>
      <c r="G301" s="9"/>
      <c r="H301" s="9"/>
      <c r="I301" s="9"/>
      <c r="J301" s="9"/>
      <c r="K301" s="9"/>
    </row>
    <row r="302" customFormat="false" ht="15" hidden="false" customHeight="true" outlineLevel="0" collapsed="false">
      <c r="A302" s="8"/>
      <c r="B302" s="9"/>
      <c r="C302" s="9"/>
      <c r="D302" s="9"/>
      <c r="E302" s="9"/>
      <c r="F302" s="17" t="str">
        <f aca="false">IF(OR(D302="",E302="",E302=0),"",D302/E302)</f>
        <v/>
      </c>
      <c r="G302" s="9"/>
      <c r="H302" s="9"/>
      <c r="I302" s="9"/>
      <c r="J302" s="9"/>
      <c r="K302" s="9"/>
    </row>
    <row r="303" customFormat="false" ht="15" hidden="false" customHeight="true" outlineLevel="0" collapsed="false">
      <c r="A303" s="8"/>
      <c r="B303" s="9"/>
      <c r="C303" s="9"/>
      <c r="D303" s="9"/>
      <c r="E303" s="9"/>
      <c r="F303" s="17" t="str">
        <f aca="false">IF(OR(D303="",E303="",E303=0),"",D303/E303)</f>
        <v/>
      </c>
      <c r="G303" s="9"/>
      <c r="H303" s="9"/>
      <c r="I303" s="9"/>
      <c r="J303" s="9"/>
      <c r="K303" s="9"/>
    </row>
    <row r="304" customFormat="false" ht="15" hidden="false" customHeight="true" outlineLevel="0" collapsed="false">
      <c r="A304" s="8"/>
      <c r="B304" s="9"/>
      <c r="C304" s="9"/>
      <c r="D304" s="9"/>
      <c r="E304" s="9"/>
      <c r="F304" s="17" t="str">
        <f aca="false">IF(OR(D304="",E304="",E304=0),"",D304/E304)</f>
        <v/>
      </c>
      <c r="G304" s="9"/>
      <c r="H304" s="9"/>
      <c r="I304" s="9"/>
      <c r="J304" s="9"/>
      <c r="K304" s="9"/>
    </row>
    <row r="305" customFormat="false" ht="15" hidden="false" customHeight="true" outlineLevel="0" collapsed="false">
      <c r="A305" s="8"/>
      <c r="B305" s="9"/>
      <c r="C305" s="9"/>
      <c r="D305" s="9"/>
      <c r="E305" s="9"/>
      <c r="F305" s="17" t="str">
        <f aca="false">IF(OR(D305="",E305="",E305=0),"",D305/E305)</f>
        <v/>
      </c>
      <c r="G305" s="9"/>
      <c r="H305" s="9"/>
      <c r="I305" s="9"/>
      <c r="J305" s="9"/>
      <c r="K305" s="9"/>
    </row>
    <row r="306" customFormat="false" ht="15" hidden="false" customHeight="true" outlineLevel="0" collapsed="false">
      <c r="A306" s="8"/>
      <c r="B306" s="9"/>
      <c r="C306" s="9"/>
      <c r="D306" s="9"/>
      <c r="E306" s="9"/>
      <c r="F306" s="17" t="str">
        <f aca="false">IF(OR(D306="",E306="",E306=0),"",D306/E306)</f>
        <v/>
      </c>
      <c r="G306" s="9"/>
      <c r="H306" s="9"/>
      <c r="I306" s="9"/>
      <c r="J306" s="9"/>
      <c r="K306" s="9"/>
    </row>
    <row r="307" customFormat="false" ht="15" hidden="false" customHeight="true" outlineLevel="0" collapsed="false">
      <c r="A307" s="8"/>
      <c r="B307" s="9"/>
      <c r="C307" s="9"/>
      <c r="D307" s="9"/>
      <c r="E307" s="9"/>
      <c r="F307" s="17" t="str">
        <f aca="false">IF(OR(D307="",E307="",E307=0),"",D307/E307)</f>
        <v/>
      </c>
      <c r="G307" s="9"/>
      <c r="H307" s="9"/>
      <c r="I307" s="9"/>
      <c r="J307" s="9"/>
      <c r="K307" s="9"/>
    </row>
    <row r="308" customFormat="false" ht="15" hidden="false" customHeight="true" outlineLevel="0" collapsed="false">
      <c r="A308" s="8"/>
      <c r="B308" s="9"/>
      <c r="C308" s="9"/>
      <c r="D308" s="9"/>
      <c r="E308" s="9"/>
      <c r="F308" s="17" t="str">
        <f aca="false">IF(OR(D308="",E308="",E308=0),"",D308/E308)</f>
        <v/>
      </c>
      <c r="G308" s="9"/>
      <c r="H308" s="9"/>
      <c r="I308" s="9"/>
      <c r="J308" s="9"/>
      <c r="K308" s="9"/>
    </row>
    <row r="309" customFormat="false" ht="15" hidden="false" customHeight="true" outlineLevel="0" collapsed="false">
      <c r="A309" s="8"/>
      <c r="B309" s="9"/>
      <c r="C309" s="9"/>
      <c r="D309" s="9"/>
      <c r="E309" s="9"/>
      <c r="F309" s="17" t="str">
        <f aca="false">IF(OR(D309="",E309="",E309=0),"",D309/E309)</f>
        <v/>
      </c>
      <c r="G309" s="9"/>
      <c r="H309" s="9"/>
      <c r="I309" s="9"/>
      <c r="J309" s="9"/>
      <c r="K309" s="9"/>
    </row>
    <row r="310" customFormat="false" ht="15" hidden="false" customHeight="true" outlineLevel="0" collapsed="false">
      <c r="A310" s="8"/>
      <c r="B310" s="9"/>
      <c r="C310" s="9"/>
      <c r="D310" s="9"/>
      <c r="E310" s="9"/>
      <c r="F310" s="17" t="str">
        <f aca="false">IF(OR(D310="",E310="",E310=0),"",D310/E310)</f>
        <v/>
      </c>
      <c r="G310" s="9"/>
      <c r="H310" s="9"/>
      <c r="I310" s="9"/>
      <c r="J310" s="9"/>
      <c r="K310" s="9"/>
    </row>
    <row r="311" customFormat="false" ht="15" hidden="false" customHeight="true" outlineLevel="0" collapsed="false">
      <c r="A311" s="8"/>
      <c r="B311" s="9"/>
      <c r="C311" s="9"/>
      <c r="D311" s="9"/>
      <c r="E311" s="9"/>
      <c r="F311" s="17" t="str">
        <f aca="false">IF(OR(D311="",E311="",E311=0),"",D311/E311)</f>
        <v/>
      </c>
      <c r="G311" s="9"/>
      <c r="H311" s="9"/>
      <c r="I311" s="9"/>
      <c r="J311" s="9"/>
      <c r="K311" s="9"/>
    </row>
    <row r="312" customFormat="false" ht="15" hidden="false" customHeight="true" outlineLevel="0" collapsed="false">
      <c r="A312" s="8"/>
      <c r="B312" s="9"/>
      <c r="C312" s="9"/>
      <c r="D312" s="9"/>
      <c r="E312" s="9"/>
      <c r="F312" s="17" t="str">
        <f aca="false">IF(OR(D312="",E312="",E312=0),"",D312/E312)</f>
        <v/>
      </c>
      <c r="G312" s="9"/>
      <c r="H312" s="9"/>
      <c r="I312" s="9"/>
      <c r="J312" s="9"/>
      <c r="K312" s="9"/>
    </row>
    <row r="313" customFormat="false" ht="15" hidden="false" customHeight="true" outlineLevel="0" collapsed="false">
      <c r="A313" s="8"/>
      <c r="B313" s="9"/>
      <c r="C313" s="9"/>
      <c r="D313" s="9"/>
      <c r="E313" s="9"/>
      <c r="F313" s="17" t="str">
        <f aca="false">IF(OR(D313="",E313="",E313=0),"",D313/E313)</f>
        <v/>
      </c>
      <c r="G313" s="9"/>
      <c r="H313" s="9"/>
      <c r="I313" s="9"/>
      <c r="J313" s="9"/>
      <c r="K313" s="9"/>
    </row>
    <row r="314" customFormat="false" ht="15" hidden="false" customHeight="true" outlineLevel="0" collapsed="false">
      <c r="A314" s="8"/>
      <c r="B314" s="9"/>
      <c r="C314" s="9"/>
      <c r="D314" s="9"/>
      <c r="E314" s="9"/>
      <c r="F314" s="17" t="str">
        <f aca="false">IF(OR(D314="",E314="",E314=0),"",D314/E314)</f>
        <v/>
      </c>
      <c r="G314" s="9"/>
      <c r="H314" s="9"/>
      <c r="I314" s="9"/>
      <c r="J314" s="9"/>
      <c r="K314" s="9"/>
    </row>
    <row r="315" customFormat="false" ht="15" hidden="false" customHeight="true" outlineLevel="0" collapsed="false">
      <c r="A315" s="8"/>
      <c r="B315" s="9"/>
      <c r="C315" s="9"/>
      <c r="D315" s="9"/>
      <c r="E315" s="9"/>
      <c r="F315" s="17" t="str">
        <f aca="false">IF(OR(D315="",E315="",E315=0),"",D315/E315)</f>
        <v/>
      </c>
      <c r="G315" s="9"/>
      <c r="H315" s="9"/>
      <c r="I315" s="9"/>
      <c r="J315" s="9"/>
      <c r="K315" s="9"/>
    </row>
    <row r="316" customFormat="false" ht="15" hidden="false" customHeight="true" outlineLevel="0" collapsed="false">
      <c r="A316" s="8"/>
      <c r="B316" s="9"/>
      <c r="C316" s="9"/>
      <c r="D316" s="9"/>
      <c r="E316" s="9"/>
      <c r="F316" s="17" t="str">
        <f aca="false">IF(OR(D316="",E316="",E316=0),"",D316/E316)</f>
        <v/>
      </c>
      <c r="G316" s="9"/>
      <c r="H316" s="9"/>
      <c r="I316" s="9"/>
      <c r="J316" s="9"/>
      <c r="K316" s="9"/>
    </row>
    <row r="317" customFormat="false" ht="15" hidden="false" customHeight="true" outlineLevel="0" collapsed="false">
      <c r="A317" s="8"/>
      <c r="B317" s="9"/>
      <c r="C317" s="9"/>
      <c r="D317" s="9"/>
      <c r="E317" s="9"/>
      <c r="F317" s="17" t="str">
        <f aca="false">IF(OR(D317="",E317="",E317=0),"",D317/E317)</f>
        <v/>
      </c>
      <c r="G317" s="9"/>
      <c r="H317" s="9"/>
      <c r="I317" s="9"/>
      <c r="J317" s="9"/>
      <c r="K317" s="9"/>
    </row>
    <row r="318" customFormat="false" ht="15" hidden="false" customHeight="true" outlineLevel="0" collapsed="false">
      <c r="A318" s="8"/>
      <c r="B318" s="9"/>
      <c r="C318" s="9"/>
      <c r="D318" s="9"/>
      <c r="E318" s="9"/>
      <c r="F318" s="17" t="str">
        <f aca="false">IF(OR(D318="",E318="",E318=0),"",D318/E318)</f>
        <v/>
      </c>
      <c r="G318" s="9"/>
      <c r="H318" s="9"/>
      <c r="I318" s="9"/>
      <c r="J318" s="9"/>
      <c r="K318" s="9"/>
    </row>
    <row r="319" customFormat="false" ht="15" hidden="false" customHeight="true" outlineLevel="0" collapsed="false">
      <c r="A319" s="8"/>
      <c r="B319" s="9"/>
      <c r="C319" s="9"/>
      <c r="D319" s="9"/>
      <c r="E319" s="9"/>
      <c r="F319" s="17" t="str">
        <f aca="false">IF(OR(D319="",E319="",E319=0),"",D319/E319)</f>
        <v/>
      </c>
      <c r="G319" s="9"/>
      <c r="H319" s="9"/>
      <c r="I319" s="9"/>
      <c r="J319" s="9"/>
      <c r="K319" s="9"/>
    </row>
    <row r="320" customFormat="false" ht="15" hidden="false" customHeight="true" outlineLevel="0" collapsed="false">
      <c r="A320" s="8"/>
      <c r="B320" s="9"/>
      <c r="C320" s="9"/>
      <c r="D320" s="9"/>
      <c r="E320" s="9"/>
      <c r="F320" s="17" t="str">
        <f aca="false">IF(OR(D320="",E320="",E320=0),"",D320/E320)</f>
        <v/>
      </c>
      <c r="G320" s="9"/>
      <c r="H320" s="9"/>
      <c r="I320" s="9"/>
      <c r="J320" s="9"/>
      <c r="K320" s="9"/>
    </row>
    <row r="321" customFormat="false" ht="15" hidden="false" customHeight="true" outlineLevel="0" collapsed="false">
      <c r="A321" s="8"/>
      <c r="B321" s="9"/>
      <c r="C321" s="9"/>
      <c r="D321" s="9"/>
      <c r="E321" s="9"/>
      <c r="F321" s="17" t="str">
        <f aca="false">IF(OR(D321="",E321="",E321=0),"",D321/E321)</f>
        <v/>
      </c>
      <c r="G321" s="9"/>
      <c r="H321" s="9"/>
      <c r="I321" s="9"/>
      <c r="J321" s="9"/>
      <c r="K321" s="9"/>
    </row>
    <row r="322" customFormat="false" ht="15" hidden="false" customHeight="true" outlineLevel="0" collapsed="false">
      <c r="A322" s="8"/>
      <c r="B322" s="9"/>
      <c r="C322" s="9"/>
      <c r="D322" s="9"/>
      <c r="E322" s="9"/>
      <c r="F322" s="17" t="str">
        <f aca="false">IF(OR(D322="",E322="",E322=0),"",D322/E322)</f>
        <v/>
      </c>
      <c r="G322" s="9"/>
      <c r="H322" s="9"/>
      <c r="I322" s="9"/>
      <c r="J322" s="9"/>
      <c r="K322" s="9"/>
    </row>
    <row r="323" customFormat="false" ht="15" hidden="false" customHeight="true" outlineLevel="0" collapsed="false">
      <c r="A323" s="8"/>
      <c r="B323" s="9"/>
      <c r="C323" s="9"/>
      <c r="D323" s="9"/>
      <c r="E323" s="9"/>
      <c r="F323" s="17" t="str">
        <f aca="false">IF(OR(D323="",E323="",E323=0),"",D323/E323)</f>
        <v/>
      </c>
      <c r="G323" s="9"/>
      <c r="H323" s="9"/>
      <c r="I323" s="9"/>
      <c r="J323" s="9"/>
      <c r="K323" s="9"/>
    </row>
    <row r="324" customFormat="false" ht="15" hidden="false" customHeight="true" outlineLevel="0" collapsed="false">
      <c r="A324" s="8"/>
      <c r="B324" s="9"/>
      <c r="C324" s="9"/>
      <c r="D324" s="9"/>
      <c r="E324" s="9"/>
      <c r="F324" s="17" t="str">
        <f aca="false">IF(OR(D324="",E324="",E324=0),"",D324/E324)</f>
        <v/>
      </c>
      <c r="G324" s="9"/>
      <c r="H324" s="9"/>
      <c r="I324" s="9"/>
      <c r="J324" s="9"/>
      <c r="K324" s="9"/>
    </row>
    <row r="325" customFormat="false" ht="15" hidden="false" customHeight="true" outlineLevel="0" collapsed="false">
      <c r="A325" s="8"/>
      <c r="B325" s="9"/>
      <c r="C325" s="9"/>
      <c r="D325" s="9"/>
      <c r="E325" s="9"/>
      <c r="F325" s="17" t="str">
        <f aca="false">IF(OR(D325="",E325="",E325=0),"",D325/E325)</f>
        <v/>
      </c>
      <c r="G325" s="9"/>
      <c r="H325" s="9"/>
      <c r="I325" s="9"/>
      <c r="J325" s="9"/>
      <c r="K325" s="9"/>
    </row>
    <row r="326" customFormat="false" ht="15" hidden="false" customHeight="true" outlineLevel="0" collapsed="false">
      <c r="A326" s="8"/>
      <c r="B326" s="9"/>
      <c r="C326" s="9"/>
      <c r="D326" s="9"/>
      <c r="E326" s="9"/>
      <c r="F326" s="17" t="str">
        <f aca="false">IF(OR(D326="",E326="",E326=0),"",D326/E326)</f>
        <v/>
      </c>
      <c r="G326" s="9"/>
      <c r="H326" s="9"/>
      <c r="I326" s="9"/>
      <c r="J326" s="9"/>
      <c r="K326" s="9"/>
    </row>
    <row r="327" customFormat="false" ht="15" hidden="false" customHeight="true" outlineLevel="0" collapsed="false">
      <c r="A327" s="8"/>
      <c r="B327" s="9"/>
      <c r="C327" s="9"/>
      <c r="D327" s="9"/>
      <c r="E327" s="9"/>
      <c r="F327" s="17" t="str">
        <f aca="false">IF(OR(D327="",E327="",E327=0),"",D327/E327)</f>
        <v/>
      </c>
      <c r="G327" s="9"/>
      <c r="H327" s="9"/>
      <c r="I327" s="9"/>
      <c r="J327" s="9"/>
      <c r="K327" s="9"/>
    </row>
    <row r="328" customFormat="false" ht="15" hidden="false" customHeight="true" outlineLevel="0" collapsed="false">
      <c r="A328" s="8"/>
      <c r="B328" s="9"/>
      <c r="C328" s="9"/>
      <c r="D328" s="9"/>
      <c r="E328" s="9"/>
      <c r="F328" s="17" t="str">
        <f aca="false">IF(OR(D328="",E328="",E328=0),"",D328/E328)</f>
        <v/>
      </c>
      <c r="G328" s="9"/>
      <c r="H328" s="9"/>
      <c r="I328" s="9"/>
      <c r="J328" s="9"/>
      <c r="K328" s="9"/>
    </row>
    <row r="329" customFormat="false" ht="15" hidden="false" customHeight="true" outlineLevel="0" collapsed="false">
      <c r="A329" s="8"/>
      <c r="B329" s="9"/>
      <c r="C329" s="9"/>
      <c r="D329" s="9"/>
      <c r="E329" s="9"/>
      <c r="F329" s="17" t="str">
        <f aca="false">IF(OR(D329="",E329="",E329=0),"",D329/E329)</f>
        <v/>
      </c>
      <c r="G329" s="9"/>
      <c r="H329" s="9"/>
      <c r="I329" s="9"/>
      <c r="J329" s="9"/>
      <c r="K329" s="9"/>
    </row>
    <row r="330" customFormat="false" ht="15" hidden="false" customHeight="true" outlineLevel="0" collapsed="false">
      <c r="A330" s="8"/>
      <c r="B330" s="9"/>
      <c r="C330" s="9"/>
      <c r="D330" s="9"/>
      <c r="E330" s="9"/>
      <c r="F330" s="17" t="str">
        <f aca="false">IF(OR(D330="",E330="",E330=0),"",D330/E330)</f>
        <v/>
      </c>
      <c r="G330" s="9"/>
      <c r="H330" s="9"/>
      <c r="I330" s="9"/>
      <c r="J330" s="9"/>
      <c r="K330" s="9"/>
    </row>
    <row r="331" customFormat="false" ht="15" hidden="false" customHeight="true" outlineLevel="0" collapsed="false">
      <c r="A331" s="8"/>
      <c r="B331" s="9"/>
      <c r="C331" s="9"/>
      <c r="D331" s="9"/>
      <c r="E331" s="9"/>
      <c r="F331" s="17" t="str">
        <f aca="false">IF(OR(D331="",E331="",E331=0),"",D331/E331)</f>
        <v/>
      </c>
      <c r="G331" s="9"/>
      <c r="H331" s="9"/>
      <c r="I331" s="9"/>
      <c r="J331" s="9"/>
      <c r="K331" s="9"/>
    </row>
    <row r="332" customFormat="false" ht="15" hidden="false" customHeight="true" outlineLevel="0" collapsed="false">
      <c r="A332" s="8"/>
      <c r="B332" s="9"/>
      <c r="C332" s="9"/>
      <c r="D332" s="9"/>
      <c r="E332" s="9"/>
      <c r="F332" s="17" t="str">
        <f aca="false">IF(OR(D332="",E332="",E332=0),"",D332/E332)</f>
        <v/>
      </c>
      <c r="G332" s="9"/>
      <c r="H332" s="9"/>
      <c r="I332" s="9"/>
      <c r="J332" s="9"/>
      <c r="K332" s="9"/>
    </row>
    <row r="333" customFormat="false" ht="15" hidden="false" customHeight="true" outlineLevel="0" collapsed="false">
      <c r="A333" s="8"/>
      <c r="B333" s="9"/>
      <c r="C333" s="9"/>
      <c r="D333" s="9"/>
      <c r="E333" s="9"/>
      <c r="F333" s="17" t="str">
        <f aca="false">IF(OR(D333="",E333="",E333=0),"",D333/E333)</f>
        <v/>
      </c>
      <c r="G333" s="9"/>
      <c r="H333" s="9"/>
      <c r="I333" s="9"/>
      <c r="J333" s="9"/>
      <c r="K333" s="9"/>
    </row>
    <row r="334" customFormat="false" ht="15" hidden="false" customHeight="true" outlineLevel="0" collapsed="false">
      <c r="A334" s="8"/>
      <c r="B334" s="9"/>
      <c r="C334" s="9"/>
      <c r="D334" s="9"/>
      <c r="E334" s="9"/>
      <c r="F334" s="17" t="str">
        <f aca="false">IF(OR(D334="",E334="",E334=0),"",D334/E334)</f>
        <v/>
      </c>
      <c r="G334" s="9"/>
      <c r="H334" s="9"/>
      <c r="I334" s="9"/>
      <c r="J334" s="9"/>
      <c r="K334" s="9"/>
    </row>
    <row r="335" customFormat="false" ht="15" hidden="false" customHeight="true" outlineLevel="0" collapsed="false">
      <c r="A335" s="8"/>
      <c r="B335" s="9"/>
      <c r="C335" s="9"/>
      <c r="D335" s="9"/>
      <c r="E335" s="9"/>
      <c r="F335" s="17" t="str">
        <f aca="false">IF(OR(D335="",E335="",E335=0),"",D335/E335)</f>
        <v/>
      </c>
      <c r="G335" s="9"/>
      <c r="H335" s="9"/>
      <c r="I335" s="9"/>
      <c r="J335" s="9"/>
      <c r="K335" s="9"/>
    </row>
    <row r="336" customFormat="false" ht="15" hidden="false" customHeight="true" outlineLevel="0" collapsed="false">
      <c r="A336" s="8"/>
      <c r="B336" s="9"/>
      <c r="C336" s="9"/>
      <c r="D336" s="9"/>
      <c r="E336" s="9"/>
      <c r="F336" s="17" t="str">
        <f aca="false">IF(OR(D336="",E336="",E336=0),"",D336/E336)</f>
        <v/>
      </c>
      <c r="G336" s="9"/>
      <c r="H336" s="9"/>
      <c r="I336" s="9"/>
      <c r="J336" s="9"/>
      <c r="K336" s="9"/>
    </row>
    <row r="337" customFormat="false" ht="15" hidden="false" customHeight="true" outlineLevel="0" collapsed="false">
      <c r="A337" s="8"/>
      <c r="B337" s="9"/>
      <c r="C337" s="9"/>
      <c r="D337" s="9"/>
      <c r="E337" s="9"/>
      <c r="F337" s="17" t="str">
        <f aca="false">IF(OR(D337="",E337="",E337=0),"",D337/E337)</f>
        <v/>
      </c>
      <c r="G337" s="9"/>
      <c r="H337" s="9"/>
      <c r="I337" s="9"/>
      <c r="J337" s="9"/>
      <c r="K337" s="9"/>
    </row>
    <row r="338" customFormat="false" ht="15" hidden="false" customHeight="true" outlineLevel="0" collapsed="false">
      <c r="A338" s="8"/>
      <c r="B338" s="9"/>
      <c r="C338" s="9"/>
      <c r="D338" s="9"/>
      <c r="E338" s="9"/>
      <c r="F338" s="17" t="str">
        <f aca="false">IF(OR(D338="",E338="",E338=0),"",D338/E338)</f>
        <v/>
      </c>
      <c r="G338" s="9"/>
      <c r="H338" s="9"/>
      <c r="I338" s="9"/>
      <c r="J338" s="9"/>
      <c r="K338" s="9"/>
    </row>
    <row r="339" customFormat="false" ht="15" hidden="false" customHeight="true" outlineLevel="0" collapsed="false">
      <c r="A339" s="8"/>
      <c r="B339" s="9"/>
      <c r="C339" s="9"/>
      <c r="D339" s="9"/>
      <c r="E339" s="9"/>
      <c r="F339" s="17" t="str">
        <f aca="false">IF(OR(D339="",E339="",E339=0),"",D339/E339)</f>
        <v/>
      </c>
      <c r="G339" s="9"/>
      <c r="H339" s="9"/>
      <c r="I339" s="9"/>
      <c r="J339" s="9"/>
      <c r="K339" s="9"/>
    </row>
    <row r="340" customFormat="false" ht="15" hidden="false" customHeight="true" outlineLevel="0" collapsed="false">
      <c r="A340" s="8"/>
      <c r="B340" s="9"/>
      <c r="C340" s="9"/>
      <c r="D340" s="9"/>
      <c r="E340" s="9"/>
      <c r="F340" s="17" t="str">
        <f aca="false">IF(OR(D340="",E340="",E340=0),"",D340/E340)</f>
        <v/>
      </c>
      <c r="G340" s="9"/>
      <c r="H340" s="9"/>
      <c r="I340" s="9"/>
      <c r="J340" s="9"/>
      <c r="K340" s="9"/>
    </row>
    <row r="341" customFormat="false" ht="15" hidden="false" customHeight="true" outlineLevel="0" collapsed="false">
      <c r="A341" s="8"/>
      <c r="B341" s="9"/>
      <c r="C341" s="9"/>
      <c r="D341" s="9"/>
      <c r="E341" s="9"/>
      <c r="F341" s="17" t="str">
        <f aca="false">IF(OR(D341="",E341="",E341=0),"",D341/E341)</f>
        <v/>
      </c>
      <c r="G341" s="9"/>
      <c r="H341" s="9"/>
      <c r="I341" s="9"/>
      <c r="J341" s="9"/>
      <c r="K341" s="9"/>
    </row>
    <row r="342" customFormat="false" ht="15" hidden="false" customHeight="true" outlineLevel="0" collapsed="false">
      <c r="A342" s="8"/>
      <c r="B342" s="9"/>
      <c r="C342" s="9"/>
      <c r="D342" s="9"/>
      <c r="E342" s="9"/>
      <c r="F342" s="17" t="str">
        <f aca="false">IF(OR(D342="",E342="",E342=0),"",D342/E342)</f>
        <v/>
      </c>
      <c r="G342" s="9"/>
      <c r="H342" s="9"/>
      <c r="I342" s="9"/>
      <c r="J342" s="9"/>
      <c r="K342" s="9"/>
    </row>
    <row r="343" customFormat="false" ht="15" hidden="false" customHeight="true" outlineLevel="0" collapsed="false">
      <c r="A343" s="8"/>
      <c r="B343" s="9"/>
      <c r="C343" s="9"/>
      <c r="D343" s="9"/>
      <c r="E343" s="9"/>
      <c r="F343" s="17" t="str">
        <f aca="false">IF(OR(D343="",E343="",E343=0),"",D343/E343)</f>
        <v/>
      </c>
      <c r="G343" s="9"/>
      <c r="H343" s="9"/>
      <c r="I343" s="9"/>
      <c r="J343" s="9"/>
      <c r="K343" s="9"/>
    </row>
    <row r="344" customFormat="false" ht="15" hidden="false" customHeight="true" outlineLevel="0" collapsed="false">
      <c r="A344" s="8"/>
      <c r="B344" s="9"/>
      <c r="C344" s="9"/>
      <c r="D344" s="9"/>
      <c r="E344" s="9"/>
      <c r="F344" s="17" t="str">
        <f aca="false">IF(OR(D344="",E344="",E344=0),"",D344/E344)</f>
        <v/>
      </c>
      <c r="G344" s="9"/>
      <c r="H344" s="9"/>
      <c r="I344" s="9"/>
      <c r="J344" s="9"/>
      <c r="K344" s="9"/>
    </row>
    <row r="345" customFormat="false" ht="15" hidden="false" customHeight="true" outlineLevel="0" collapsed="false">
      <c r="A345" s="8"/>
      <c r="B345" s="9"/>
      <c r="C345" s="9"/>
      <c r="D345" s="9"/>
      <c r="E345" s="9"/>
      <c r="F345" s="17" t="str">
        <f aca="false">IF(OR(D345="",E345="",E345=0),"",D345/E345)</f>
        <v/>
      </c>
      <c r="G345" s="9"/>
      <c r="H345" s="9"/>
      <c r="I345" s="9"/>
      <c r="J345" s="9"/>
      <c r="K345" s="9"/>
    </row>
    <row r="346" customFormat="false" ht="15" hidden="false" customHeight="true" outlineLevel="0" collapsed="false">
      <c r="A346" s="8"/>
      <c r="B346" s="9"/>
      <c r="C346" s="9"/>
      <c r="D346" s="9"/>
      <c r="E346" s="9"/>
      <c r="F346" s="17" t="str">
        <f aca="false">IF(OR(D346="",E346="",E346=0),"",D346/E346)</f>
        <v/>
      </c>
      <c r="G346" s="9"/>
      <c r="H346" s="9"/>
      <c r="I346" s="9"/>
      <c r="J346" s="9"/>
      <c r="K346" s="9"/>
    </row>
    <row r="347" customFormat="false" ht="15" hidden="false" customHeight="true" outlineLevel="0" collapsed="false">
      <c r="A347" s="8"/>
      <c r="B347" s="9"/>
      <c r="C347" s="9"/>
      <c r="D347" s="9"/>
      <c r="E347" s="9"/>
      <c r="F347" s="17" t="str">
        <f aca="false">IF(OR(D347="",E347="",E347=0),"",D347/E347)</f>
        <v/>
      </c>
      <c r="G347" s="9"/>
      <c r="H347" s="9"/>
      <c r="I347" s="9"/>
      <c r="J347" s="9"/>
      <c r="K347" s="9"/>
    </row>
    <row r="348" customFormat="false" ht="15" hidden="false" customHeight="true" outlineLevel="0" collapsed="false">
      <c r="A348" s="8"/>
      <c r="B348" s="9"/>
      <c r="C348" s="9"/>
      <c r="D348" s="9"/>
      <c r="E348" s="9"/>
      <c r="F348" s="17" t="str">
        <f aca="false">IF(OR(D348="",E348="",E348=0),"",D348/E348)</f>
        <v/>
      </c>
      <c r="G348" s="9"/>
      <c r="H348" s="9"/>
      <c r="I348" s="9"/>
      <c r="J348" s="9"/>
      <c r="K348" s="9"/>
    </row>
    <row r="349" customFormat="false" ht="15" hidden="false" customHeight="true" outlineLevel="0" collapsed="false">
      <c r="A349" s="8"/>
      <c r="B349" s="9"/>
      <c r="C349" s="9"/>
      <c r="D349" s="9"/>
      <c r="E349" s="9"/>
      <c r="F349" s="17" t="str">
        <f aca="false">IF(OR(D349="",E349="",E349=0),"",D349/E349)</f>
        <v/>
      </c>
      <c r="G349" s="9"/>
      <c r="H349" s="9"/>
      <c r="I349" s="9"/>
      <c r="J349" s="9"/>
      <c r="K349" s="9"/>
    </row>
    <row r="350" customFormat="false" ht="15" hidden="false" customHeight="true" outlineLevel="0" collapsed="false">
      <c r="A350" s="8"/>
      <c r="B350" s="9"/>
      <c r="C350" s="9"/>
      <c r="D350" s="9"/>
      <c r="E350" s="9"/>
      <c r="F350" s="17" t="str">
        <f aca="false">IF(OR(D350="",E350="",E350=0),"",D350/E350)</f>
        <v/>
      </c>
      <c r="G350" s="9"/>
      <c r="H350" s="9"/>
      <c r="I350" s="9"/>
      <c r="J350" s="9"/>
      <c r="K350" s="9"/>
    </row>
    <row r="351" customFormat="false" ht="15" hidden="false" customHeight="true" outlineLevel="0" collapsed="false">
      <c r="A351" s="8"/>
      <c r="B351" s="9"/>
      <c r="C351" s="9"/>
      <c r="D351" s="9"/>
      <c r="E351" s="9"/>
      <c r="F351" s="17" t="str">
        <f aca="false">IF(OR(D351="",E351="",E351=0),"",D351/E351)</f>
        <v/>
      </c>
      <c r="G351" s="9"/>
      <c r="H351" s="9"/>
      <c r="I351" s="9"/>
      <c r="J351" s="9"/>
      <c r="K351" s="9"/>
    </row>
    <row r="352" customFormat="false" ht="15" hidden="false" customHeight="true" outlineLevel="0" collapsed="false">
      <c r="A352" s="8"/>
      <c r="B352" s="9"/>
      <c r="C352" s="9"/>
      <c r="D352" s="9"/>
      <c r="E352" s="9"/>
      <c r="F352" s="17" t="str">
        <f aca="false">IF(OR(D352="",E352="",E352=0),"",D352/E352)</f>
        <v/>
      </c>
      <c r="G352" s="9"/>
      <c r="H352" s="9"/>
      <c r="I352" s="9"/>
      <c r="J352" s="9"/>
      <c r="K352" s="9"/>
    </row>
    <row r="353" customFormat="false" ht="15" hidden="false" customHeight="true" outlineLevel="0" collapsed="false">
      <c r="A353" s="8"/>
      <c r="B353" s="9"/>
      <c r="C353" s="9"/>
      <c r="D353" s="9"/>
      <c r="E353" s="9"/>
      <c r="F353" s="17" t="str">
        <f aca="false">IF(OR(D353="",E353="",E353=0),"",D353/E353)</f>
        <v/>
      </c>
      <c r="G353" s="9"/>
      <c r="H353" s="9"/>
      <c r="I353" s="9"/>
      <c r="J353" s="9"/>
      <c r="K353" s="9"/>
    </row>
    <row r="354" customFormat="false" ht="15" hidden="false" customHeight="true" outlineLevel="0" collapsed="false">
      <c r="A354" s="8"/>
      <c r="B354" s="9"/>
      <c r="C354" s="9"/>
      <c r="D354" s="9"/>
      <c r="E354" s="9"/>
      <c r="F354" s="17" t="str">
        <f aca="false">IF(OR(D354="",E354="",E354=0),"",D354/E354)</f>
        <v/>
      </c>
      <c r="G354" s="9"/>
      <c r="H354" s="9"/>
      <c r="I354" s="9"/>
      <c r="J354" s="9"/>
      <c r="K354" s="9"/>
    </row>
    <row r="355" customFormat="false" ht="15" hidden="false" customHeight="true" outlineLevel="0" collapsed="false">
      <c r="A355" s="8"/>
      <c r="B355" s="9"/>
      <c r="C355" s="9"/>
      <c r="D355" s="9"/>
      <c r="E355" s="9"/>
      <c r="F355" s="17" t="str">
        <f aca="false">IF(OR(D355="",E355="",E355=0),"",D355/E355)</f>
        <v/>
      </c>
      <c r="G355" s="9"/>
      <c r="H355" s="9"/>
      <c r="I355" s="9"/>
      <c r="J355" s="9"/>
      <c r="K355" s="9"/>
    </row>
    <row r="356" customFormat="false" ht="15" hidden="false" customHeight="true" outlineLevel="0" collapsed="false">
      <c r="A356" s="8"/>
      <c r="B356" s="9"/>
      <c r="C356" s="9"/>
      <c r="D356" s="9"/>
      <c r="E356" s="9"/>
      <c r="F356" s="17" t="str">
        <f aca="false">IF(OR(D356="",E356="",E356=0),"",D356/E356)</f>
        <v/>
      </c>
      <c r="G356" s="9"/>
      <c r="H356" s="9"/>
      <c r="I356" s="9"/>
      <c r="J356" s="9"/>
      <c r="K356" s="9"/>
    </row>
    <row r="357" customFormat="false" ht="15" hidden="false" customHeight="true" outlineLevel="0" collapsed="false">
      <c r="A357" s="8"/>
      <c r="B357" s="9"/>
      <c r="C357" s="9"/>
      <c r="D357" s="9"/>
      <c r="E357" s="9"/>
      <c r="F357" s="17" t="str">
        <f aca="false">IF(OR(D357="",E357="",E357=0),"",D357/E357)</f>
        <v/>
      </c>
      <c r="G357" s="9"/>
      <c r="H357" s="9"/>
      <c r="I357" s="9"/>
      <c r="J357" s="9"/>
      <c r="K357" s="9"/>
    </row>
    <row r="358" customFormat="false" ht="15" hidden="false" customHeight="true" outlineLevel="0" collapsed="false">
      <c r="A358" s="8"/>
      <c r="B358" s="9"/>
      <c r="C358" s="9"/>
      <c r="D358" s="9"/>
      <c r="E358" s="9"/>
      <c r="F358" s="17" t="str">
        <f aca="false">IF(OR(D358="",E358="",E358=0),"",D358/E358)</f>
        <v/>
      </c>
      <c r="G358" s="9"/>
      <c r="H358" s="9"/>
      <c r="I358" s="9"/>
      <c r="J358" s="9"/>
      <c r="K358" s="9"/>
    </row>
    <row r="359" customFormat="false" ht="15" hidden="false" customHeight="true" outlineLevel="0" collapsed="false">
      <c r="A359" s="8"/>
      <c r="B359" s="9"/>
      <c r="C359" s="9"/>
      <c r="D359" s="9"/>
      <c r="E359" s="9"/>
      <c r="F359" s="17" t="str">
        <f aca="false">IF(OR(D359="",E359="",E359=0),"",D359/E359)</f>
        <v/>
      </c>
      <c r="G359" s="9"/>
      <c r="H359" s="9"/>
      <c r="I359" s="9"/>
      <c r="J359" s="9"/>
      <c r="K359" s="9"/>
    </row>
    <row r="360" customFormat="false" ht="15" hidden="false" customHeight="true" outlineLevel="0" collapsed="false">
      <c r="A360" s="8"/>
      <c r="B360" s="9"/>
      <c r="C360" s="9"/>
      <c r="D360" s="9"/>
      <c r="E360" s="9"/>
      <c r="F360" s="17" t="str">
        <f aca="false">IF(OR(D360="",E360="",E360=0),"",D360/E360)</f>
        <v/>
      </c>
      <c r="G360" s="9"/>
      <c r="H360" s="9"/>
      <c r="I360" s="9"/>
      <c r="J360" s="9"/>
      <c r="K360" s="9"/>
    </row>
    <row r="361" customFormat="false" ht="15" hidden="false" customHeight="true" outlineLevel="0" collapsed="false">
      <c r="A361" s="8"/>
      <c r="B361" s="9"/>
      <c r="C361" s="9"/>
      <c r="D361" s="9"/>
      <c r="E361" s="9"/>
      <c r="F361" s="17" t="str">
        <f aca="false">IF(OR(D361="",E361="",E361=0),"",D361/E361)</f>
        <v/>
      </c>
      <c r="G361" s="9"/>
      <c r="H361" s="9"/>
      <c r="I361" s="9"/>
      <c r="J361" s="9"/>
      <c r="K361" s="9"/>
    </row>
    <row r="362" customFormat="false" ht="15" hidden="false" customHeight="true" outlineLevel="0" collapsed="false">
      <c r="A362" s="8"/>
      <c r="B362" s="9"/>
      <c r="C362" s="9"/>
      <c r="D362" s="9"/>
      <c r="E362" s="9"/>
      <c r="F362" s="17" t="str">
        <f aca="false">IF(OR(D362="",E362="",E362=0),"",D362/E362)</f>
        <v/>
      </c>
      <c r="G362" s="9"/>
      <c r="H362" s="9"/>
      <c r="I362" s="9"/>
      <c r="J362" s="9"/>
      <c r="K362" s="9"/>
    </row>
    <row r="363" customFormat="false" ht="15" hidden="false" customHeight="true" outlineLevel="0" collapsed="false">
      <c r="A363" s="8"/>
      <c r="B363" s="9"/>
      <c r="C363" s="9"/>
      <c r="D363" s="9"/>
      <c r="E363" s="9"/>
      <c r="F363" s="17" t="str">
        <f aca="false">IF(OR(D363="",E363="",E363=0),"",D363/E363)</f>
        <v/>
      </c>
      <c r="G363" s="9"/>
      <c r="H363" s="9"/>
      <c r="I363" s="9"/>
      <c r="J363" s="9"/>
      <c r="K363" s="9"/>
    </row>
    <row r="364" customFormat="false" ht="15" hidden="false" customHeight="true" outlineLevel="0" collapsed="false">
      <c r="A364" s="8"/>
      <c r="B364" s="9"/>
      <c r="C364" s="9"/>
      <c r="D364" s="9"/>
      <c r="E364" s="9"/>
      <c r="F364" s="17" t="str">
        <f aca="false">IF(OR(D364="",E364="",E364=0),"",D364/E364)</f>
        <v/>
      </c>
      <c r="G364" s="9"/>
      <c r="H364" s="9"/>
      <c r="I364" s="9"/>
      <c r="J364" s="9"/>
      <c r="K364" s="9"/>
    </row>
    <row r="365" customFormat="false" ht="15" hidden="false" customHeight="true" outlineLevel="0" collapsed="false">
      <c r="A365" s="8"/>
      <c r="B365" s="9"/>
      <c r="C365" s="9"/>
      <c r="D365" s="9"/>
      <c r="E365" s="9"/>
      <c r="F365" s="17" t="str">
        <f aca="false">IF(OR(D365="",E365="",E365=0),"",D365/E365)</f>
        <v/>
      </c>
      <c r="G365" s="9"/>
      <c r="H365" s="9"/>
      <c r="I365" s="9"/>
      <c r="J365" s="9"/>
      <c r="K365" s="9"/>
    </row>
    <row r="366" customFormat="false" ht="15" hidden="false" customHeight="true" outlineLevel="0" collapsed="false">
      <c r="A366" s="8"/>
      <c r="B366" s="9"/>
      <c r="C366" s="9"/>
      <c r="D366" s="9"/>
      <c r="E366" s="9"/>
      <c r="F366" s="17" t="str">
        <f aca="false">IF(OR(D366="",E366="",E366=0),"",D366/E366)</f>
        <v/>
      </c>
      <c r="G366" s="9"/>
      <c r="H366" s="9"/>
      <c r="I366" s="9"/>
      <c r="J366" s="9"/>
      <c r="K366" s="9"/>
    </row>
    <row r="367" customFormat="false" ht="15" hidden="false" customHeight="true" outlineLevel="0" collapsed="false">
      <c r="A367" s="8"/>
      <c r="B367" s="9"/>
      <c r="C367" s="9"/>
      <c r="D367" s="9"/>
      <c r="E367" s="9"/>
      <c r="F367" s="17" t="str">
        <f aca="false">IF(OR(D367="",E367="",E367=0),"",D367/E367)</f>
        <v/>
      </c>
      <c r="G367" s="9"/>
      <c r="H367" s="9"/>
      <c r="I367" s="9"/>
      <c r="J367" s="9"/>
      <c r="K367" s="9"/>
    </row>
    <row r="368" customFormat="false" ht="15" hidden="false" customHeight="true" outlineLevel="0" collapsed="false">
      <c r="A368" s="8"/>
      <c r="B368" s="9"/>
      <c r="C368" s="9"/>
      <c r="D368" s="9"/>
      <c r="E368" s="9"/>
      <c r="F368" s="17" t="str">
        <f aca="false">IF(OR(D368="",E368="",E368=0),"",D368/E368)</f>
        <v/>
      </c>
      <c r="G368" s="9"/>
      <c r="H368" s="9"/>
      <c r="I368" s="9"/>
      <c r="J368" s="9"/>
      <c r="K368" s="9"/>
    </row>
    <row r="369" customFormat="false" ht="15" hidden="false" customHeight="true" outlineLevel="0" collapsed="false">
      <c r="A369" s="8"/>
      <c r="B369" s="9"/>
      <c r="C369" s="9"/>
      <c r="D369" s="9"/>
      <c r="E369" s="9"/>
      <c r="F369" s="17" t="str">
        <f aca="false">IF(OR(D369="",E369="",E369=0),"",D369/E369)</f>
        <v/>
      </c>
      <c r="G369" s="9"/>
      <c r="H369" s="9"/>
      <c r="I369" s="9"/>
      <c r="J369" s="9"/>
      <c r="K369" s="9"/>
    </row>
    <row r="370" customFormat="false" ht="15" hidden="false" customHeight="true" outlineLevel="0" collapsed="false">
      <c r="A370" s="8"/>
      <c r="B370" s="9"/>
      <c r="C370" s="9"/>
      <c r="D370" s="9"/>
      <c r="E370" s="9"/>
      <c r="F370" s="17" t="str">
        <f aca="false">IF(OR(D370="",E370="",E370=0),"",D370/E370)</f>
        <v/>
      </c>
      <c r="G370" s="9"/>
      <c r="H370" s="9"/>
      <c r="I370" s="9"/>
      <c r="J370" s="9"/>
      <c r="K370" s="9"/>
    </row>
    <row r="371" customFormat="false" ht="15" hidden="false" customHeight="true" outlineLevel="0" collapsed="false">
      <c r="A371" s="8"/>
      <c r="B371" s="9"/>
      <c r="C371" s="9"/>
      <c r="D371" s="9"/>
      <c r="E371" s="9"/>
      <c r="F371" s="17" t="str">
        <f aca="false">IF(OR(D371="",E371="",E371=0),"",D371/E371)</f>
        <v/>
      </c>
      <c r="G371" s="9"/>
      <c r="H371" s="9"/>
      <c r="I371" s="9"/>
      <c r="J371" s="9"/>
      <c r="K371" s="9"/>
    </row>
    <row r="372" customFormat="false" ht="15" hidden="false" customHeight="true" outlineLevel="0" collapsed="false">
      <c r="A372" s="8"/>
      <c r="B372" s="9"/>
      <c r="C372" s="9"/>
      <c r="D372" s="9"/>
      <c r="E372" s="9"/>
      <c r="F372" s="17" t="str">
        <f aca="false">IF(OR(D372="",E372="",E372=0),"",D372/E372)</f>
        <v/>
      </c>
      <c r="G372" s="9"/>
      <c r="H372" s="9"/>
      <c r="I372" s="9"/>
      <c r="J372" s="9"/>
      <c r="K372" s="9"/>
    </row>
    <row r="373" customFormat="false" ht="15" hidden="false" customHeight="true" outlineLevel="0" collapsed="false">
      <c r="A373" s="8"/>
      <c r="B373" s="9"/>
      <c r="C373" s="9"/>
      <c r="D373" s="9"/>
      <c r="E373" s="9"/>
      <c r="F373" s="17" t="str">
        <f aca="false">IF(OR(D373="",E373="",E373=0),"",D373/E373)</f>
        <v/>
      </c>
      <c r="G373" s="9"/>
      <c r="H373" s="9"/>
      <c r="I373" s="9"/>
      <c r="J373" s="9"/>
      <c r="K373" s="9"/>
    </row>
    <row r="374" customFormat="false" ht="15" hidden="false" customHeight="true" outlineLevel="0" collapsed="false">
      <c r="A374" s="8"/>
      <c r="B374" s="9"/>
      <c r="C374" s="9"/>
      <c r="D374" s="9"/>
      <c r="E374" s="9"/>
      <c r="F374" s="17" t="str">
        <f aca="false">IF(OR(D374="",E374="",E374=0),"",D374/E374)</f>
        <v/>
      </c>
      <c r="G374" s="9"/>
      <c r="H374" s="9"/>
      <c r="I374" s="9"/>
      <c r="J374" s="9"/>
      <c r="K374" s="9"/>
    </row>
    <row r="375" customFormat="false" ht="15" hidden="false" customHeight="true" outlineLevel="0" collapsed="false">
      <c r="A375" s="8"/>
      <c r="B375" s="9"/>
      <c r="C375" s="9"/>
      <c r="D375" s="9"/>
      <c r="E375" s="9"/>
      <c r="F375" s="17" t="str">
        <f aca="false">IF(OR(D375="",E375="",E375=0),"",D375/E375)</f>
        <v/>
      </c>
      <c r="G375" s="9"/>
      <c r="H375" s="9"/>
      <c r="I375" s="9"/>
      <c r="J375" s="9"/>
      <c r="K375" s="9"/>
    </row>
    <row r="376" customFormat="false" ht="15" hidden="false" customHeight="true" outlineLevel="0" collapsed="false">
      <c r="A376" s="8"/>
      <c r="B376" s="9"/>
      <c r="C376" s="9"/>
      <c r="D376" s="9"/>
      <c r="E376" s="9"/>
      <c r="F376" s="17" t="str">
        <f aca="false">IF(OR(D376="",E376="",E376=0),"",D376/E376)</f>
        <v/>
      </c>
      <c r="G376" s="9"/>
      <c r="H376" s="9"/>
      <c r="I376" s="9"/>
      <c r="J376" s="9"/>
      <c r="K376" s="9"/>
    </row>
    <row r="377" customFormat="false" ht="15" hidden="false" customHeight="true" outlineLevel="0" collapsed="false">
      <c r="A377" s="8"/>
      <c r="B377" s="9"/>
      <c r="C377" s="9"/>
      <c r="D377" s="9"/>
      <c r="E377" s="9"/>
      <c r="F377" s="17" t="str">
        <f aca="false">IF(OR(D377="",E377="",E377=0),"",D377/E377)</f>
        <v/>
      </c>
      <c r="G377" s="9"/>
      <c r="H377" s="9"/>
      <c r="I377" s="9"/>
      <c r="J377" s="9"/>
      <c r="K377" s="9"/>
    </row>
    <row r="378" customFormat="false" ht="15" hidden="false" customHeight="true" outlineLevel="0" collapsed="false">
      <c r="A378" s="8"/>
      <c r="B378" s="9"/>
      <c r="C378" s="9"/>
      <c r="D378" s="9"/>
      <c r="E378" s="9"/>
      <c r="F378" s="17" t="str">
        <f aca="false">IF(OR(D378="",E378="",E378=0),"",D378/E378)</f>
        <v/>
      </c>
      <c r="G378" s="9"/>
      <c r="H378" s="9"/>
      <c r="I378" s="9"/>
      <c r="J378" s="9"/>
      <c r="K378" s="9"/>
    </row>
    <row r="379" customFormat="false" ht="15" hidden="false" customHeight="true" outlineLevel="0" collapsed="false">
      <c r="A379" s="8"/>
      <c r="B379" s="9"/>
      <c r="C379" s="9"/>
      <c r="D379" s="9"/>
      <c r="E379" s="9"/>
      <c r="F379" s="17" t="str">
        <f aca="false">IF(OR(D379="",E379="",E379=0),"",D379/E379)</f>
        <v/>
      </c>
      <c r="G379" s="9"/>
      <c r="H379" s="9"/>
      <c r="I379" s="9"/>
      <c r="J379" s="9"/>
      <c r="K379" s="9"/>
    </row>
    <row r="380" customFormat="false" ht="15" hidden="false" customHeight="true" outlineLevel="0" collapsed="false">
      <c r="A380" s="8"/>
      <c r="B380" s="9"/>
      <c r="C380" s="9"/>
      <c r="D380" s="9"/>
      <c r="E380" s="9"/>
      <c r="F380" s="17" t="str">
        <f aca="false">IF(OR(D380="",E380="",E380=0),"",D380/E380)</f>
        <v/>
      </c>
      <c r="G380" s="9"/>
      <c r="H380" s="9"/>
      <c r="I380" s="9"/>
      <c r="J380" s="9"/>
      <c r="K380" s="9"/>
    </row>
    <row r="381" customFormat="false" ht="15" hidden="false" customHeight="true" outlineLevel="0" collapsed="false">
      <c r="A381" s="8"/>
      <c r="B381" s="9"/>
      <c r="C381" s="9"/>
      <c r="D381" s="9"/>
      <c r="E381" s="9"/>
      <c r="F381" s="17" t="str">
        <f aca="false">IF(OR(D381="",E381="",E381=0),"",D381/E381)</f>
        <v/>
      </c>
      <c r="G381" s="9"/>
      <c r="H381" s="9"/>
      <c r="I381" s="9"/>
      <c r="J381" s="9"/>
      <c r="K381" s="9"/>
    </row>
    <row r="382" customFormat="false" ht="15" hidden="false" customHeight="true" outlineLevel="0" collapsed="false">
      <c r="A382" s="8"/>
      <c r="B382" s="9"/>
      <c r="C382" s="9"/>
      <c r="D382" s="9"/>
      <c r="E382" s="9"/>
      <c r="F382" s="17" t="str">
        <f aca="false">IF(OR(D382="",E382="",E382=0),"",D382/E382)</f>
        <v/>
      </c>
      <c r="G382" s="9"/>
      <c r="H382" s="9"/>
      <c r="I382" s="9"/>
      <c r="J382" s="9"/>
      <c r="K382" s="9"/>
    </row>
    <row r="383" customFormat="false" ht="15" hidden="false" customHeight="true" outlineLevel="0" collapsed="false">
      <c r="A383" s="8"/>
      <c r="B383" s="9"/>
      <c r="C383" s="9"/>
      <c r="D383" s="9"/>
      <c r="E383" s="9"/>
      <c r="F383" s="17" t="str">
        <f aca="false">IF(OR(D383="",E383="",E383=0),"",D383/E383)</f>
        <v/>
      </c>
      <c r="G383" s="9"/>
      <c r="H383" s="9"/>
      <c r="I383" s="9"/>
      <c r="J383" s="9"/>
      <c r="K383" s="9"/>
    </row>
    <row r="384" customFormat="false" ht="15" hidden="false" customHeight="true" outlineLevel="0" collapsed="false">
      <c r="A384" s="8"/>
      <c r="B384" s="9"/>
      <c r="C384" s="9"/>
      <c r="D384" s="9"/>
      <c r="E384" s="9"/>
      <c r="F384" s="17" t="str">
        <f aca="false">IF(OR(D384="",E384="",E384=0),"",D384/E384)</f>
        <v/>
      </c>
      <c r="G384" s="9"/>
      <c r="H384" s="9"/>
      <c r="I384" s="9"/>
      <c r="J384" s="9"/>
      <c r="K384" s="9"/>
    </row>
    <row r="385" customFormat="false" ht="15" hidden="false" customHeight="true" outlineLevel="0" collapsed="false">
      <c r="A385" s="8"/>
      <c r="B385" s="9"/>
      <c r="C385" s="9"/>
      <c r="D385" s="9"/>
      <c r="E385" s="9"/>
      <c r="F385" s="17" t="str">
        <f aca="false">IF(OR(D385="",E385="",E385=0),"",D385/E385)</f>
        <v/>
      </c>
      <c r="G385" s="9"/>
      <c r="H385" s="9"/>
      <c r="I385" s="9"/>
      <c r="J385" s="9"/>
      <c r="K385" s="9"/>
    </row>
    <row r="386" customFormat="false" ht="15" hidden="false" customHeight="true" outlineLevel="0" collapsed="false">
      <c r="A386" s="8"/>
      <c r="B386" s="9"/>
      <c r="C386" s="9"/>
      <c r="D386" s="9"/>
      <c r="E386" s="9"/>
      <c r="F386" s="17" t="str">
        <f aca="false">IF(OR(D386="",E386="",E386=0),"",D386/E386)</f>
        <v/>
      </c>
      <c r="G386" s="9"/>
      <c r="H386" s="9"/>
      <c r="I386" s="9"/>
      <c r="J386" s="9"/>
      <c r="K386" s="9"/>
    </row>
    <row r="387" customFormat="false" ht="15" hidden="false" customHeight="true" outlineLevel="0" collapsed="false">
      <c r="A387" s="8"/>
      <c r="B387" s="9"/>
      <c r="C387" s="9"/>
      <c r="D387" s="9"/>
      <c r="E387" s="9"/>
      <c r="F387" s="17" t="str">
        <f aca="false">IF(OR(D387="",E387="",E387=0),"",D387/E387)</f>
        <v/>
      </c>
      <c r="G387" s="9"/>
      <c r="H387" s="9"/>
      <c r="I387" s="9"/>
      <c r="J387" s="9"/>
      <c r="K387" s="9"/>
    </row>
    <row r="388" customFormat="false" ht="15" hidden="false" customHeight="true" outlineLevel="0" collapsed="false">
      <c r="A388" s="8"/>
      <c r="B388" s="9"/>
      <c r="C388" s="9"/>
      <c r="D388" s="9"/>
      <c r="E388" s="9"/>
      <c r="F388" s="17" t="str">
        <f aca="false">IF(OR(D388="",E388="",E388=0),"",D388/E388)</f>
        <v/>
      </c>
      <c r="G388" s="9"/>
      <c r="H388" s="9"/>
      <c r="I388" s="9"/>
      <c r="J388" s="9"/>
      <c r="K388" s="9"/>
    </row>
    <row r="389" customFormat="false" ht="15" hidden="false" customHeight="true" outlineLevel="0" collapsed="false">
      <c r="A389" s="8"/>
      <c r="B389" s="9"/>
      <c r="C389" s="9"/>
      <c r="D389" s="9"/>
      <c r="E389" s="9"/>
      <c r="F389" s="17" t="str">
        <f aca="false">IF(OR(D389="",E389="",E389=0),"",D389/E389)</f>
        <v/>
      </c>
      <c r="G389" s="9"/>
      <c r="H389" s="9"/>
      <c r="I389" s="9"/>
      <c r="J389" s="9"/>
      <c r="K389" s="9"/>
    </row>
    <row r="390" customFormat="false" ht="15" hidden="false" customHeight="true" outlineLevel="0" collapsed="false">
      <c r="A390" s="8"/>
      <c r="B390" s="9"/>
      <c r="C390" s="9"/>
      <c r="D390" s="9"/>
      <c r="E390" s="9"/>
      <c r="F390" s="17" t="str">
        <f aca="false">IF(OR(D390="",E390="",E390=0),"",D390/E390)</f>
        <v/>
      </c>
      <c r="G390" s="9"/>
      <c r="H390" s="9"/>
      <c r="I390" s="9"/>
      <c r="J390" s="9"/>
      <c r="K390" s="9"/>
    </row>
    <row r="391" customFormat="false" ht="15" hidden="false" customHeight="true" outlineLevel="0" collapsed="false">
      <c r="A391" s="8"/>
      <c r="B391" s="9"/>
      <c r="C391" s="9"/>
      <c r="D391" s="9"/>
      <c r="E391" s="9"/>
      <c r="F391" s="17" t="str">
        <f aca="false">IF(OR(D391="",E391="",E391=0),"",D391/E391)</f>
        <v/>
      </c>
      <c r="G391" s="9"/>
      <c r="H391" s="9"/>
      <c r="I391" s="9"/>
      <c r="J391" s="9"/>
      <c r="K391" s="9"/>
    </row>
    <row r="392" customFormat="false" ht="15" hidden="false" customHeight="true" outlineLevel="0" collapsed="false">
      <c r="A392" s="8"/>
      <c r="B392" s="9"/>
      <c r="C392" s="9"/>
      <c r="D392" s="9"/>
      <c r="E392" s="9"/>
      <c r="F392" s="17" t="str">
        <f aca="false">IF(OR(D392="",E392="",E392=0),"",D392/E392)</f>
        <v/>
      </c>
      <c r="G392" s="9"/>
      <c r="H392" s="9"/>
      <c r="I392" s="9"/>
      <c r="J392" s="9"/>
      <c r="K392" s="9"/>
    </row>
    <row r="393" customFormat="false" ht="15" hidden="false" customHeight="true" outlineLevel="0" collapsed="false">
      <c r="A393" s="8"/>
      <c r="B393" s="9"/>
      <c r="C393" s="9"/>
      <c r="D393" s="9"/>
      <c r="E393" s="9"/>
      <c r="F393" s="17" t="str">
        <f aca="false">IF(OR(D393="",E393="",E393=0),"",D393/E393)</f>
        <v/>
      </c>
      <c r="G393" s="9"/>
      <c r="H393" s="9"/>
      <c r="I393" s="9"/>
      <c r="J393" s="9"/>
      <c r="K393" s="9"/>
    </row>
    <row r="394" customFormat="false" ht="15" hidden="false" customHeight="true" outlineLevel="0" collapsed="false">
      <c r="A394" s="8"/>
      <c r="B394" s="9"/>
      <c r="C394" s="9"/>
      <c r="D394" s="9"/>
      <c r="E394" s="9"/>
      <c r="F394" s="17" t="str">
        <f aca="false">IF(OR(D394="",E394="",E394=0),"",D394/E394)</f>
        <v/>
      </c>
      <c r="G394" s="9"/>
      <c r="H394" s="9"/>
      <c r="I394" s="9"/>
      <c r="J394" s="9"/>
      <c r="K394" s="9"/>
    </row>
    <row r="395" customFormat="false" ht="15" hidden="false" customHeight="true" outlineLevel="0" collapsed="false">
      <c r="A395" s="8"/>
      <c r="B395" s="9"/>
      <c r="C395" s="9"/>
      <c r="D395" s="9"/>
      <c r="E395" s="9"/>
      <c r="F395" s="17" t="str">
        <f aca="false">IF(OR(D395="",E395="",E395=0),"",D395/E395)</f>
        <v/>
      </c>
      <c r="G395" s="9"/>
      <c r="H395" s="9"/>
      <c r="I395" s="9"/>
      <c r="J395" s="9"/>
      <c r="K395" s="9"/>
    </row>
    <row r="396" customFormat="false" ht="15" hidden="false" customHeight="true" outlineLevel="0" collapsed="false">
      <c r="A396" s="8"/>
      <c r="B396" s="9"/>
      <c r="C396" s="9"/>
      <c r="D396" s="9"/>
      <c r="E396" s="9"/>
      <c r="F396" s="17" t="str">
        <f aca="false">IF(OR(D396="",E396="",E396=0),"",D396/E396)</f>
        <v/>
      </c>
      <c r="G396" s="9"/>
      <c r="H396" s="9"/>
      <c r="I396" s="9"/>
      <c r="J396" s="9"/>
      <c r="K396" s="9"/>
    </row>
    <row r="397" customFormat="false" ht="15" hidden="false" customHeight="true" outlineLevel="0" collapsed="false">
      <c r="A397" s="8"/>
      <c r="B397" s="9"/>
      <c r="C397" s="9"/>
      <c r="D397" s="9"/>
      <c r="E397" s="9"/>
      <c r="F397" s="17" t="str">
        <f aca="false">IF(OR(D397="",E397="",E397=0),"",D397/E397)</f>
        <v/>
      </c>
      <c r="G397" s="9"/>
      <c r="H397" s="9"/>
      <c r="I397" s="9"/>
      <c r="J397" s="9"/>
      <c r="K397" s="9"/>
    </row>
    <row r="398" customFormat="false" ht="15" hidden="false" customHeight="true" outlineLevel="0" collapsed="false">
      <c r="A398" s="8"/>
      <c r="B398" s="9"/>
      <c r="C398" s="9"/>
      <c r="D398" s="9"/>
      <c r="E398" s="9"/>
      <c r="F398" s="17" t="str">
        <f aca="false">IF(OR(D398="",E398="",E398=0),"",D398/E398)</f>
        <v/>
      </c>
      <c r="G398" s="9"/>
      <c r="H398" s="9"/>
      <c r="I398" s="9"/>
      <c r="J398" s="9"/>
      <c r="K398" s="9"/>
    </row>
    <row r="399" customFormat="false" ht="15" hidden="false" customHeight="true" outlineLevel="0" collapsed="false">
      <c r="A399" s="8"/>
      <c r="B399" s="9"/>
      <c r="C399" s="9"/>
      <c r="D399" s="9"/>
      <c r="E399" s="9"/>
      <c r="F399" s="17" t="str">
        <f aca="false">IF(OR(D399="",E399="",E399=0),"",D399/E399)</f>
        <v/>
      </c>
      <c r="G399" s="9"/>
      <c r="H399" s="9"/>
      <c r="I399" s="9"/>
      <c r="J399" s="9"/>
      <c r="K399" s="9"/>
    </row>
    <row r="400" customFormat="false" ht="15" hidden="false" customHeight="true" outlineLevel="0" collapsed="false">
      <c r="A400" s="8"/>
      <c r="B400" s="9"/>
      <c r="C400" s="9"/>
      <c r="D400" s="9"/>
      <c r="E400" s="9"/>
      <c r="F400" s="17" t="str">
        <f aca="false">IF(OR(D400="",E400="",E400=0),"",D400/E400)</f>
        <v/>
      </c>
      <c r="G400" s="9"/>
      <c r="H400" s="9"/>
      <c r="I400" s="9"/>
      <c r="J400" s="9"/>
      <c r="K400" s="9"/>
    </row>
    <row r="401" customFormat="false" ht="15" hidden="false" customHeight="true" outlineLevel="0" collapsed="false">
      <c r="A401" s="8"/>
      <c r="B401" s="9"/>
      <c r="C401" s="9"/>
      <c r="D401" s="9"/>
      <c r="E401" s="9"/>
      <c r="F401" s="17" t="str">
        <f aca="false">IF(OR(D401="",E401="",E401=0),"",D401/E401)</f>
        <v/>
      </c>
      <c r="G401" s="9"/>
      <c r="H401" s="9"/>
      <c r="I401" s="9"/>
      <c r="J401" s="9"/>
      <c r="K401" s="9"/>
    </row>
    <row r="402" customFormat="false" ht="15" hidden="false" customHeight="true" outlineLevel="0" collapsed="false">
      <c r="A402" s="8"/>
      <c r="B402" s="9"/>
      <c r="C402" s="9"/>
      <c r="D402" s="9"/>
      <c r="E402" s="9"/>
      <c r="F402" s="17" t="str">
        <f aca="false">IF(OR(D402="",E402="",E402=0),"",D402/E402)</f>
        <v/>
      </c>
      <c r="G402" s="9"/>
      <c r="H402" s="9"/>
      <c r="I402" s="9"/>
      <c r="J402" s="9"/>
      <c r="K402" s="9"/>
    </row>
    <row r="403" customFormat="false" ht="15" hidden="false" customHeight="true" outlineLevel="0" collapsed="false">
      <c r="A403" s="8"/>
      <c r="B403" s="9"/>
      <c r="C403" s="9"/>
      <c r="D403" s="9"/>
      <c r="E403" s="9"/>
      <c r="F403" s="17" t="str">
        <f aca="false">IF(OR(D403="",E403="",E403=0),"",D403/E403)</f>
        <v/>
      </c>
      <c r="G403" s="9"/>
      <c r="H403" s="9"/>
      <c r="I403" s="9"/>
      <c r="J403" s="9"/>
      <c r="K403" s="9"/>
    </row>
    <row r="404" customFormat="false" ht="15" hidden="false" customHeight="true" outlineLevel="0" collapsed="false">
      <c r="A404" s="8"/>
      <c r="B404" s="9"/>
      <c r="C404" s="9"/>
      <c r="D404" s="9"/>
      <c r="E404" s="9"/>
      <c r="F404" s="17" t="str">
        <f aca="false">IF(OR(D404="",E404="",E404=0),"",D404/E404)</f>
        <v/>
      </c>
      <c r="G404" s="9"/>
      <c r="H404" s="9"/>
      <c r="I404" s="9"/>
      <c r="J404" s="9"/>
      <c r="K404" s="9"/>
    </row>
    <row r="405" customFormat="false" ht="15" hidden="false" customHeight="true" outlineLevel="0" collapsed="false">
      <c r="A405" s="8"/>
      <c r="B405" s="9"/>
      <c r="C405" s="9"/>
      <c r="D405" s="9"/>
      <c r="E405" s="9"/>
      <c r="F405" s="17" t="str">
        <f aca="false">IF(OR(D405="",E405="",E405=0),"",D405/E405)</f>
        <v/>
      </c>
      <c r="G405" s="9"/>
      <c r="H405" s="9"/>
      <c r="I405" s="9"/>
      <c r="J405" s="9"/>
      <c r="K405" s="9"/>
    </row>
    <row r="406" customFormat="false" ht="15" hidden="false" customHeight="true" outlineLevel="0" collapsed="false">
      <c r="A406" s="8"/>
      <c r="B406" s="9"/>
      <c r="C406" s="9"/>
      <c r="D406" s="9"/>
      <c r="E406" s="9"/>
      <c r="F406" s="17" t="str">
        <f aca="false">IF(OR(D406="",E406="",E406=0),"",D406/E406)</f>
        <v/>
      </c>
      <c r="G406" s="9"/>
      <c r="H406" s="9"/>
      <c r="I406" s="9"/>
      <c r="J406" s="9"/>
      <c r="K406" s="9"/>
    </row>
    <row r="407" customFormat="false" ht="15" hidden="false" customHeight="true" outlineLevel="0" collapsed="false">
      <c r="A407" s="8"/>
      <c r="B407" s="9"/>
      <c r="C407" s="9"/>
      <c r="D407" s="9"/>
      <c r="E407" s="9"/>
      <c r="F407" s="17" t="str">
        <f aca="false">IF(OR(D407="",E407="",E407=0),"",D407/E407)</f>
        <v/>
      </c>
      <c r="G407" s="9"/>
      <c r="H407" s="9"/>
      <c r="I407" s="9"/>
      <c r="J407" s="9"/>
      <c r="K407" s="9"/>
    </row>
    <row r="408" customFormat="false" ht="15" hidden="false" customHeight="true" outlineLevel="0" collapsed="false">
      <c r="A408" s="8"/>
      <c r="B408" s="9"/>
      <c r="C408" s="9"/>
      <c r="D408" s="9"/>
      <c r="E408" s="9"/>
      <c r="F408" s="17" t="str">
        <f aca="false">IF(OR(D408="",E408="",E408=0),"",D408/E408)</f>
        <v/>
      </c>
      <c r="G408" s="9"/>
      <c r="H408" s="9"/>
      <c r="I408" s="9"/>
      <c r="J408" s="9"/>
      <c r="K408" s="9"/>
    </row>
    <row r="409" customFormat="false" ht="15" hidden="false" customHeight="true" outlineLevel="0" collapsed="false">
      <c r="A409" s="8"/>
      <c r="B409" s="9"/>
      <c r="C409" s="9"/>
      <c r="D409" s="9"/>
      <c r="E409" s="9"/>
      <c r="F409" s="17" t="str">
        <f aca="false">IF(OR(D409="",E409="",E409=0),"",D409/E409)</f>
        <v/>
      </c>
      <c r="G409" s="9"/>
      <c r="H409" s="9"/>
      <c r="I409" s="9"/>
      <c r="J409" s="9"/>
      <c r="K409" s="9"/>
    </row>
    <row r="410" customFormat="false" ht="15" hidden="false" customHeight="true" outlineLevel="0" collapsed="false">
      <c r="A410" s="8"/>
      <c r="B410" s="9"/>
      <c r="C410" s="9"/>
      <c r="D410" s="9"/>
      <c r="E410" s="9"/>
      <c r="F410" s="17" t="str">
        <f aca="false">IF(OR(D410="",E410="",E410=0),"",D410/E410)</f>
        <v/>
      </c>
      <c r="G410" s="9"/>
      <c r="H410" s="9"/>
      <c r="I410" s="9"/>
      <c r="J410" s="9"/>
      <c r="K410" s="9"/>
    </row>
    <row r="411" customFormat="false" ht="15" hidden="false" customHeight="true" outlineLevel="0" collapsed="false">
      <c r="A411" s="8"/>
      <c r="B411" s="9"/>
      <c r="C411" s="9"/>
      <c r="D411" s="9"/>
      <c r="E411" s="9"/>
      <c r="F411" s="17" t="str">
        <f aca="false">IF(OR(D411="",E411="",E411=0),"",D411/E411)</f>
        <v/>
      </c>
      <c r="G411" s="9"/>
      <c r="H411" s="9"/>
      <c r="I411" s="9"/>
      <c r="J411" s="9"/>
      <c r="K411" s="9"/>
    </row>
    <row r="412" customFormat="false" ht="15" hidden="false" customHeight="true" outlineLevel="0" collapsed="false">
      <c r="A412" s="8"/>
      <c r="B412" s="9"/>
      <c r="C412" s="9"/>
      <c r="D412" s="9"/>
      <c r="E412" s="9"/>
      <c r="F412" s="17" t="str">
        <f aca="false">IF(OR(D412="",E412="",E412=0),"",D412/E412)</f>
        <v/>
      </c>
      <c r="G412" s="9"/>
      <c r="H412" s="9"/>
      <c r="I412" s="9"/>
      <c r="J412" s="9"/>
      <c r="K412" s="9"/>
    </row>
    <row r="413" customFormat="false" ht="15" hidden="false" customHeight="true" outlineLevel="0" collapsed="false">
      <c r="A413" s="8"/>
      <c r="B413" s="9"/>
      <c r="C413" s="9"/>
      <c r="D413" s="9"/>
      <c r="E413" s="9"/>
      <c r="F413" s="17" t="str">
        <f aca="false">IF(OR(D413="",E413="",E413=0),"",D413/E413)</f>
        <v/>
      </c>
      <c r="G413" s="9"/>
      <c r="H413" s="9"/>
      <c r="I413" s="9"/>
      <c r="J413" s="9"/>
      <c r="K413" s="9"/>
    </row>
    <row r="414" customFormat="false" ht="15" hidden="false" customHeight="true" outlineLevel="0" collapsed="false">
      <c r="A414" s="8"/>
      <c r="B414" s="9"/>
      <c r="C414" s="9"/>
      <c r="D414" s="9"/>
      <c r="E414" s="9"/>
      <c r="F414" s="17" t="str">
        <f aca="false">IF(OR(D414="",E414="",E414=0),"",D414/E414)</f>
        <v/>
      </c>
      <c r="G414" s="9"/>
      <c r="H414" s="9"/>
      <c r="I414" s="9"/>
      <c r="J414" s="9"/>
      <c r="K414" s="9"/>
    </row>
    <row r="415" customFormat="false" ht="15" hidden="false" customHeight="true" outlineLevel="0" collapsed="false">
      <c r="A415" s="8"/>
      <c r="B415" s="9"/>
      <c r="C415" s="9"/>
      <c r="D415" s="9"/>
      <c r="E415" s="9"/>
      <c r="F415" s="17" t="str">
        <f aca="false">IF(OR(D415="",E415="",E415=0),"",D415/E415)</f>
        <v/>
      </c>
      <c r="G415" s="9"/>
      <c r="H415" s="9"/>
      <c r="I415" s="9"/>
      <c r="J415" s="9"/>
      <c r="K415" s="9"/>
    </row>
    <row r="416" customFormat="false" ht="15" hidden="false" customHeight="true" outlineLevel="0" collapsed="false">
      <c r="A416" s="8"/>
      <c r="B416" s="9"/>
      <c r="C416" s="9"/>
      <c r="D416" s="9"/>
      <c r="E416" s="9"/>
      <c r="F416" s="17" t="str">
        <f aca="false">IF(OR(D416="",E416="",E416=0),"",D416/E416)</f>
        <v/>
      </c>
      <c r="G416" s="9"/>
      <c r="H416" s="9"/>
      <c r="I416" s="9"/>
      <c r="J416" s="9"/>
      <c r="K416" s="9"/>
    </row>
    <row r="417" customFormat="false" ht="15" hidden="false" customHeight="true" outlineLevel="0" collapsed="false">
      <c r="A417" s="8"/>
      <c r="B417" s="9"/>
      <c r="C417" s="9"/>
      <c r="D417" s="9"/>
      <c r="E417" s="9"/>
      <c r="F417" s="17" t="str">
        <f aca="false">IF(OR(D417="",E417="",E417=0),"",D417/E417)</f>
        <v/>
      </c>
      <c r="G417" s="9"/>
      <c r="H417" s="9"/>
      <c r="I417" s="9"/>
      <c r="J417" s="9"/>
      <c r="K417" s="9"/>
    </row>
    <row r="418" customFormat="false" ht="15" hidden="false" customHeight="true" outlineLevel="0" collapsed="false">
      <c r="A418" s="8"/>
      <c r="B418" s="9"/>
      <c r="C418" s="9"/>
      <c r="D418" s="9"/>
      <c r="E418" s="9"/>
      <c r="F418" s="17" t="str">
        <f aca="false">IF(OR(D418="",E418="",E418=0),"",D418/E418)</f>
        <v/>
      </c>
      <c r="G418" s="9"/>
      <c r="H418" s="9"/>
      <c r="I418" s="9"/>
      <c r="J418" s="9"/>
      <c r="K418" s="9"/>
    </row>
    <row r="419" customFormat="false" ht="15" hidden="false" customHeight="true" outlineLevel="0" collapsed="false">
      <c r="A419" s="8"/>
      <c r="B419" s="9"/>
      <c r="C419" s="9"/>
      <c r="D419" s="9"/>
      <c r="E419" s="9"/>
      <c r="F419" s="17" t="str">
        <f aca="false">IF(OR(D419="",E419="",E419=0),"",D419/E419)</f>
        <v/>
      </c>
      <c r="G419" s="9"/>
      <c r="H419" s="9"/>
      <c r="I419" s="9"/>
      <c r="J419" s="9"/>
      <c r="K419" s="9"/>
    </row>
    <row r="420" customFormat="false" ht="15" hidden="false" customHeight="true" outlineLevel="0" collapsed="false">
      <c r="A420" s="8"/>
      <c r="B420" s="9"/>
      <c r="C420" s="9"/>
      <c r="D420" s="9"/>
      <c r="E420" s="9"/>
      <c r="F420" s="17" t="str">
        <f aca="false">IF(OR(D420="",E420="",E420=0),"",D420/E420)</f>
        <v/>
      </c>
      <c r="G420" s="9"/>
      <c r="H420" s="9"/>
      <c r="I420" s="9"/>
      <c r="J420" s="9"/>
      <c r="K420" s="9"/>
    </row>
    <row r="421" customFormat="false" ht="15" hidden="false" customHeight="true" outlineLevel="0" collapsed="false">
      <c r="A421" s="8"/>
      <c r="B421" s="9"/>
      <c r="C421" s="9"/>
      <c r="D421" s="9"/>
      <c r="E421" s="9"/>
      <c r="F421" s="17" t="str">
        <f aca="false">IF(OR(D421="",E421="",E421=0),"",D421/E421)</f>
        <v/>
      </c>
      <c r="G421" s="9"/>
      <c r="H421" s="9"/>
      <c r="I421" s="9"/>
      <c r="J421" s="9"/>
      <c r="K421" s="9"/>
    </row>
    <row r="422" customFormat="false" ht="15" hidden="false" customHeight="true" outlineLevel="0" collapsed="false">
      <c r="A422" s="8"/>
      <c r="B422" s="9"/>
      <c r="C422" s="9"/>
      <c r="D422" s="9"/>
      <c r="E422" s="9"/>
      <c r="F422" s="17" t="str">
        <f aca="false">IF(OR(D422="",E422="",E422=0),"",D422/E422)</f>
        <v/>
      </c>
      <c r="G422" s="9"/>
      <c r="H422" s="9"/>
      <c r="I422" s="9"/>
      <c r="J422" s="9"/>
      <c r="K422" s="9"/>
    </row>
    <row r="423" customFormat="false" ht="15" hidden="false" customHeight="true" outlineLevel="0" collapsed="false">
      <c r="A423" s="8"/>
      <c r="B423" s="9"/>
      <c r="C423" s="9"/>
      <c r="D423" s="9"/>
      <c r="E423" s="9"/>
      <c r="F423" s="17" t="str">
        <f aca="false">IF(OR(D423="",E423="",E423=0),"",D423/E423)</f>
        <v/>
      </c>
      <c r="G423" s="9"/>
      <c r="H423" s="9"/>
      <c r="I423" s="9"/>
      <c r="J423" s="9"/>
      <c r="K423" s="9"/>
    </row>
    <row r="424" customFormat="false" ht="15" hidden="false" customHeight="true" outlineLevel="0" collapsed="false">
      <c r="A424" s="8"/>
      <c r="B424" s="9"/>
      <c r="C424" s="9"/>
      <c r="D424" s="9"/>
      <c r="E424" s="9"/>
      <c r="F424" s="17" t="str">
        <f aca="false">IF(OR(D424="",E424="",E424=0),"",D424/E424)</f>
        <v/>
      </c>
      <c r="G424" s="9"/>
      <c r="H424" s="9"/>
      <c r="I424" s="9"/>
      <c r="J424" s="9"/>
      <c r="K424" s="9"/>
    </row>
    <row r="425" customFormat="false" ht="15" hidden="false" customHeight="true" outlineLevel="0" collapsed="false">
      <c r="A425" s="8"/>
      <c r="B425" s="9"/>
      <c r="C425" s="9"/>
      <c r="D425" s="9"/>
      <c r="E425" s="9"/>
      <c r="F425" s="17" t="str">
        <f aca="false">IF(OR(D425="",E425="",E425=0),"",D425/E425)</f>
        <v/>
      </c>
      <c r="G425" s="9"/>
      <c r="H425" s="9"/>
      <c r="I425" s="9"/>
      <c r="J425" s="9"/>
      <c r="K425" s="9"/>
    </row>
    <row r="426" customFormat="false" ht="15" hidden="false" customHeight="true" outlineLevel="0" collapsed="false">
      <c r="A426" s="8"/>
      <c r="B426" s="9"/>
      <c r="C426" s="9"/>
      <c r="D426" s="9"/>
      <c r="E426" s="9"/>
      <c r="F426" s="17" t="str">
        <f aca="false">IF(OR(D426="",E426="",E426=0),"",D426/E426)</f>
        <v/>
      </c>
      <c r="G426" s="9"/>
      <c r="H426" s="9"/>
      <c r="I426" s="9"/>
      <c r="J426" s="9"/>
      <c r="K426" s="9"/>
    </row>
    <row r="427" customFormat="false" ht="15" hidden="false" customHeight="true" outlineLevel="0" collapsed="false">
      <c r="A427" s="8"/>
      <c r="B427" s="9"/>
      <c r="C427" s="9"/>
      <c r="D427" s="9"/>
      <c r="E427" s="9"/>
      <c r="F427" s="17" t="str">
        <f aca="false">IF(OR(D427="",E427="",E427=0),"",D427/E427)</f>
        <v/>
      </c>
      <c r="G427" s="9"/>
      <c r="H427" s="9"/>
      <c r="I427" s="9"/>
      <c r="J427" s="9"/>
      <c r="K427" s="9"/>
    </row>
    <row r="428" customFormat="false" ht="15" hidden="false" customHeight="true" outlineLevel="0" collapsed="false">
      <c r="A428" s="8"/>
      <c r="B428" s="9"/>
      <c r="C428" s="9"/>
      <c r="D428" s="9"/>
      <c r="E428" s="9"/>
      <c r="F428" s="17" t="str">
        <f aca="false">IF(OR(D428="",E428="",E428=0),"",D428/E428)</f>
        <v/>
      </c>
      <c r="G428" s="9"/>
      <c r="H428" s="9"/>
      <c r="I428" s="9"/>
      <c r="J428" s="9"/>
      <c r="K428" s="9"/>
    </row>
    <row r="429" customFormat="false" ht="15" hidden="false" customHeight="true" outlineLevel="0" collapsed="false">
      <c r="A429" s="8"/>
      <c r="B429" s="9"/>
      <c r="C429" s="9"/>
      <c r="D429" s="9"/>
      <c r="E429" s="9"/>
      <c r="F429" s="17" t="str">
        <f aca="false">IF(OR(D429="",E429="",E429=0),"",D429/E429)</f>
        <v/>
      </c>
      <c r="G429" s="9"/>
      <c r="H429" s="9"/>
      <c r="I429" s="9"/>
      <c r="J429" s="9"/>
      <c r="K429" s="9"/>
    </row>
    <row r="430" customFormat="false" ht="15" hidden="false" customHeight="true" outlineLevel="0" collapsed="false">
      <c r="A430" s="8"/>
      <c r="B430" s="9"/>
      <c r="C430" s="9"/>
      <c r="D430" s="9"/>
      <c r="E430" s="9"/>
      <c r="F430" s="17" t="str">
        <f aca="false">IF(OR(D430="",E430="",E430=0),"",D430/E430)</f>
        <v/>
      </c>
      <c r="G430" s="9"/>
      <c r="H430" s="9"/>
      <c r="I430" s="9"/>
      <c r="J430" s="9"/>
      <c r="K430" s="9"/>
    </row>
    <row r="431" customFormat="false" ht="15" hidden="false" customHeight="true" outlineLevel="0" collapsed="false">
      <c r="A431" s="8"/>
      <c r="B431" s="9"/>
      <c r="C431" s="9"/>
      <c r="D431" s="9"/>
      <c r="E431" s="9"/>
      <c r="F431" s="17" t="str">
        <f aca="false">IF(OR(D431="",E431="",E431=0),"",D431/E431)</f>
        <v/>
      </c>
      <c r="G431" s="9"/>
      <c r="H431" s="9"/>
      <c r="I431" s="9"/>
      <c r="J431" s="9"/>
      <c r="K431" s="9"/>
    </row>
    <row r="432" customFormat="false" ht="15" hidden="false" customHeight="true" outlineLevel="0" collapsed="false">
      <c r="A432" s="8"/>
      <c r="B432" s="9"/>
      <c r="C432" s="9"/>
      <c r="D432" s="9"/>
      <c r="E432" s="9"/>
      <c r="F432" s="17" t="str">
        <f aca="false">IF(OR(D432="",E432="",E432=0),"",D432/E432)</f>
        <v/>
      </c>
      <c r="G432" s="9"/>
      <c r="H432" s="9"/>
      <c r="I432" s="9"/>
      <c r="J432" s="9"/>
      <c r="K432" s="9"/>
    </row>
    <row r="433" customFormat="false" ht="15" hidden="false" customHeight="true" outlineLevel="0" collapsed="false">
      <c r="A433" s="8"/>
      <c r="B433" s="9"/>
      <c r="C433" s="9"/>
      <c r="D433" s="9"/>
      <c r="E433" s="9"/>
      <c r="F433" s="17" t="str">
        <f aca="false">IF(OR(D433="",E433="",E433=0),"",D433/E433)</f>
        <v/>
      </c>
      <c r="G433" s="9"/>
      <c r="H433" s="9"/>
      <c r="I433" s="9"/>
      <c r="J433" s="9"/>
      <c r="K433" s="9"/>
    </row>
    <row r="434" customFormat="false" ht="15" hidden="false" customHeight="true" outlineLevel="0" collapsed="false">
      <c r="A434" s="8"/>
      <c r="B434" s="9"/>
      <c r="C434" s="9"/>
      <c r="D434" s="9"/>
      <c r="E434" s="9"/>
      <c r="F434" s="17" t="str">
        <f aca="false">IF(OR(D434="",E434="",E434=0),"",D434/E434)</f>
        <v/>
      </c>
      <c r="G434" s="9"/>
      <c r="H434" s="9"/>
      <c r="I434" s="9"/>
      <c r="J434" s="9"/>
      <c r="K434" s="9"/>
    </row>
    <row r="435" customFormat="false" ht="15" hidden="false" customHeight="true" outlineLevel="0" collapsed="false">
      <c r="A435" s="8"/>
      <c r="B435" s="9"/>
      <c r="C435" s="9"/>
      <c r="D435" s="9"/>
      <c r="E435" s="9"/>
      <c r="F435" s="17" t="str">
        <f aca="false">IF(OR(D435="",E435="",E435=0),"",D435/E435)</f>
        <v/>
      </c>
      <c r="G435" s="9"/>
      <c r="H435" s="9"/>
      <c r="I435" s="9"/>
      <c r="J435" s="9"/>
      <c r="K435" s="9"/>
    </row>
    <row r="436" customFormat="false" ht="15" hidden="false" customHeight="true" outlineLevel="0" collapsed="false">
      <c r="A436" s="8"/>
      <c r="B436" s="9"/>
      <c r="C436" s="9"/>
      <c r="D436" s="9"/>
      <c r="E436" s="9"/>
      <c r="F436" s="17" t="str">
        <f aca="false">IF(OR(D436="",E436="",E436=0),"",D436/E436)</f>
        <v/>
      </c>
      <c r="G436" s="9"/>
      <c r="H436" s="9"/>
      <c r="I436" s="9"/>
      <c r="J436" s="9"/>
      <c r="K436" s="9"/>
    </row>
    <row r="437" customFormat="false" ht="15" hidden="false" customHeight="true" outlineLevel="0" collapsed="false">
      <c r="A437" s="8"/>
      <c r="B437" s="9"/>
      <c r="C437" s="9"/>
      <c r="D437" s="9"/>
      <c r="E437" s="9"/>
      <c r="F437" s="17" t="str">
        <f aca="false">IF(OR(D437="",E437="",E437=0),"",D437/E437)</f>
        <v/>
      </c>
      <c r="G437" s="9"/>
      <c r="H437" s="9"/>
      <c r="I437" s="9"/>
      <c r="J437" s="9"/>
      <c r="K437" s="9"/>
    </row>
    <row r="438" customFormat="false" ht="15" hidden="false" customHeight="true" outlineLevel="0" collapsed="false">
      <c r="A438" s="8"/>
      <c r="B438" s="9"/>
      <c r="C438" s="9"/>
      <c r="D438" s="9"/>
      <c r="E438" s="9"/>
      <c r="F438" s="17" t="str">
        <f aca="false">IF(OR(D438="",E438="",E438=0),"",D438/E438)</f>
        <v/>
      </c>
      <c r="G438" s="9"/>
      <c r="H438" s="9"/>
      <c r="I438" s="9"/>
      <c r="J438" s="9"/>
      <c r="K438" s="9"/>
    </row>
    <row r="439" customFormat="false" ht="15" hidden="false" customHeight="true" outlineLevel="0" collapsed="false">
      <c r="A439" s="8"/>
      <c r="B439" s="9"/>
      <c r="C439" s="9"/>
      <c r="D439" s="9"/>
      <c r="E439" s="9"/>
      <c r="F439" s="17" t="str">
        <f aca="false">IF(OR(D439="",E439="",E439=0),"",D439/E439)</f>
        <v/>
      </c>
      <c r="G439" s="9"/>
      <c r="H439" s="9"/>
      <c r="I439" s="9"/>
      <c r="J439" s="9"/>
      <c r="K439" s="9"/>
    </row>
    <row r="440" customFormat="false" ht="15" hidden="false" customHeight="true" outlineLevel="0" collapsed="false">
      <c r="A440" s="8"/>
      <c r="B440" s="9"/>
      <c r="C440" s="9"/>
      <c r="D440" s="9"/>
      <c r="E440" s="9"/>
      <c r="F440" s="17" t="str">
        <f aca="false">IF(OR(D440="",E440="",E440=0),"",D440/E440)</f>
        <v/>
      </c>
      <c r="G440" s="9"/>
      <c r="H440" s="9"/>
      <c r="I440" s="9"/>
      <c r="J440" s="9"/>
      <c r="K440" s="9"/>
    </row>
    <row r="441" customFormat="false" ht="15" hidden="false" customHeight="true" outlineLevel="0" collapsed="false">
      <c r="A441" s="8"/>
      <c r="B441" s="9"/>
      <c r="C441" s="9"/>
      <c r="D441" s="9"/>
      <c r="E441" s="9"/>
      <c r="F441" s="17" t="str">
        <f aca="false">IF(OR(D441="",E441="",E441=0),"",D441/E441)</f>
        <v/>
      </c>
      <c r="G441" s="9"/>
      <c r="H441" s="9"/>
      <c r="I441" s="9"/>
      <c r="J441" s="9"/>
      <c r="K441" s="9"/>
    </row>
    <row r="442" customFormat="false" ht="15" hidden="false" customHeight="true" outlineLevel="0" collapsed="false">
      <c r="A442" s="8"/>
      <c r="B442" s="9"/>
      <c r="C442" s="9"/>
      <c r="D442" s="9"/>
      <c r="E442" s="9"/>
      <c r="F442" s="17" t="str">
        <f aca="false">IF(OR(D442="",E442="",E442=0),"",D442/E442)</f>
        <v/>
      </c>
      <c r="G442" s="9"/>
      <c r="H442" s="9"/>
      <c r="I442" s="9"/>
      <c r="J442" s="9"/>
      <c r="K442" s="9"/>
    </row>
    <row r="443" customFormat="false" ht="15" hidden="false" customHeight="true" outlineLevel="0" collapsed="false">
      <c r="A443" s="8"/>
      <c r="B443" s="9"/>
      <c r="C443" s="9"/>
      <c r="D443" s="9"/>
      <c r="E443" s="9"/>
      <c r="F443" s="17" t="str">
        <f aca="false">IF(OR(D443="",E443="",E443=0),"",D443/E443)</f>
        <v/>
      </c>
      <c r="G443" s="9"/>
      <c r="H443" s="9"/>
      <c r="I443" s="9"/>
      <c r="J443" s="9"/>
      <c r="K443" s="9"/>
    </row>
    <row r="444" customFormat="false" ht="15" hidden="false" customHeight="true" outlineLevel="0" collapsed="false">
      <c r="A444" s="8"/>
      <c r="B444" s="9"/>
      <c r="C444" s="9"/>
      <c r="D444" s="9"/>
      <c r="E444" s="9"/>
      <c r="F444" s="17" t="str">
        <f aca="false">IF(OR(D444="",E444="",E444=0),"",D444/E444)</f>
        <v/>
      </c>
      <c r="G444" s="9"/>
      <c r="H444" s="9"/>
      <c r="I444" s="9"/>
      <c r="J444" s="9"/>
      <c r="K444" s="9"/>
    </row>
    <row r="445" customFormat="false" ht="15" hidden="false" customHeight="true" outlineLevel="0" collapsed="false">
      <c r="A445" s="8"/>
      <c r="B445" s="9"/>
      <c r="C445" s="9"/>
      <c r="D445" s="9"/>
      <c r="E445" s="9"/>
      <c r="F445" s="17" t="str">
        <f aca="false">IF(OR(D445="",E445="",E445=0),"",D445/E445)</f>
        <v/>
      </c>
      <c r="G445" s="9"/>
      <c r="H445" s="9"/>
      <c r="I445" s="9"/>
      <c r="J445" s="9"/>
      <c r="K445" s="9"/>
    </row>
    <row r="446" customFormat="false" ht="15" hidden="false" customHeight="true" outlineLevel="0" collapsed="false">
      <c r="A446" s="8"/>
      <c r="B446" s="9"/>
      <c r="C446" s="9"/>
      <c r="D446" s="9"/>
      <c r="E446" s="9"/>
      <c r="F446" s="17" t="str">
        <f aca="false">IF(OR(D446="",E446="",E446=0),"",D446/E446)</f>
        <v/>
      </c>
      <c r="G446" s="9"/>
      <c r="H446" s="9"/>
      <c r="I446" s="9"/>
      <c r="J446" s="9"/>
      <c r="K446" s="9"/>
    </row>
    <row r="447" customFormat="false" ht="15" hidden="false" customHeight="true" outlineLevel="0" collapsed="false">
      <c r="A447" s="8"/>
      <c r="B447" s="9"/>
      <c r="C447" s="9"/>
      <c r="D447" s="9"/>
      <c r="E447" s="9"/>
      <c r="F447" s="17" t="str">
        <f aca="false">IF(OR(D447="",E447="",E447=0),"",D447/E447)</f>
        <v/>
      </c>
      <c r="G447" s="9"/>
      <c r="H447" s="9"/>
      <c r="I447" s="9"/>
      <c r="J447" s="9"/>
      <c r="K447" s="9"/>
    </row>
    <row r="448" customFormat="false" ht="15" hidden="false" customHeight="true" outlineLevel="0" collapsed="false">
      <c r="A448" s="8"/>
      <c r="B448" s="9"/>
      <c r="C448" s="9"/>
      <c r="D448" s="9"/>
      <c r="E448" s="9"/>
      <c r="F448" s="17" t="str">
        <f aca="false">IF(OR(D448="",E448="",E448=0),"",D448/E448)</f>
        <v/>
      </c>
      <c r="G448" s="9"/>
      <c r="H448" s="9"/>
      <c r="I448" s="9"/>
      <c r="J448" s="9"/>
      <c r="K448" s="9"/>
    </row>
    <row r="449" customFormat="false" ht="15" hidden="false" customHeight="true" outlineLevel="0" collapsed="false">
      <c r="A449" s="8"/>
      <c r="B449" s="9"/>
      <c r="C449" s="9"/>
      <c r="D449" s="9"/>
      <c r="E449" s="9"/>
      <c r="F449" s="17" t="str">
        <f aca="false">IF(OR(D449="",E449="",E449=0),"",D449/E449)</f>
        <v/>
      </c>
      <c r="G449" s="9"/>
      <c r="H449" s="9"/>
      <c r="I449" s="9"/>
      <c r="J449" s="9"/>
      <c r="K449" s="9"/>
    </row>
    <row r="450" customFormat="false" ht="15" hidden="false" customHeight="true" outlineLevel="0" collapsed="false">
      <c r="A450" s="8"/>
      <c r="B450" s="9"/>
      <c r="C450" s="9"/>
      <c r="D450" s="9"/>
      <c r="E450" s="9"/>
      <c r="F450" s="17" t="str">
        <f aca="false">IF(OR(D450="",E450="",E450=0),"",D450/E450)</f>
        <v/>
      </c>
      <c r="G450" s="9"/>
      <c r="H450" s="9"/>
      <c r="I450" s="9"/>
      <c r="J450" s="9"/>
      <c r="K450" s="9"/>
    </row>
    <row r="451" customFormat="false" ht="15" hidden="false" customHeight="true" outlineLevel="0" collapsed="false">
      <c r="A451" s="8"/>
      <c r="B451" s="9"/>
      <c r="C451" s="9"/>
      <c r="D451" s="9"/>
      <c r="E451" s="9"/>
      <c r="F451" s="17" t="str">
        <f aca="false">IF(OR(D451="",E451="",E451=0),"",D451/E451)</f>
        <v/>
      </c>
      <c r="G451" s="9"/>
      <c r="H451" s="9"/>
      <c r="I451" s="9"/>
      <c r="J451" s="9"/>
      <c r="K451" s="9"/>
    </row>
    <row r="452" customFormat="false" ht="15" hidden="false" customHeight="true" outlineLevel="0" collapsed="false">
      <c r="A452" s="8"/>
      <c r="B452" s="9"/>
      <c r="C452" s="9"/>
      <c r="D452" s="9"/>
      <c r="E452" s="9"/>
      <c r="F452" s="17" t="str">
        <f aca="false">IF(OR(D452="",E452="",E452=0),"",D452/E452)</f>
        <v/>
      </c>
      <c r="G452" s="9"/>
      <c r="H452" s="9"/>
      <c r="I452" s="9"/>
      <c r="J452" s="9"/>
      <c r="K452" s="9"/>
    </row>
    <row r="453" customFormat="false" ht="15" hidden="false" customHeight="true" outlineLevel="0" collapsed="false">
      <c r="A453" s="8"/>
      <c r="B453" s="9"/>
      <c r="C453" s="9"/>
      <c r="D453" s="9"/>
      <c r="E453" s="9"/>
      <c r="F453" s="17" t="str">
        <f aca="false">IF(OR(D453="",E453="",E453=0),"",D453/E453)</f>
        <v/>
      </c>
      <c r="G453" s="9"/>
      <c r="H453" s="9"/>
      <c r="I453" s="9"/>
      <c r="J453" s="9"/>
      <c r="K453" s="9"/>
    </row>
    <row r="454" customFormat="false" ht="15" hidden="false" customHeight="true" outlineLevel="0" collapsed="false">
      <c r="A454" s="8"/>
      <c r="B454" s="9"/>
      <c r="C454" s="9"/>
      <c r="D454" s="9"/>
      <c r="E454" s="9"/>
      <c r="F454" s="17" t="str">
        <f aca="false">IF(OR(D454="",E454="",E454=0),"",D454/E454)</f>
        <v/>
      </c>
      <c r="G454" s="9"/>
      <c r="H454" s="9"/>
      <c r="I454" s="9"/>
      <c r="J454" s="9"/>
      <c r="K454" s="9"/>
    </row>
    <row r="455" customFormat="false" ht="15" hidden="false" customHeight="true" outlineLevel="0" collapsed="false">
      <c r="A455" s="8"/>
      <c r="B455" s="9"/>
      <c r="C455" s="9"/>
      <c r="D455" s="9"/>
      <c r="E455" s="9"/>
      <c r="F455" s="17" t="str">
        <f aca="false">IF(OR(D455="",E455="",E455=0),"",D455/E455)</f>
        <v/>
      </c>
      <c r="G455" s="9"/>
      <c r="H455" s="9"/>
      <c r="I455" s="9"/>
      <c r="J455" s="9"/>
      <c r="K455" s="9"/>
    </row>
    <row r="456" customFormat="false" ht="15" hidden="false" customHeight="true" outlineLevel="0" collapsed="false">
      <c r="A456" s="8"/>
      <c r="B456" s="9"/>
      <c r="C456" s="9"/>
      <c r="D456" s="9"/>
      <c r="E456" s="9"/>
      <c r="F456" s="17" t="str">
        <f aca="false">IF(OR(D456="",E456="",E456=0),"",D456/E456)</f>
        <v/>
      </c>
      <c r="G456" s="9"/>
      <c r="H456" s="9"/>
      <c r="I456" s="9"/>
      <c r="J456" s="9"/>
      <c r="K456" s="9"/>
    </row>
    <row r="457" customFormat="false" ht="15" hidden="false" customHeight="true" outlineLevel="0" collapsed="false">
      <c r="A457" s="8"/>
      <c r="B457" s="9"/>
      <c r="C457" s="9"/>
      <c r="D457" s="9"/>
      <c r="E457" s="9"/>
      <c r="F457" s="17" t="str">
        <f aca="false">IF(OR(D457="",E457="",E457=0),"",D457/E457)</f>
        <v/>
      </c>
      <c r="G457" s="9"/>
      <c r="H457" s="9"/>
      <c r="I457" s="9"/>
      <c r="J457" s="9"/>
      <c r="K457" s="9"/>
    </row>
    <row r="458" customFormat="false" ht="15" hidden="false" customHeight="true" outlineLevel="0" collapsed="false">
      <c r="A458" s="8"/>
      <c r="B458" s="9"/>
      <c r="C458" s="9"/>
      <c r="D458" s="9"/>
      <c r="E458" s="9"/>
      <c r="F458" s="17" t="str">
        <f aca="false">IF(OR(D458="",E458="",E458=0),"",D458/E458)</f>
        <v/>
      </c>
      <c r="G458" s="9"/>
      <c r="H458" s="9"/>
      <c r="I458" s="9"/>
      <c r="J458" s="9"/>
      <c r="K458" s="9"/>
    </row>
    <row r="459" customFormat="false" ht="15" hidden="false" customHeight="true" outlineLevel="0" collapsed="false">
      <c r="A459" s="8"/>
      <c r="B459" s="9"/>
      <c r="C459" s="9"/>
      <c r="D459" s="9"/>
      <c r="E459" s="9"/>
      <c r="F459" s="17" t="str">
        <f aca="false">IF(OR(D459="",E459="",E459=0),"",D459/E459)</f>
        <v/>
      </c>
      <c r="G459" s="9"/>
      <c r="H459" s="9"/>
      <c r="I459" s="9"/>
      <c r="J459" s="9"/>
      <c r="K459" s="9"/>
    </row>
    <row r="460" customFormat="false" ht="15" hidden="false" customHeight="true" outlineLevel="0" collapsed="false">
      <c r="A460" s="8"/>
      <c r="B460" s="9"/>
      <c r="C460" s="9"/>
      <c r="D460" s="9"/>
      <c r="E460" s="9"/>
      <c r="F460" s="17" t="str">
        <f aca="false">IF(OR(D460="",E460="",E460=0),"",D460/E460)</f>
        <v/>
      </c>
      <c r="G460" s="9"/>
      <c r="H460" s="9"/>
      <c r="I460" s="9"/>
      <c r="J460" s="9"/>
      <c r="K460" s="9"/>
    </row>
    <row r="461" customFormat="false" ht="15" hidden="false" customHeight="true" outlineLevel="0" collapsed="false">
      <c r="A461" s="8"/>
      <c r="B461" s="9"/>
      <c r="C461" s="9"/>
      <c r="D461" s="9"/>
      <c r="E461" s="9"/>
      <c r="F461" s="17" t="str">
        <f aca="false">IF(OR(D461="",E461="",E461=0),"",D461/E461)</f>
        <v/>
      </c>
      <c r="G461" s="9"/>
      <c r="H461" s="9"/>
      <c r="I461" s="9"/>
      <c r="J461" s="9"/>
      <c r="K461" s="9"/>
    </row>
    <row r="462" customFormat="false" ht="15" hidden="false" customHeight="true" outlineLevel="0" collapsed="false">
      <c r="A462" s="8"/>
      <c r="B462" s="9"/>
      <c r="C462" s="9"/>
      <c r="D462" s="9"/>
      <c r="E462" s="9"/>
      <c r="F462" s="17" t="str">
        <f aca="false">IF(OR(D462="",E462="",E462=0),"",D462/E462)</f>
        <v/>
      </c>
      <c r="G462" s="9"/>
      <c r="H462" s="9"/>
      <c r="I462" s="9"/>
      <c r="J462" s="9"/>
      <c r="K462" s="9"/>
    </row>
    <row r="463" customFormat="false" ht="15" hidden="false" customHeight="true" outlineLevel="0" collapsed="false">
      <c r="A463" s="8"/>
      <c r="B463" s="9"/>
      <c r="C463" s="9"/>
      <c r="D463" s="9"/>
      <c r="E463" s="9"/>
      <c r="F463" s="17" t="str">
        <f aca="false">IF(OR(D463="",E463="",E463=0),"",D463/E463)</f>
        <v/>
      </c>
      <c r="G463" s="9"/>
      <c r="H463" s="9"/>
      <c r="I463" s="9"/>
      <c r="J463" s="9"/>
      <c r="K463" s="9"/>
    </row>
    <row r="464" customFormat="false" ht="15" hidden="false" customHeight="true" outlineLevel="0" collapsed="false">
      <c r="A464" s="8"/>
      <c r="B464" s="9"/>
      <c r="C464" s="9"/>
      <c r="D464" s="9"/>
      <c r="E464" s="9"/>
      <c r="F464" s="17" t="str">
        <f aca="false">IF(OR(D464="",E464="",E464=0),"",D464/E464)</f>
        <v/>
      </c>
      <c r="G464" s="9"/>
      <c r="H464" s="9"/>
      <c r="I464" s="9"/>
      <c r="J464" s="9"/>
      <c r="K464" s="9"/>
    </row>
    <row r="465" customFormat="false" ht="15" hidden="false" customHeight="true" outlineLevel="0" collapsed="false">
      <c r="A465" s="8"/>
      <c r="B465" s="9"/>
      <c r="C465" s="9"/>
      <c r="D465" s="9"/>
      <c r="E465" s="9"/>
      <c r="F465" s="17" t="str">
        <f aca="false">IF(OR(D465="",E465="",E465=0),"",D465/E465)</f>
        <v/>
      </c>
      <c r="G465" s="9"/>
      <c r="H465" s="9"/>
      <c r="I465" s="9"/>
      <c r="J465" s="9"/>
      <c r="K465" s="9"/>
    </row>
    <row r="466" customFormat="false" ht="15" hidden="false" customHeight="true" outlineLevel="0" collapsed="false">
      <c r="A466" s="8"/>
      <c r="B466" s="9"/>
      <c r="C466" s="9"/>
      <c r="D466" s="9"/>
      <c r="E466" s="9"/>
      <c r="F466" s="17" t="str">
        <f aca="false">IF(OR(D466="",E466="",E466=0),"",D466/E466)</f>
        <v/>
      </c>
      <c r="G466" s="9"/>
      <c r="H466" s="9"/>
      <c r="I466" s="9"/>
      <c r="J466" s="9"/>
      <c r="K466" s="9"/>
    </row>
    <row r="467" customFormat="false" ht="15" hidden="false" customHeight="true" outlineLevel="0" collapsed="false">
      <c r="A467" s="8"/>
      <c r="B467" s="9"/>
      <c r="C467" s="9"/>
      <c r="D467" s="9"/>
      <c r="E467" s="9"/>
      <c r="F467" s="17" t="str">
        <f aca="false">IF(OR(D467="",E467="",E467=0),"",D467/E467)</f>
        <v/>
      </c>
      <c r="G467" s="9"/>
      <c r="H467" s="9"/>
      <c r="I467" s="9"/>
      <c r="J467" s="9"/>
      <c r="K467" s="9"/>
    </row>
    <row r="468" customFormat="false" ht="15" hidden="false" customHeight="true" outlineLevel="0" collapsed="false">
      <c r="A468" s="8"/>
      <c r="B468" s="9"/>
      <c r="C468" s="9"/>
      <c r="D468" s="9"/>
      <c r="E468" s="9"/>
      <c r="F468" s="17" t="str">
        <f aca="false">IF(OR(D468="",E468="",E468=0),"",D468/E468)</f>
        <v/>
      </c>
      <c r="G468" s="9"/>
      <c r="H468" s="9"/>
      <c r="I468" s="9"/>
      <c r="J468" s="9"/>
      <c r="K468" s="9"/>
    </row>
    <row r="469" customFormat="false" ht="15" hidden="false" customHeight="true" outlineLevel="0" collapsed="false">
      <c r="A469" s="8"/>
      <c r="B469" s="9"/>
      <c r="C469" s="9"/>
      <c r="D469" s="9"/>
      <c r="E469" s="9"/>
      <c r="F469" s="17" t="str">
        <f aca="false">IF(OR(D469="",E469="",E469=0),"",D469/E469)</f>
        <v/>
      </c>
      <c r="G469" s="9"/>
      <c r="H469" s="9"/>
      <c r="I469" s="9"/>
      <c r="J469" s="9"/>
      <c r="K469" s="9"/>
    </row>
    <row r="470" customFormat="false" ht="15" hidden="false" customHeight="true" outlineLevel="0" collapsed="false">
      <c r="A470" s="8"/>
      <c r="B470" s="9"/>
      <c r="C470" s="9"/>
      <c r="D470" s="9"/>
      <c r="E470" s="9"/>
      <c r="F470" s="17" t="str">
        <f aca="false">IF(OR(D470="",E470="",E470=0),"",D470/E470)</f>
        <v/>
      </c>
      <c r="G470" s="9"/>
      <c r="H470" s="9"/>
      <c r="I470" s="9"/>
      <c r="J470" s="9"/>
      <c r="K470" s="9"/>
    </row>
    <row r="471" customFormat="false" ht="15" hidden="false" customHeight="true" outlineLevel="0" collapsed="false">
      <c r="A471" s="8"/>
      <c r="B471" s="9"/>
      <c r="C471" s="9"/>
      <c r="D471" s="9"/>
      <c r="E471" s="9"/>
      <c r="F471" s="17" t="str">
        <f aca="false">IF(OR(D471="",E471="",E471=0),"",D471/E471)</f>
        <v/>
      </c>
      <c r="G471" s="9"/>
      <c r="H471" s="9"/>
      <c r="I471" s="9"/>
      <c r="J471" s="9"/>
      <c r="K471" s="9"/>
    </row>
    <row r="472" customFormat="false" ht="15" hidden="false" customHeight="true" outlineLevel="0" collapsed="false">
      <c r="A472" s="8"/>
      <c r="B472" s="9"/>
      <c r="C472" s="9"/>
      <c r="D472" s="9"/>
      <c r="E472" s="9"/>
      <c r="F472" s="17" t="str">
        <f aca="false">IF(OR(D472="",E472="",E472=0),"",D472/E472)</f>
        <v/>
      </c>
      <c r="G472" s="9"/>
      <c r="H472" s="9"/>
      <c r="I472" s="9"/>
      <c r="J472" s="9"/>
      <c r="K472" s="9"/>
    </row>
    <row r="473" customFormat="false" ht="15" hidden="false" customHeight="true" outlineLevel="0" collapsed="false">
      <c r="A473" s="8"/>
      <c r="B473" s="9"/>
      <c r="C473" s="9"/>
      <c r="D473" s="9"/>
      <c r="E473" s="9"/>
      <c r="F473" s="17" t="str">
        <f aca="false">IF(OR(D473="",E473="",E473=0),"",D473/E473)</f>
        <v/>
      </c>
      <c r="G473" s="9"/>
      <c r="H473" s="9"/>
      <c r="I473" s="9"/>
      <c r="J473" s="9"/>
      <c r="K473" s="9"/>
    </row>
    <row r="474" customFormat="false" ht="15" hidden="false" customHeight="true" outlineLevel="0" collapsed="false">
      <c r="A474" s="8"/>
      <c r="B474" s="9"/>
      <c r="C474" s="9"/>
      <c r="D474" s="9"/>
      <c r="E474" s="9"/>
      <c r="F474" s="17" t="str">
        <f aca="false">IF(OR(D474="",E474="",E474=0),"",D474/E474)</f>
        <v/>
      </c>
      <c r="G474" s="9"/>
      <c r="H474" s="9"/>
      <c r="I474" s="9"/>
      <c r="J474" s="9"/>
      <c r="K474" s="9"/>
    </row>
    <row r="475" customFormat="false" ht="15" hidden="false" customHeight="true" outlineLevel="0" collapsed="false">
      <c r="A475" s="8"/>
      <c r="B475" s="9"/>
      <c r="C475" s="9"/>
      <c r="D475" s="9"/>
      <c r="E475" s="9"/>
      <c r="F475" s="17" t="str">
        <f aca="false">IF(OR(D475="",E475="",E475=0),"",D475/E475)</f>
        <v/>
      </c>
      <c r="G475" s="9"/>
      <c r="H475" s="9"/>
      <c r="I475" s="9"/>
      <c r="J475" s="9"/>
      <c r="K475" s="9"/>
    </row>
    <row r="476" customFormat="false" ht="15" hidden="false" customHeight="true" outlineLevel="0" collapsed="false">
      <c r="A476" s="8"/>
      <c r="B476" s="9"/>
      <c r="C476" s="9"/>
      <c r="D476" s="9"/>
      <c r="E476" s="9"/>
      <c r="F476" s="17" t="str">
        <f aca="false">IF(OR(D476="",E476="",E476=0),"",D476/E476)</f>
        <v/>
      </c>
      <c r="G476" s="9"/>
      <c r="H476" s="9"/>
      <c r="I476" s="9"/>
      <c r="J476" s="9"/>
      <c r="K476" s="9"/>
    </row>
    <row r="477" customFormat="false" ht="15" hidden="false" customHeight="true" outlineLevel="0" collapsed="false">
      <c r="A477" s="8"/>
      <c r="B477" s="9"/>
      <c r="C477" s="9"/>
      <c r="D477" s="9"/>
      <c r="E477" s="9"/>
      <c r="F477" s="17" t="str">
        <f aca="false">IF(OR(D477="",E477="",E477=0),"",D477/E477)</f>
        <v/>
      </c>
      <c r="G477" s="9"/>
      <c r="H477" s="9"/>
      <c r="I477" s="9"/>
      <c r="J477" s="9"/>
      <c r="K477" s="9"/>
    </row>
    <row r="478" customFormat="false" ht="15" hidden="false" customHeight="true" outlineLevel="0" collapsed="false">
      <c r="A478" s="8"/>
      <c r="B478" s="9"/>
      <c r="C478" s="9"/>
      <c r="D478" s="9"/>
      <c r="E478" s="9"/>
      <c r="F478" s="17" t="str">
        <f aca="false">IF(OR(D478="",E478="",E478=0),"",D478/E478)</f>
        <v/>
      </c>
      <c r="G478" s="9"/>
      <c r="H478" s="9"/>
      <c r="I478" s="9"/>
      <c r="J478" s="9"/>
      <c r="K478" s="9"/>
    </row>
    <row r="479" customFormat="false" ht="15" hidden="false" customHeight="true" outlineLevel="0" collapsed="false">
      <c r="A479" s="8"/>
      <c r="B479" s="9"/>
      <c r="C479" s="9"/>
      <c r="D479" s="9"/>
      <c r="E479" s="9"/>
      <c r="F479" s="17" t="str">
        <f aca="false">IF(OR(D479="",E479="",E479=0),"",D479/E479)</f>
        <v/>
      </c>
      <c r="G479" s="9"/>
      <c r="H479" s="9"/>
      <c r="I479" s="9"/>
      <c r="J479" s="9"/>
      <c r="K479" s="9"/>
    </row>
    <row r="480" customFormat="false" ht="15" hidden="false" customHeight="true" outlineLevel="0" collapsed="false">
      <c r="A480" s="8"/>
      <c r="B480" s="9"/>
      <c r="C480" s="9"/>
      <c r="D480" s="9"/>
      <c r="E480" s="9"/>
      <c r="F480" s="17" t="str">
        <f aca="false">IF(OR(D480="",E480="",E480=0),"",D480/E480)</f>
        <v/>
      </c>
      <c r="G480" s="9"/>
      <c r="H480" s="9"/>
      <c r="I480" s="9"/>
      <c r="J480" s="9"/>
      <c r="K480" s="9"/>
    </row>
    <row r="481" customFormat="false" ht="15" hidden="false" customHeight="true" outlineLevel="0" collapsed="false">
      <c r="A481" s="8"/>
      <c r="B481" s="9"/>
      <c r="C481" s="9"/>
      <c r="D481" s="9"/>
      <c r="E481" s="9"/>
      <c r="F481" s="17" t="str">
        <f aca="false">IF(OR(D481="",E481="",E481=0),"",D481/E481)</f>
        <v/>
      </c>
      <c r="G481" s="9"/>
      <c r="H481" s="9"/>
      <c r="I481" s="9"/>
      <c r="J481" s="9"/>
      <c r="K481" s="9"/>
    </row>
    <row r="482" customFormat="false" ht="15" hidden="false" customHeight="true" outlineLevel="0" collapsed="false">
      <c r="A482" s="8"/>
      <c r="B482" s="9"/>
      <c r="C482" s="9"/>
      <c r="D482" s="9"/>
      <c r="E482" s="9"/>
      <c r="F482" s="17" t="str">
        <f aca="false">IF(OR(D482="",E482="",E482=0),"",D482/E482)</f>
        <v/>
      </c>
      <c r="G482" s="9"/>
      <c r="H482" s="9"/>
      <c r="I482" s="9"/>
      <c r="J482" s="9"/>
      <c r="K482" s="9"/>
    </row>
    <row r="483" customFormat="false" ht="15" hidden="false" customHeight="true" outlineLevel="0" collapsed="false">
      <c r="A483" s="8"/>
      <c r="B483" s="9"/>
      <c r="C483" s="9"/>
      <c r="D483" s="9"/>
      <c r="E483" s="9"/>
      <c r="F483" s="17" t="str">
        <f aca="false">IF(OR(D483="",E483="",E483=0),"",D483/E483)</f>
        <v/>
      </c>
      <c r="G483" s="9"/>
      <c r="H483" s="9"/>
      <c r="I483" s="9"/>
      <c r="J483" s="9"/>
      <c r="K483" s="9"/>
    </row>
    <row r="484" customFormat="false" ht="15" hidden="false" customHeight="true" outlineLevel="0" collapsed="false">
      <c r="A484" s="8"/>
      <c r="B484" s="9"/>
      <c r="C484" s="9"/>
      <c r="D484" s="9"/>
      <c r="E484" s="9"/>
      <c r="F484" s="17" t="str">
        <f aca="false">IF(OR(D484="",E484="",E484=0),"",D484/E484)</f>
        <v/>
      </c>
      <c r="G484" s="9"/>
      <c r="H484" s="9"/>
      <c r="I484" s="9"/>
      <c r="J484" s="9"/>
      <c r="K484" s="9"/>
    </row>
    <row r="485" customFormat="false" ht="15" hidden="false" customHeight="true" outlineLevel="0" collapsed="false">
      <c r="A485" s="8"/>
      <c r="B485" s="9"/>
      <c r="C485" s="9"/>
      <c r="D485" s="9"/>
      <c r="E485" s="9"/>
      <c r="F485" s="17" t="str">
        <f aca="false">IF(OR(D485="",E485="",E485=0),"",D485/E485)</f>
        <v/>
      </c>
      <c r="G485" s="9"/>
      <c r="H485" s="9"/>
      <c r="I485" s="9"/>
      <c r="J485" s="9"/>
      <c r="K485" s="9"/>
    </row>
    <row r="486" customFormat="false" ht="15" hidden="false" customHeight="true" outlineLevel="0" collapsed="false">
      <c r="A486" s="8"/>
      <c r="B486" s="9"/>
      <c r="C486" s="9"/>
      <c r="D486" s="9"/>
      <c r="E486" s="9"/>
      <c r="F486" s="17" t="str">
        <f aca="false">IF(OR(D486="",E486="",E486=0),"",D486/E486)</f>
        <v/>
      </c>
      <c r="G486" s="9"/>
      <c r="H486" s="9"/>
      <c r="I486" s="9"/>
      <c r="J486" s="9"/>
      <c r="K486" s="9"/>
    </row>
    <row r="487" customFormat="false" ht="15" hidden="false" customHeight="true" outlineLevel="0" collapsed="false">
      <c r="A487" s="8"/>
      <c r="B487" s="9"/>
      <c r="C487" s="9"/>
      <c r="D487" s="9"/>
      <c r="E487" s="9"/>
      <c r="F487" s="17" t="str">
        <f aca="false">IF(OR(D487="",E487="",E487=0),"",D487/E487)</f>
        <v/>
      </c>
      <c r="G487" s="9"/>
      <c r="H487" s="9"/>
      <c r="I487" s="9"/>
      <c r="J487" s="9"/>
      <c r="K487" s="9"/>
    </row>
    <row r="488" customFormat="false" ht="15" hidden="false" customHeight="true" outlineLevel="0" collapsed="false">
      <c r="A488" s="8"/>
      <c r="B488" s="9"/>
      <c r="C488" s="9"/>
      <c r="D488" s="9"/>
      <c r="E488" s="9"/>
      <c r="F488" s="17" t="str">
        <f aca="false">IF(OR(D488="",E488="",E488=0),"",D488/E488)</f>
        <v/>
      </c>
      <c r="G488" s="9"/>
      <c r="H488" s="9"/>
      <c r="I488" s="9"/>
      <c r="J488" s="9"/>
      <c r="K488" s="9"/>
    </row>
    <row r="489" customFormat="false" ht="15" hidden="false" customHeight="true" outlineLevel="0" collapsed="false">
      <c r="A489" s="8"/>
      <c r="B489" s="9"/>
      <c r="C489" s="9"/>
      <c r="D489" s="9"/>
      <c r="E489" s="9"/>
      <c r="F489" s="17" t="str">
        <f aca="false">IF(OR(D489="",E489="",E489=0),"",D489/E489)</f>
        <v/>
      </c>
      <c r="G489" s="9"/>
      <c r="H489" s="9"/>
      <c r="I489" s="9"/>
      <c r="J489" s="9"/>
      <c r="K489" s="9"/>
    </row>
    <row r="490" customFormat="false" ht="15" hidden="false" customHeight="true" outlineLevel="0" collapsed="false">
      <c r="A490" s="8"/>
      <c r="B490" s="9"/>
      <c r="C490" s="9"/>
      <c r="D490" s="9"/>
      <c r="E490" s="9"/>
      <c r="F490" s="17" t="str">
        <f aca="false">IF(OR(D490="",E490="",E490=0),"",D490/E490)</f>
        <v/>
      </c>
      <c r="G490" s="9"/>
      <c r="H490" s="9"/>
      <c r="I490" s="9"/>
      <c r="J490" s="9"/>
      <c r="K490" s="9"/>
    </row>
    <row r="491" customFormat="false" ht="15" hidden="false" customHeight="true" outlineLevel="0" collapsed="false">
      <c r="A491" s="8"/>
      <c r="B491" s="9"/>
      <c r="C491" s="9"/>
      <c r="D491" s="9"/>
      <c r="E491" s="9"/>
      <c r="F491" s="17" t="str">
        <f aca="false">IF(OR(D491="",E491="",E491=0),"",D491/E491)</f>
        <v/>
      </c>
      <c r="G491" s="9"/>
      <c r="H491" s="9"/>
      <c r="I491" s="9"/>
      <c r="J491" s="9"/>
      <c r="K491" s="9"/>
    </row>
    <row r="492" customFormat="false" ht="15" hidden="false" customHeight="true" outlineLevel="0" collapsed="false">
      <c r="A492" s="8"/>
      <c r="B492" s="9"/>
      <c r="C492" s="9"/>
      <c r="D492" s="9"/>
      <c r="E492" s="9"/>
      <c r="F492" s="17" t="str">
        <f aca="false">IF(OR(D492="",E492="",E492=0),"",D492/E492)</f>
        <v/>
      </c>
      <c r="G492" s="9"/>
      <c r="H492" s="9"/>
      <c r="I492" s="9"/>
      <c r="J492" s="9"/>
      <c r="K492" s="9"/>
    </row>
    <row r="493" customFormat="false" ht="15" hidden="false" customHeight="true" outlineLevel="0" collapsed="false">
      <c r="A493" s="8"/>
      <c r="B493" s="9"/>
      <c r="C493" s="9"/>
      <c r="D493" s="9"/>
      <c r="E493" s="9"/>
      <c r="F493" s="17" t="str">
        <f aca="false">IF(OR(D493="",E493="",E493=0),"",D493/E493)</f>
        <v/>
      </c>
      <c r="G493" s="9"/>
      <c r="H493" s="9"/>
      <c r="I493" s="9"/>
      <c r="J493" s="9"/>
      <c r="K493" s="9"/>
    </row>
    <row r="494" customFormat="false" ht="15" hidden="false" customHeight="true" outlineLevel="0" collapsed="false">
      <c r="A494" s="8"/>
      <c r="B494" s="9"/>
      <c r="C494" s="9"/>
      <c r="D494" s="9"/>
      <c r="E494" s="9"/>
      <c r="F494" s="17" t="str">
        <f aca="false">IF(OR(D494="",E494="",E494=0),"",D494/E494)</f>
        <v/>
      </c>
      <c r="G494" s="9"/>
      <c r="H494" s="9"/>
      <c r="I494" s="9"/>
      <c r="J494" s="9"/>
      <c r="K494" s="9"/>
    </row>
    <row r="495" customFormat="false" ht="15" hidden="false" customHeight="true" outlineLevel="0" collapsed="false">
      <c r="A495" s="8"/>
      <c r="B495" s="9"/>
      <c r="C495" s="9"/>
      <c r="D495" s="9"/>
      <c r="E495" s="9"/>
      <c r="F495" s="17" t="str">
        <f aca="false">IF(OR(D495="",E495="",E495=0),"",D495/E495)</f>
        <v/>
      </c>
      <c r="G495" s="9"/>
      <c r="H495" s="9"/>
      <c r="I495" s="9"/>
      <c r="J495" s="9"/>
      <c r="K495" s="9"/>
    </row>
    <row r="496" customFormat="false" ht="15" hidden="false" customHeight="true" outlineLevel="0" collapsed="false">
      <c r="A496" s="8"/>
      <c r="B496" s="9"/>
      <c r="C496" s="9"/>
      <c r="D496" s="9"/>
      <c r="E496" s="9"/>
      <c r="F496" s="17" t="str">
        <f aca="false">IF(OR(D496="",E496="",E496=0),"",D496/E496)</f>
        <v/>
      </c>
      <c r="G496" s="9"/>
      <c r="H496" s="9"/>
      <c r="I496" s="9"/>
      <c r="J496" s="9"/>
      <c r="K496" s="9"/>
    </row>
    <row r="497" customFormat="false" ht="15" hidden="false" customHeight="true" outlineLevel="0" collapsed="false">
      <c r="A497" s="8"/>
      <c r="B497" s="9"/>
      <c r="C497" s="9"/>
      <c r="D497" s="9"/>
      <c r="E497" s="9"/>
      <c r="F497" s="17" t="str">
        <f aca="false">IF(OR(D497="",E497="",E497=0),"",D497/E497)</f>
        <v/>
      </c>
      <c r="G497" s="9"/>
      <c r="H497" s="9"/>
      <c r="I497" s="9"/>
      <c r="J497" s="9"/>
      <c r="K497" s="9"/>
    </row>
    <row r="498" customFormat="false" ht="15" hidden="false" customHeight="true" outlineLevel="0" collapsed="false">
      <c r="A498" s="8"/>
      <c r="B498" s="9"/>
      <c r="C498" s="9"/>
      <c r="D498" s="9"/>
      <c r="E498" s="9"/>
      <c r="F498" s="17" t="str">
        <f aca="false">IF(OR(D498="",E498="",E498=0),"",D498/E498)</f>
        <v/>
      </c>
      <c r="G498" s="9"/>
      <c r="H498" s="9"/>
      <c r="I498" s="9"/>
      <c r="J498" s="9"/>
      <c r="K498" s="9"/>
    </row>
    <row r="499" customFormat="false" ht="15" hidden="false" customHeight="true" outlineLevel="0" collapsed="false">
      <c r="A499" s="8"/>
      <c r="B499" s="9"/>
      <c r="C499" s="9"/>
      <c r="D499" s="9"/>
      <c r="E499" s="9"/>
      <c r="F499" s="17" t="str">
        <f aca="false">IF(OR(D499="",E499="",E499=0),"",D499/E499)</f>
        <v/>
      </c>
      <c r="G499" s="9"/>
      <c r="H499" s="9"/>
      <c r="I499" s="9"/>
      <c r="J499" s="9"/>
      <c r="K499" s="9"/>
    </row>
    <row r="500" customFormat="false" ht="15" hidden="false" customHeight="true" outlineLevel="0" collapsed="false">
      <c r="A500" s="8"/>
      <c r="B500" s="9"/>
      <c r="C500" s="9"/>
      <c r="D500" s="9"/>
      <c r="E500" s="9"/>
      <c r="F500" s="17" t="str">
        <f aca="false">IF(OR(D500="",E500="",E500=0),"",D500/E500)</f>
        <v/>
      </c>
      <c r="G500" s="9"/>
      <c r="H500" s="9"/>
      <c r="I500" s="9"/>
      <c r="J500" s="9"/>
      <c r="K500" s="9"/>
    </row>
    <row r="501" customFormat="false" ht="15" hidden="false" customHeight="true" outlineLevel="0" collapsed="false">
      <c r="A501" s="8"/>
      <c r="B501" s="9"/>
      <c r="C501" s="9"/>
      <c r="D501" s="9"/>
      <c r="E501" s="9"/>
      <c r="F501" s="17" t="str">
        <f aca="false">IF(OR(D501="",E501="",E501=0),"",D501/E501)</f>
        <v/>
      </c>
      <c r="G501" s="9"/>
      <c r="H501" s="9"/>
      <c r="I501" s="9"/>
      <c r="J501" s="9"/>
      <c r="K501" s="9"/>
    </row>
  </sheetData>
  <autoFilter ref="A1:K501"/>
  <dataValidations count="3">
    <dataValidation allowBlank="true" errorStyle="stop" operator="between" showDropDown="false" showErrorMessage="false" showInputMessage="false" sqref="H2:H501" type="list">
      <formula1>"녹색,갈변,말림손상"</formula1>
      <formula2>0</formula2>
    </dataValidation>
    <dataValidation allowBlank="true" errorStyle="stop" operator="between" prompt="기본: 원래 윤곽 (2026-10-11 결정)" promptTitle="면적 기준" showDropDown="false" showErrorMessage="false" showInputMessage="true" sqref="I2:I501" type="list">
      <formula1>"원래 윤곽,녹색만"</formula1>
      <formula2>0</formula2>
    </dataValidation>
    <dataValidation allowBlank="true" errorStyle="stop" operator="between" showDropDown="false" showErrorMessage="false" showInputMessage="false" sqref="J2:J501" type="list">
      <formula1>"실측(캘리퍼),실측(자),사진 어림,복원,가정,없음"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1"/>
    <col collapsed="false" customWidth="true" hidden="false" outlineLevel="0" max="3" min="3" style="1" width="9"/>
    <col collapsed="false" customWidth="true" hidden="false" outlineLevel="0" max="4" min="4" style="1" width="13"/>
    <col collapsed="false" customWidth="true" hidden="false" outlineLevel="0" max="5" min="5" style="1" width="7"/>
    <col collapsed="false" customWidth="true" hidden="false" outlineLevel="0" max="7" min="6" style="1" width="8"/>
    <col collapsed="false" customWidth="true" hidden="false" outlineLevel="0" max="8" min="8" style="1" width="13"/>
    <col collapsed="false" customWidth="true" hidden="false" outlineLevel="0" max="9" min="9" style="1" width="12"/>
    <col collapsed="false" customWidth="true" hidden="false" outlineLevel="0" max="10" min="10" style="1" width="13"/>
    <col collapsed="false" customWidth="true" hidden="false" outlineLevel="0" max="11" min="11" style="1" width="30"/>
  </cols>
  <sheetData>
    <row r="1" customFormat="false" ht="33.75" hidden="false" customHeight="true" outlineLevel="0" collapsed="false">
      <c r="A1" s="6" t="s">
        <v>12</v>
      </c>
      <c r="B1" s="7" t="s">
        <v>13</v>
      </c>
      <c r="C1" s="6" t="s">
        <v>68</v>
      </c>
      <c r="D1" s="6" t="s">
        <v>69</v>
      </c>
      <c r="E1" s="6" t="s">
        <v>70</v>
      </c>
      <c r="F1" s="6" t="s">
        <v>71</v>
      </c>
      <c r="G1" s="6" t="s">
        <v>72</v>
      </c>
      <c r="H1" s="6" t="s">
        <v>73</v>
      </c>
      <c r="I1" s="6" t="s">
        <v>74</v>
      </c>
      <c r="J1" s="6" t="s">
        <v>23</v>
      </c>
      <c r="K1" s="6" t="s">
        <v>24</v>
      </c>
    </row>
    <row r="2" customFormat="false" ht="15" hidden="false" customHeight="true" outlineLevel="0" collapsed="false">
      <c r="A2" s="8"/>
      <c r="B2" s="9"/>
      <c r="C2" s="9"/>
      <c r="D2" s="9"/>
      <c r="E2" s="9"/>
      <c r="F2" s="9"/>
      <c r="G2" s="9"/>
      <c r="H2" s="9"/>
      <c r="I2" s="9"/>
      <c r="J2" s="9"/>
      <c r="K2" s="9"/>
    </row>
    <row r="3" customFormat="false" ht="15" hidden="false" customHeight="true" outlineLevel="0" collapsed="false">
      <c r="A3" s="8"/>
      <c r="B3" s="9"/>
      <c r="C3" s="9"/>
      <c r="D3" s="9"/>
      <c r="E3" s="9"/>
      <c r="F3" s="9"/>
      <c r="G3" s="9"/>
      <c r="H3" s="9"/>
      <c r="I3" s="9"/>
      <c r="J3" s="9"/>
      <c r="K3" s="9"/>
    </row>
    <row r="4" customFormat="false" ht="15" hidden="false" customHeight="true" outlineLevel="0" collapsed="false">
      <c r="A4" s="8"/>
      <c r="B4" s="9"/>
      <c r="C4" s="9"/>
      <c r="D4" s="9"/>
      <c r="E4" s="9"/>
      <c r="F4" s="9"/>
      <c r="G4" s="9"/>
      <c r="H4" s="9"/>
      <c r="I4" s="9"/>
      <c r="J4" s="9"/>
      <c r="K4" s="9"/>
    </row>
    <row r="5" customFormat="false" ht="15" hidden="false" customHeight="true" outlineLevel="0" collapsed="false">
      <c r="A5" s="8"/>
      <c r="B5" s="9"/>
      <c r="C5" s="9"/>
      <c r="D5" s="9"/>
      <c r="E5" s="9"/>
      <c r="F5" s="9"/>
      <c r="G5" s="9"/>
      <c r="H5" s="9"/>
      <c r="I5" s="9"/>
      <c r="J5" s="9"/>
      <c r="K5" s="9"/>
    </row>
    <row r="6" customFormat="false" ht="15" hidden="false" customHeight="true" outlineLevel="0" collapsed="false">
      <c r="A6" s="8"/>
      <c r="B6" s="9"/>
      <c r="C6" s="9"/>
      <c r="D6" s="9"/>
      <c r="E6" s="9"/>
      <c r="F6" s="9"/>
      <c r="G6" s="9"/>
      <c r="H6" s="9"/>
      <c r="I6" s="9"/>
      <c r="J6" s="9"/>
      <c r="K6" s="9"/>
    </row>
    <row r="7" customFormat="false" ht="15" hidden="false" customHeight="true" outlineLevel="0" collapsed="false">
      <c r="A7" s="8"/>
      <c r="B7" s="9"/>
      <c r="C7" s="9"/>
      <c r="D7" s="9"/>
      <c r="E7" s="9"/>
      <c r="F7" s="9"/>
      <c r="G7" s="9"/>
      <c r="H7" s="9"/>
      <c r="I7" s="9"/>
      <c r="J7" s="9"/>
      <c r="K7" s="9"/>
    </row>
    <row r="8" customFormat="false" ht="15" hidden="false" customHeight="true" outlineLevel="0" collapsed="false">
      <c r="A8" s="8"/>
      <c r="B8" s="9"/>
      <c r="C8" s="9"/>
      <c r="D8" s="9"/>
      <c r="E8" s="9"/>
      <c r="F8" s="9"/>
      <c r="G8" s="9"/>
      <c r="H8" s="9"/>
      <c r="I8" s="9"/>
      <c r="J8" s="9"/>
      <c r="K8" s="9"/>
    </row>
    <row r="9" customFormat="false" ht="15" hidden="false" customHeight="true" outlineLevel="0" collapsed="false">
      <c r="A9" s="8"/>
      <c r="B9" s="9"/>
      <c r="C9" s="9"/>
      <c r="D9" s="9"/>
      <c r="E9" s="9"/>
      <c r="F9" s="9"/>
      <c r="G9" s="9"/>
      <c r="H9" s="9"/>
      <c r="I9" s="9"/>
      <c r="J9" s="9"/>
      <c r="K9" s="9"/>
    </row>
    <row r="10" customFormat="false" ht="15" hidden="false" customHeight="true" outlineLevel="0" collapsed="false">
      <c r="A10" s="8"/>
      <c r="B10" s="9"/>
      <c r="C10" s="9"/>
      <c r="D10" s="9"/>
      <c r="E10" s="9"/>
      <c r="F10" s="9"/>
      <c r="G10" s="9"/>
      <c r="H10" s="9"/>
      <c r="I10" s="9"/>
      <c r="J10" s="9"/>
      <c r="K10" s="9"/>
    </row>
    <row r="11" customFormat="false" ht="15" hidden="false" customHeight="true" outlineLevel="0" collapsed="false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</row>
    <row r="12" customFormat="false" ht="15" hidden="false" customHeight="true" outlineLevel="0" collapsed="false">
      <c r="A12" s="8"/>
      <c r="B12" s="9"/>
      <c r="C12" s="9"/>
      <c r="D12" s="9"/>
      <c r="E12" s="9"/>
      <c r="F12" s="9"/>
      <c r="G12" s="9"/>
      <c r="H12" s="9"/>
      <c r="I12" s="9"/>
      <c r="J12" s="9"/>
      <c r="K12" s="9"/>
    </row>
    <row r="13" customFormat="false" ht="15" hidden="false" customHeight="true" outlineLevel="0" collapsed="false">
      <c r="A13" s="8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customFormat="false" ht="15" hidden="false" customHeight="true" outlineLevel="0" collapsed="false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</row>
    <row r="15" customFormat="false" ht="15" hidden="false" customHeight="true" outlineLevel="0" collapsed="false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</row>
    <row r="16" customFormat="false" ht="15" hidden="false" customHeight="true" outlineLevel="0" collapsed="false">
      <c r="A16" s="8"/>
      <c r="B16" s="9"/>
      <c r="C16" s="9"/>
      <c r="D16" s="9"/>
      <c r="E16" s="9"/>
      <c r="F16" s="9"/>
      <c r="G16" s="9"/>
      <c r="H16" s="9"/>
      <c r="I16" s="9"/>
      <c r="J16" s="9"/>
      <c r="K16" s="9"/>
    </row>
    <row r="17" customFormat="false" ht="15" hidden="false" customHeight="true" outlineLevel="0" collapsed="false">
      <c r="A17" s="8"/>
      <c r="B17" s="9"/>
      <c r="C17" s="9"/>
      <c r="D17" s="9"/>
      <c r="E17" s="9"/>
      <c r="F17" s="9"/>
      <c r="G17" s="9"/>
      <c r="H17" s="9"/>
      <c r="I17" s="9"/>
      <c r="J17" s="9"/>
      <c r="K17" s="9"/>
    </row>
    <row r="18" customFormat="false" ht="15" hidden="false" customHeight="true" outlineLevel="0" collapsed="false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</row>
    <row r="19" customFormat="false" ht="15" hidden="false" customHeight="true" outlineLevel="0" collapsed="false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</row>
    <row r="20" customFormat="false" ht="15" hidden="false" customHeight="true" outlineLevel="0" collapsed="false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</row>
    <row r="21" customFormat="false" ht="15" hidden="false" customHeight="true" outlineLevel="0" collapsed="false">
      <c r="A21" s="8"/>
      <c r="B21" s="9"/>
      <c r="C21" s="9"/>
      <c r="D21" s="9"/>
      <c r="E21" s="9"/>
      <c r="F21" s="9"/>
      <c r="G21" s="9"/>
      <c r="H21" s="9"/>
      <c r="I21" s="9"/>
      <c r="J21" s="9"/>
      <c r="K21" s="9"/>
    </row>
    <row r="22" customFormat="false" ht="15" hidden="false" customHeight="true" outlineLevel="0" collapsed="false">
      <c r="A22" s="8"/>
      <c r="B22" s="9"/>
      <c r="C22" s="9"/>
      <c r="D22" s="9"/>
      <c r="E22" s="9"/>
      <c r="F22" s="9"/>
      <c r="G22" s="9"/>
      <c r="H22" s="9"/>
      <c r="I22" s="9"/>
      <c r="J22" s="9"/>
      <c r="K22" s="9"/>
    </row>
    <row r="23" customFormat="false" ht="15" hidden="false" customHeight="true" outlineLevel="0" collapsed="false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customFormat="false" ht="15" hidden="false" customHeight="true" outlineLevel="0" collapsed="false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 customFormat="false" ht="15" hidden="false" customHeight="true" outlineLevel="0" collapsed="false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customFormat="false" ht="15" hidden="false" customHeight="true" outlineLevel="0" collapsed="false">
      <c r="A26" s="8"/>
      <c r="B26" s="9"/>
      <c r="C26" s="9"/>
      <c r="D26" s="9"/>
      <c r="E26" s="9"/>
      <c r="F26" s="9"/>
      <c r="G26" s="9"/>
      <c r="H26" s="9"/>
      <c r="I26" s="9"/>
      <c r="J26" s="9"/>
      <c r="K26" s="9"/>
    </row>
    <row r="27" customFormat="false" ht="15" hidden="false" customHeight="true" outlineLevel="0" collapsed="false">
      <c r="A27" s="8"/>
      <c r="B27" s="9"/>
      <c r="C27" s="9"/>
      <c r="D27" s="9"/>
      <c r="E27" s="9"/>
      <c r="F27" s="9"/>
      <c r="G27" s="9"/>
      <c r="H27" s="9"/>
      <c r="I27" s="9"/>
      <c r="J27" s="9"/>
      <c r="K27" s="9"/>
    </row>
    <row r="28" customFormat="false" ht="15" hidden="false" customHeight="true" outlineLevel="0" collapsed="false">
      <c r="A28" s="8"/>
      <c r="B28" s="9"/>
      <c r="C28" s="9"/>
      <c r="D28" s="9"/>
      <c r="E28" s="9"/>
      <c r="F28" s="9"/>
      <c r="G28" s="9"/>
      <c r="H28" s="9"/>
      <c r="I28" s="9"/>
      <c r="J28" s="9"/>
      <c r="K28" s="9"/>
    </row>
    <row r="29" customFormat="false" ht="15" hidden="false" customHeight="true" outlineLevel="0" collapsed="false">
      <c r="A29" s="8"/>
      <c r="B29" s="9"/>
      <c r="C29" s="9"/>
      <c r="D29" s="9"/>
      <c r="E29" s="9"/>
      <c r="F29" s="9"/>
      <c r="G29" s="9"/>
      <c r="H29" s="9"/>
      <c r="I29" s="9"/>
      <c r="J29" s="9"/>
      <c r="K29" s="9"/>
    </row>
    <row r="30" customFormat="false" ht="15" hidden="false" customHeight="true" outlineLevel="0" collapsed="false">
      <c r="A30" s="8"/>
      <c r="B30" s="9"/>
      <c r="C30" s="9"/>
      <c r="D30" s="9"/>
      <c r="E30" s="9"/>
      <c r="F30" s="9"/>
      <c r="G30" s="9"/>
      <c r="H30" s="9"/>
      <c r="I30" s="9"/>
      <c r="J30" s="9"/>
      <c r="K30" s="9"/>
    </row>
    <row r="31" customFormat="false" ht="15" hidden="false" customHeight="true" outlineLevel="0" collapsed="false">
      <c r="A31" s="8"/>
      <c r="B31" s="9"/>
      <c r="C31" s="9"/>
      <c r="D31" s="9"/>
      <c r="E31" s="9"/>
      <c r="F31" s="9"/>
      <c r="G31" s="9"/>
      <c r="H31" s="9"/>
      <c r="I31" s="9"/>
      <c r="J31" s="9"/>
      <c r="K31" s="9"/>
    </row>
    <row r="32" customFormat="false" ht="15" hidden="false" customHeight="true" outlineLevel="0" collapsed="false">
      <c r="A32" s="8"/>
      <c r="B32" s="9"/>
      <c r="C32" s="9"/>
      <c r="D32" s="9"/>
      <c r="E32" s="9"/>
      <c r="F32" s="9"/>
      <c r="G32" s="9"/>
      <c r="H32" s="9"/>
      <c r="I32" s="9"/>
      <c r="J32" s="9"/>
      <c r="K32" s="9"/>
    </row>
    <row r="33" customFormat="false" ht="15" hidden="false" customHeight="true" outlineLevel="0" collapsed="false">
      <c r="A33" s="8"/>
      <c r="B33" s="9"/>
      <c r="C33" s="9"/>
      <c r="D33" s="9"/>
      <c r="E33" s="9"/>
      <c r="F33" s="9"/>
      <c r="G33" s="9"/>
      <c r="H33" s="9"/>
      <c r="I33" s="9"/>
      <c r="J33" s="9"/>
      <c r="K33" s="9"/>
    </row>
    <row r="34" customFormat="false" ht="15" hidden="false" customHeight="true" outlineLevel="0" collapsed="false">
      <c r="A34" s="8"/>
      <c r="B34" s="9"/>
      <c r="C34" s="9"/>
      <c r="D34" s="9"/>
      <c r="E34" s="9"/>
      <c r="F34" s="9"/>
      <c r="G34" s="9"/>
      <c r="H34" s="9"/>
      <c r="I34" s="9"/>
      <c r="J34" s="9"/>
      <c r="K34" s="9"/>
    </row>
    <row r="35" customFormat="false" ht="15" hidden="false" customHeight="true" outlineLevel="0" collapsed="false">
      <c r="A35" s="8"/>
      <c r="B35" s="9"/>
      <c r="C35" s="9"/>
      <c r="D35" s="9"/>
      <c r="E35" s="9"/>
      <c r="F35" s="9"/>
      <c r="G35" s="9"/>
      <c r="H35" s="9"/>
      <c r="I35" s="9"/>
      <c r="J35" s="9"/>
      <c r="K35" s="9"/>
    </row>
    <row r="36" customFormat="false" ht="15" hidden="false" customHeight="true" outlineLevel="0" collapsed="false">
      <c r="A36" s="8"/>
      <c r="B36" s="9"/>
      <c r="C36" s="9"/>
      <c r="D36" s="9"/>
      <c r="E36" s="9"/>
      <c r="F36" s="9"/>
      <c r="G36" s="9"/>
      <c r="H36" s="9"/>
      <c r="I36" s="9"/>
      <c r="J36" s="9"/>
      <c r="K36" s="9"/>
    </row>
    <row r="37" customFormat="false" ht="15" hidden="false" customHeight="true" outlineLevel="0" collapsed="false">
      <c r="A37" s="8"/>
      <c r="B37" s="9"/>
      <c r="C37" s="9"/>
      <c r="D37" s="9"/>
      <c r="E37" s="9"/>
      <c r="F37" s="9"/>
      <c r="G37" s="9"/>
      <c r="H37" s="9"/>
      <c r="I37" s="9"/>
      <c r="J37" s="9"/>
      <c r="K37" s="9"/>
    </row>
    <row r="38" customFormat="false" ht="15" hidden="false" customHeight="true" outlineLevel="0" collapsed="false">
      <c r="A38" s="8"/>
      <c r="B38" s="9"/>
      <c r="C38" s="9"/>
      <c r="D38" s="9"/>
      <c r="E38" s="9"/>
      <c r="F38" s="9"/>
      <c r="G38" s="9"/>
      <c r="H38" s="9"/>
      <c r="I38" s="9"/>
      <c r="J38" s="9"/>
      <c r="K38" s="9"/>
    </row>
    <row r="39" customFormat="false" ht="15" hidden="false" customHeight="true" outlineLevel="0" collapsed="false">
      <c r="A39" s="8"/>
      <c r="B39" s="9"/>
      <c r="C39" s="9"/>
      <c r="D39" s="9"/>
      <c r="E39" s="9"/>
      <c r="F39" s="9"/>
      <c r="G39" s="9"/>
      <c r="H39" s="9"/>
      <c r="I39" s="9"/>
      <c r="J39" s="9"/>
      <c r="K39" s="9"/>
    </row>
    <row r="40" customFormat="false" ht="15" hidden="false" customHeight="true" outlineLevel="0" collapsed="false">
      <c r="A40" s="8"/>
      <c r="B40" s="9"/>
      <c r="C40" s="9"/>
      <c r="D40" s="9"/>
      <c r="E40" s="9"/>
      <c r="F40" s="9"/>
      <c r="G40" s="9"/>
      <c r="H40" s="9"/>
      <c r="I40" s="9"/>
      <c r="J40" s="9"/>
      <c r="K40" s="9"/>
    </row>
    <row r="41" customFormat="false" ht="15" hidden="false" customHeight="true" outlineLevel="0" collapsed="false">
      <c r="A41" s="8"/>
      <c r="B41" s="9"/>
      <c r="C41" s="9"/>
      <c r="D41" s="9"/>
      <c r="E41" s="9"/>
      <c r="F41" s="9"/>
      <c r="G41" s="9"/>
      <c r="H41" s="9"/>
      <c r="I41" s="9"/>
      <c r="J41" s="9"/>
      <c r="K41" s="9"/>
    </row>
    <row r="42" customFormat="false" ht="15" hidden="false" customHeight="true" outlineLevel="0" collapsed="false">
      <c r="A42" s="8"/>
      <c r="B42" s="9"/>
      <c r="C42" s="9"/>
      <c r="D42" s="9"/>
      <c r="E42" s="9"/>
      <c r="F42" s="9"/>
      <c r="G42" s="9"/>
      <c r="H42" s="9"/>
      <c r="I42" s="9"/>
      <c r="J42" s="9"/>
      <c r="K42" s="9"/>
    </row>
    <row r="43" customFormat="false" ht="15" hidden="false" customHeight="true" outlineLevel="0" collapsed="false">
      <c r="A43" s="8"/>
      <c r="B43" s="9"/>
      <c r="C43" s="9"/>
      <c r="D43" s="9"/>
      <c r="E43" s="9"/>
      <c r="F43" s="9"/>
      <c r="G43" s="9"/>
      <c r="H43" s="9"/>
      <c r="I43" s="9"/>
      <c r="J43" s="9"/>
      <c r="K43" s="9"/>
    </row>
    <row r="44" customFormat="false" ht="15" hidden="false" customHeight="true" outlineLevel="0" collapsed="false">
      <c r="A44" s="8"/>
      <c r="B44" s="9"/>
      <c r="C44" s="9"/>
      <c r="D44" s="9"/>
      <c r="E44" s="9"/>
      <c r="F44" s="9"/>
      <c r="G44" s="9"/>
      <c r="H44" s="9"/>
      <c r="I44" s="9"/>
      <c r="J44" s="9"/>
      <c r="K44" s="9"/>
    </row>
    <row r="45" customFormat="false" ht="15" hidden="false" customHeight="true" outlineLevel="0" collapsed="false">
      <c r="A45" s="8"/>
      <c r="B45" s="9"/>
      <c r="C45" s="9"/>
      <c r="D45" s="9"/>
      <c r="E45" s="9"/>
      <c r="F45" s="9"/>
      <c r="G45" s="9"/>
      <c r="H45" s="9"/>
      <c r="I45" s="9"/>
      <c r="J45" s="9"/>
      <c r="K45" s="9"/>
    </row>
    <row r="46" customFormat="false" ht="15" hidden="false" customHeight="true" outlineLevel="0" collapsed="false">
      <c r="A46" s="8"/>
      <c r="B46" s="9"/>
      <c r="C46" s="9"/>
      <c r="D46" s="9"/>
      <c r="E46" s="9"/>
      <c r="F46" s="9"/>
      <c r="G46" s="9"/>
      <c r="H46" s="9"/>
      <c r="I46" s="9"/>
      <c r="J46" s="9"/>
      <c r="K46" s="9"/>
    </row>
    <row r="47" customFormat="false" ht="15" hidden="false" customHeight="true" outlineLevel="0" collapsed="false">
      <c r="A47" s="8"/>
      <c r="B47" s="9"/>
      <c r="C47" s="9"/>
      <c r="D47" s="9"/>
      <c r="E47" s="9"/>
      <c r="F47" s="9"/>
      <c r="G47" s="9"/>
      <c r="H47" s="9"/>
      <c r="I47" s="9"/>
      <c r="J47" s="9"/>
      <c r="K47" s="9"/>
    </row>
    <row r="48" customFormat="false" ht="15" hidden="false" customHeight="true" outlineLevel="0" collapsed="false">
      <c r="A48" s="8"/>
      <c r="B48" s="9"/>
      <c r="C48" s="9"/>
      <c r="D48" s="9"/>
      <c r="E48" s="9"/>
      <c r="F48" s="9"/>
      <c r="G48" s="9"/>
      <c r="H48" s="9"/>
      <c r="I48" s="9"/>
      <c r="J48" s="9"/>
      <c r="K48" s="9"/>
    </row>
    <row r="49" customFormat="false" ht="15" hidden="false" customHeight="true" outlineLevel="0" collapsed="false">
      <c r="A49" s="8"/>
      <c r="B49" s="9"/>
      <c r="C49" s="9"/>
      <c r="D49" s="9"/>
      <c r="E49" s="9"/>
      <c r="F49" s="9"/>
      <c r="G49" s="9"/>
      <c r="H49" s="9"/>
      <c r="I49" s="9"/>
      <c r="J49" s="9"/>
      <c r="K49" s="9"/>
    </row>
    <row r="50" customFormat="false" ht="15" hidden="false" customHeight="true" outlineLevel="0" collapsed="false">
      <c r="A50" s="8"/>
      <c r="B50" s="9"/>
      <c r="C50" s="9"/>
      <c r="D50" s="9"/>
      <c r="E50" s="9"/>
      <c r="F50" s="9"/>
      <c r="G50" s="9"/>
      <c r="H50" s="9"/>
      <c r="I50" s="9"/>
      <c r="J50" s="9"/>
      <c r="K50" s="9"/>
    </row>
    <row r="51" customFormat="false" ht="15" hidden="false" customHeight="true" outlineLevel="0" collapsed="false">
      <c r="A51" s="8"/>
      <c r="B51" s="9"/>
      <c r="C51" s="9"/>
      <c r="D51" s="9"/>
      <c r="E51" s="9"/>
      <c r="F51" s="9"/>
      <c r="G51" s="9"/>
      <c r="H51" s="9"/>
      <c r="I51" s="9"/>
      <c r="J51" s="9"/>
      <c r="K51" s="9"/>
    </row>
    <row r="52" customFormat="false" ht="15" hidden="false" customHeight="true" outlineLevel="0" collapsed="false">
      <c r="A52" s="8"/>
      <c r="B52" s="9"/>
      <c r="C52" s="9"/>
      <c r="D52" s="9"/>
      <c r="E52" s="9"/>
      <c r="F52" s="9"/>
      <c r="G52" s="9"/>
      <c r="H52" s="9"/>
      <c r="I52" s="9"/>
      <c r="J52" s="9"/>
      <c r="K52" s="9"/>
    </row>
    <row r="53" customFormat="false" ht="15" hidden="false" customHeight="true" outlineLevel="0" collapsed="false">
      <c r="A53" s="8"/>
      <c r="B53" s="9"/>
      <c r="C53" s="9"/>
      <c r="D53" s="9"/>
      <c r="E53" s="9"/>
      <c r="F53" s="9"/>
      <c r="G53" s="9"/>
      <c r="H53" s="9"/>
      <c r="I53" s="9"/>
      <c r="J53" s="9"/>
      <c r="K53" s="9"/>
    </row>
    <row r="54" customFormat="false" ht="15" hidden="false" customHeight="true" outlineLevel="0" collapsed="false">
      <c r="A54" s="8"/>
      <c r="B54" s="9"/>
      <c r="C54" s="9"/>
      <c r="D54" s="9"/>
      <c r="E54" s="9"/>
      <c r="F54" s="9"/>
      <c r="G54" s="9"/>
      <c r="H54" s="9"/>
      <c r="I54" s="9"/>
      <c r="J54" s="9"/>
      <c r="K54" s="9"/>
    </row>
    <row r="55" customFormat="false" ht="15" hidden="false" customHeight="true" outlineLevel="0" collapsed="false">
      <c r="A55" s="8"/>
      <c r="B55" s="9"/>
      <c r="C55" s="9"/>
      <c r="D55" s="9"/>
      <c r="E55" s="9"/>
      <c r="F55" s="9"/>
      <c r="G55" s="9"/>
      <c r="H55" s="9"/>
      <c r="I55" s="9"/>
      <c r="J55" s="9"/>
      <c r="K55" s="9"/>
    </row>
    <row r="56" customFormat="false" ht="15" hidden="false" customHeight="true" outlineLevel="0" collapsed="false">
      <c r="A56" s="8"/>
      <c r="B56" s="9"/>
      <c r="C56" s="9"/>
      <c r="D56" s="9"/>
      <c r="E56" s="9"/>
      <c r="F56" s="9"/>
      <c r="G56" s="9"/>
      <c r="H56" s="9"/>
      <c r="I56" s="9"/>
      <c r="J56" s="9"/>
      <c r="K56" s="9"/>
    </row>
    <row r="57" customFormat="false" ht="15" hidden="false" customHeight="true" outlineLevel="0" collapsed="false">
      <c r="A57" s="8"/>
      <c r="B57" s="9"/>
      <c r="C57" s="9"/>
      <c r="D57" s="9"/>
      <c r="E57" s="9"/>
      <c r="F57" s="9"/>
      <c r="G57" s="9"/>
      <c r="H57" s="9"/>
      <c r="I57" s="9"/>
      <c r="J57" s="9"/>
      <c r="K57" s="9"/>
    </row>
    <row r="58" customFormat="false" ht="15" hidden="false" customHeight="true" outlineLevel="0" collapsed="false">
      <c r="A58" s="8"/>
      <c r="B58" s="9"/>
      <c r="C58" s="9"/>
      <c r="D58" s="9"/>
      <c r="E58" s="9"/>
      <c r="F58" s="9"/>
      <c r="G58" s="9"/>
      <c r="H58" s="9"/>
      <c r="I58" s="9"/>
      <c r="J58" s="9"/>
      <c r="K58" s="9"/>
    </row>
    <row r="59" customFormat="false" ht="15" hidden="false" customHeight="true" outlineLevel="0" collapsed="false">
      <c r="A59" s="8"/>
      <c r="B59" s="9"/>
      <c r="C59" s="9"/>
      <c r="D59" s="9"/>
      <c r="E59" s="9"/>
      <c r="F59" s="9"/>
      <c r="G59" s="9"/>
      <c r="H59" s="9"/>
      <c r="I59" s="9"/>
      <c r="J59" s="9"/>
      <c r="K59" s="9"/>
    </row>
    <row r="60" customFormat="false" ht="15" hidden="false" customHeight="true" outlineLevel="0" collapsed="false">
      <c r="A60" s="8"/>
      <c r="B60" s="9"/>
      <c r="C60" s="9"/>
      <c r="D60" s="9"/>
      <c r="E60" s="9"/>
      <c r="F60" s="9"/>
      <c r="G60" s="9"/>
      <c r="H60" s="9"/>
      <c r="I60" s="9"/>
      <c r="J60" s="9"/>
      <c r="K60" s="9"/>
    </row>
    <row r="61" customFormat="false" ht="15" hidden="false" customHeight="true" outlineLevel="0" collapsed="false">
      <c r="A61" s="8"/>
      <c r="B61" s="9"/>
      <c r="C61" s="9"/>
      <c r="D61" s="9"/>
      <c r="E61" s="9"/>
      <c r="F61" s="9"/>
      <c r="G61" s="9"/>
      <c r="H61" s="9"/>
      <c r="I61" s="9"/>
      <c r="J61" s="9"/>
      <c r="K61" s="9"/>
    </row>
    <row r="62" customFormat="false" ht="15" hidden="false" customHeight="true" outlineLevel="0" collapsed="false">
      <c r="A62" s="8"/>
      <c r="B62" s="9"/>
      <c r="C62" s="9"/>
      <c r="D62" s="9"/>
      <c r="E62" s="9"/>
      <c r="F62" s="9"/>
      <c r="G62" s="9"/>
      <c r="H62" s="9"/>
      <c r="I62" s="9"/>
      <c r="J62" s="9"/>
      <c r="K62" s="9"/>
    </row>
    <row r="63" customFormat="false" ht="15" hidden="false" customHeight="true" outlineLevel="0" collapsed="false">
      <c r="A63" s="8"/>
      <c r="B63" s="9"/>
      <c r="C63" s="9"/>
      <c r="D63" s="9"/>
      <c r="E63" s="9"/>
      <c r="F63" s="9"/>
      <c r="G63" s="9"/>
      <c r="H63" s="9"/>
      <c r="I63" s="9"/>
      <c r="J63" s="9"/>
      <c r="K63" s="9"/>
    </row>
    <row r="64" customFormat="false" ht="15" hidden="false" customHeight="true" outlineLevel="0" collapsed="false">
      <c r="A64" s="8"/>
      <c r="B64" s="9"/>
      <c r="C64" s="9"/>
      <c r="D64" s="9"/>
      <c r="E64" s="9"/>
      <c r="F64" s="9"/>
      <c r="G64" s="9"/>
      <c r="H64" s="9"/>
      <c r="I64" s="9"/>
      <c r="J64" s="9"/>
      <c r="K64" s="9"/>
    </row>
    <row r="65" customFormat="false" ht="15" hidden="false" customHeight="true" outlineLevel="0" collapsed="false">
      <c r="A65" s="8"/>
      <c r="B65" s="9"/>
      <c r="C65" s="9"/>
      <c r="D65" s="9"/>
      <c r="E65" s="9"/>
      <c r="F65" s="9"/>
      <c r="G65" s="9"/>
      <c r="H65" s="9"/>
      <c r="I65" s="9"/>
      <c r="J65" s="9"/>
      <c r="K65" s="9"/>
    </row>
    <row r="66" customFormat="false" ht="15" hidden="false" customHeight="true" outlineLevel="0" collapsed="false">
      <c r="A66" s="8"/>
      <c r="B66" s="9"/>
      <c r="C66" s="9"/>
      <c r="D66" s="9"/>
      <c r="E66" s="9"/>
      <c r="F66" s="9"/>
      <c r="G66" s="9"/>
      <c r="H66" s="9"/>
      <c r="I66" s="9"/>
      <c r="J66" s="9"/>
      <c r="K66" s="9"/>
    </row>
    <row r="67" customFormat="false" ht="15" hidden="false" customHeight="true" outlineLevel="0" collapsed="false">
      <c r="A67" s="8"/>
      <c r="B67" s="9"/>
      <c r="C67" s="9"/>
      <c r="D67" s="9"/>
      <c r="E67" s="9"/>
      <c r="F67" s="9"/>
      <c r="G67" s="9"/>
      <c r="H67" s="9"/>
      <c r="I67" s="9"/>
      <c r="J67" s="9"/>
      <c r="K67" s="9"/>
    </row>
    <row r="68" customFormat="false" ht="15" hidden="false" customHeight="true" outlineLevel="0" collapsed="false">
      <c r="A68" s="8"/>
      <c r="B68" s="9"/>
      <c r="C68" s="9"/>
      <c r="D68" s="9"/>
      <c r="E68" s="9"/>
      <c r="F68" s="9"/>
      <c r="G68" s="9"/>
      <c r="H68" s="9"/>
      <c r="I68" s="9"/>
      <c r="J68" s="9"/>
      <c r="K68" s="9"/>
    </row>
    <row r="69" customFormat="false" ht="15" hidden="false" customHeight="true" outlineLevel="0" collapsed="false">
      <c r="A69" s="8"/>
      <c r="B69" s="9"/>
      <c r="C69" s="9"/>
      <c r="D69" s="9"/>
      <c r="E69" s="9"/>
      <c r="F69" s="9"/>
      <c r="G69" s="9"/>
      <c r="H69" s="9"/>
      <c r="I69" s="9"/>
      <c r="J69" s="9"/>
      <c r="K69" s="9"/>
    </row>
    <row r="70" customFormat="false" ht="15" hidden="false" customHeight="true" outlineLevel="0" collapsed="false">
      <c r="A70" s="8"/>
      <c r="B70" s="9"/>
      <c r="C70" s="9"/>
      <c r="D70" s="9"/>
      <c r="E70" s="9"/>
      <c r="F70" s="9"/>
      <c r="G70" s="9"/>
      <c r="H70" s="9"/>
      <c r="I70" s="9"/>
      <c r="J70" s="9"/>
      <c r="K70" s="9"/>
    </row>
    <row r="71" customFormat="false" ht="15" hidden="false" customHeight="true" outlineLevel="0" collapsed="false">
      <c r="A71" s="8"/>
      <c r="B71" s="9"/>
      <c r="C71" s="9"/>
      <c r="D71" s="9"/>
      <c r="E71" s="9"/>
      <c r="F71" s="9"/>
      <c r="G71" s="9"/>
      <c r="H71" s="9"/>
      <c r="I71" s="9"/>
      <c r="J71" s="9"/>
      <c r="K71" s="9"/>
    </row>
    <row r="72" customFormat="false" ht="15" hidden="false" customHeight="true" outlineLevel="0" collapsed="false">
      <c r="A72" s="8"/>
      <c r="B72" s="9"/>
      <c r="C72" s="9"/>
      <c r="D72" s="9"/>
      <c r="E72" s="9"/>
      <c r="F72" s="9"/>
      <c r="G72" s="9"/>
      <c r="H72" s="9"/>
      <c r="I72" s="9"/>
      <c r="J72" s="9"/>
      <c r="K72" s="9"/>
    </row>
    <row r="73" customFormat="false" ht="15" hidden="false" customHeight="true" outlineLevel="0" collapsed="false">
      <c r="A73" s="8"/>
      <c r="B73" s="9"/>
      <c r="C73" s="9"/>
      <c r="D73" s="9"/>
      <c r="E73" s="9"/>
      <c r="F73" s="9"/>
      <c r="G73" s="9"/>
      <c r="H73" s="9"/>
      <c r="I73" s="9"/>
      <c r="J73" s="9"/>
      <c r="K73" s="9"/>
    </row>
    <row r="74" customFormat="false" ht="15" hidden="false" customHeight="true" outlineLevel="0" collapsed="false">
      <c r="A74" s="8"/>
      <c r="B74" s="9"/>
      <c r="C74" s="9"/>
      <c r="D74" s="9"/>
      <c r="E74" s="9"/>
      <c r="F74" s="9"/>
      <c r="G74" s="9"/>
      <c r="H74" s="9"/>
      <c r="I74" s="9"/>
      <c r="J74" s="9"/>
      <c r="K74" s="9"/>
    </row>
    <row r="75" customFormat="false" ht="15" hidden="false" customHeight="true" outlineLevel="0" collapsed="false">
      <c r="A75" s="8"/>
      <c r="B75" s="9"/>
      <c r="C75" s="9"/>
      <c r="D75" s="9"/>
      <c r="E75" s="9"/>
      <c r="F75" s="9"/>
      <c r="G75" s="9"/>
      <c r="H75" s="9"/>
      <c r="I75" s="9"/>
      <c r="J75" s="9"/>
      <c r="K75" s="9"/>
    </row>
    <row r="76" customFormat="false" ht="15" hidden="false" customHeight="true" outlineLevel="0" collapsed="false">
      <c r="A76" s="8"/>
      <c r="B76" s="9"/>
      <c r="C76" s="9"/>
      <c r="D76" s="9"/>
      <c r="E76" s="9"/>
      <c r="F76" s="9"/>
      <c r="G76" s="9"/>
      <c r="H76" s="9"/>
      <c r="I76" s="9"/>
      <c r="J76" s="9"/>
      <c r="K76" s="9"/>
    </row>
    <row r="77" customFormat="false" ht="15" hidden="false" customHeight="true" outlineLevel="0" collapsed="false">
      <c r="A77" s="8"/>
      <c r="B77" s="9"/>
      <c r="C77" s="9"/>
      <c r="D77" s="9"/>
      <c r="E77" s="9"/>
      <c r="F77" s="9"/>
      <c r="G77" s="9"/>
      <c r="H77" s="9"/>
      <c r="I77" s="9"/>
      <c r="J77" s="9"/>
      <c r="K77" s="9"/>
    </row>
    <row r="78" customFormat="false" ht="15" hidden="false" customHeight="true" outlineLevel="0" collapsed="false">
      <c r="A78" s="8"/>
      <c r="B78" s="9"/>
      <c r="C78" s="9"/>
      <c r="D78" s="9"/>
      <c r="E78" s="9"/>
      <c r="F78" s="9"/>
      <c r="G78" s="9"/>
      <c r="H78" s="9"/>
      <c r="I78" s="9"/>
      <c r="J78" s="9"/>
      <c r="K78" s="9"/>
    </row>
    <row r="79" customFormat="false" ht="15" hidden="false" customHeight="true" outlineLevel="0" collapsed="false">
      <c r="A79" s="8"/>
      <c r="B79" s="9"/>
      <c r="C79" s="9"/>
      <c r="D79" s="9"/>
      <c r="E79" s="9"/>
      <c r="F79" s="9"/>
      <c r="G79" s="9"/>
      <c r="H79" s="9"/>
      <c r="I79" s="9"/>
      <c r="J79" s="9"/>
      <c r="K79" s="9"/>
    </row>
    <row r="80" customFormat="false" ht="15" hidden="false" customHeight="true" outlineLevel="0" collapsed="false">
      <c r="A80" s="8"/>
      <c r="B80" s="9"/>
      <c r="C80" s="9"/>
      <c r="D80" s="9"/>
      <c r="E80" s="9"/>
      <c r="F80" s="9"/>
      <c r="G80" s="9"/>
      <c r="H80" s="9"/>
      <c r="I80" s="9"/>
      <c r="J80" s="9"/>
      <c r="K80" s="9"/>
    </row>
    <row r="81" customFormat="false" ht="15" hidden="false" customHeight="true" outlineLevel="0" collapsed="false">
      <c r="A81" s="8"/>
      <c r="B81" s="9"/>
      <c r="C81" s="9"/>
      <c r="D81" s="9"/>
      <c r="E81" s="9"/>
      <c r="F81" s="9"/>
      <c r="G81" s="9"/>
      <c r="H81" s="9"/>
      <c r="I81" s="9"/>
      <c r="J81" s="9"/>
      <c r="K81" s="9"/>
    </row>
    <row r="82" customFormat="false" ht="15" hidden="false" customHeight="true" outlineLevel="0" collapsed="false">
      <c r="A82" s="8"/>
      <c r="B82" s="9"/>
      <c r="C82" s="9"/>
      <c r="D82" s="9"/>
      <c r="E82" s="9"/>
      <c r="F82" s="9"/>
      <c r="G82" s="9"/>
      <c r="H82" s="9"/>
      <c r="I82" s="9"/>
      <c r="J82" s="9"/>
      <c r="K82" s="9"/>
    </row>
    <row r="83" customFormat="false" ht="15" hidden="false" customHeight="true" outlineLevel="0" collapsed="false">
      <c r="A83" s="8"/>
      <c r="B83" s="9"/>
      <c r="C83" s="9"/>
      <c r="D83" s="9"/>
      <c r="E83" s="9"/>
      <c r="F83" s="9"/>
      <c r="G83" s="9"/>
      <c r="H83" s="9"/>
      <c r="I83" s="9"/>
      <c r="J83" s="9"/>
      <c r="K83" s="9"/>
    </row>
    <row r="84" customFormat="false" ht="15" hidden="false" customHeight="true" outlineLevel="0" collapsed="false">
      <c r="A84" s="8"/>
      <c r="B84" s="9"/>
      <c r="C84" s="9"/>
      <c r="D84" s="9"/>
      <c r="E84" s="9"/>
      <c r="F84" s="9"/>
      <c r="G84" s="9"/>
      <c r="H84" s="9"/>
      <c r="I84" s="9"/>
      <c r="J84" s="9"/>
      <c r="K84" s="9"/>
    </row>
    <row r="85" customFormat="false" ht="15" hidden="false" customHeight="true" outlineLevel="0" collapsed="false">
      <c r="A85" s="8"/>
      <c r="B85" s="9"/>
      <c r="C85" s="9"/>
      <c r="D85" s="9"/>
      <c r="E85" s="9"/>
      <c r="F85" s="9"/>
      <c r="G85" s="9"/>
      <c r="H85" s="9"/>
      <c r="I85" s="9"/>
      <c r="J85" s="9"/>
      <c r="K85" s="9"/>
    </row>
    <row r="86" customFormat="false" ht="15" hidden="false" customHeight="true" outlineLevel="0" collapsed="false">
      <c r="A86" s="8"/>
      <c r="B86" s="9"/>
      <c r="C86" s="9"/>
      <c r="D86" s="9"/>
      <c r="E86" s="9"/>
      <c r="F86" s="9"/>
      <c r="G86" s="9"/>
      <c r="H86" s="9"/>
      <c r="I86" s="9"/>
      <c r="J86" s="9"/>
      <c r="K86" s="9"/>
    </row>
    <row r="87" customFormat="false" ht="15" hidden="false" customHeight="true" outlineLevel="0" collapsed="false">
      <c r="A87" s="8"/>
      <c r="B87" s="9"/>
      <c r="C87" s="9"/>
      <c r="D87" s="9"/>
      <c r="E87" s="9"/>
      <c r="F87" s="9"/>
      <c r="G87" s="9"/>
      <c r="H87" s="9"/>
      <c r="I87" s="9"/>
      <c r="J87" s="9"/>
      <c r="K87" s="9"/>
    </row>
    <row r="88" customFormat="false" ht="15" hidden="false" customHeight="true" outlineLevel="0" collapsed="false">
      <c r="A88" s="8"/>
      <c r="B88" s="9"/>
      <c r="C88" s="9"/>
      <c r="D88" s="9"/>
      <c r="E88" s="9"/>
      <c r="F88" s="9"/>
      <c r="G88" s="9"/>
      <c r="H88" s="9"/>
      <c r="I88" s="9"/>
      <c r="J88" s="9"/>
      <c r="K88" s="9"/>
    </row>
    <row r="89" customFormat="false" ht="15" hidden="false" customHeight="true" outlineLevel="0" collapsed="false">
      <c r="A89" s="8"/>
      <c r="B89" s="9"/>
      <c r="C89" s="9"/>
      <c r="D89" s="9"/>
      <c r="E89" s="9"/>
      <c r="F89" s="9"/>
      <c r="G89" s="9"/>
      <c r="H89" s="9"/>
      <c r="I89" s="9"/>
      <c r="J89" s="9"/>
      <c r="K89" s="9"/>
    </row>
    <row r="90" customFormat="false" ht="15" hidden="false" customHeight="true" outlineLevel="0" collapsed="false">
      <c r="A90" s="8"/>
      <c r="B90" s="9"/>
      <c r="C90" s="9"/>
      <c r="D90" s="9"/>
      <c r="E90" s="9"/>
      <c r="F90" s="9"/>
      <c r="G90" s="9"/>
      <c r="H90" s="9"/>
      <c r="I90" s="9"/>
      <c r="J90" s="9"/>
      <c r="K90" s="9"/>
    </row>
    <row r="91" customFormat="false" ht="15" hidden="false" customHeight="true" outlineLevel="0" collapsed="false">
      <c r="A91" s="8"/>
      <c r="B91" s="9"/>
      <c r="C91" s="9"/>
      <c r="D91" s="9"/>
      <c r="E91" s="9"/>
      <c r="F91" s="9"/>
      <c r="G91" s="9"/>
      <c r="H91" s="9"/>
      <c r="I91" s="9"/>
      <c r="J91" s="9"/>
      <c r="K91" s="9"/>
    </row>
    <row r="92" customFormat="false" ht="15" hidden="false" customHeight="true" outlineLevel="0" collapsed="false">
      <c r="A92" s="8"/>
      <c r="B92" s="9"/>
      <c r="C92" s="9"/>
      <c r="D92" s="9"/>
      <c r="E92" s="9"/>
      <c r="F92" s="9"/>
      <c r="G92" s="9"/>
      <c r="H92" s="9"/>
      <c r="I92" s="9"/>
      <c r="J92" s="9"/>
      <c r="K92" s="9"/>
    </row>
    <row r="93" customFormat="false" ht="15" hidden="false" customHeight="true" outlineLevel="0" collapsed="false">
      <c r="A93" s="8"/>
      <c r="B93" s="9"/>
      <c r="C93" s="9"/>
      <c r="D93" s="9"/>
      <c r="E93" s="9"/>
      <c r="F93" s="9"/>
      <c r="G93" s="9"/>
      <c r="H93" s="9"/>
      <c r="I93" s="9"/>
      <c r="J93" s="9"/>
      <c r="K93" s="9"/>
    </row>
    <row r="94" customFormat="false" ht="15" hidden="false" customHeight="true" outlineLevel="0" collapsed="false">
      <c r="A94" s="8"/>
      <c r="B94" s="9"/>
      <c r="C94" s="9"/>
      <c r="D94" s="9"/>
      <c r="E94" s="9"/>
      <c r="F94" s="9"/>
      <c r="G94" s="9"/>
      <c r="H94" s="9"/>
      <c r="I94" s="9"/>
      <c r="J94" s="9"/>
      <c r="K94" s="9"/>
    </row>
    <row r="95" customFormat="false" ht="15" hidden="false" customHeight="true" outlineLevel="0" collapsed="false">
      <c r="A95" s="8"/>
      <c r="B95" s="9"/>
      <c r="C95" s="9"/>
      <c r="D95" s="9"/>
      <c r="E95" s="9"/>
      <c r="F95" s="9"/>
      <c r="G95" s="9"/>
      <c r="H95" s="9"/>
      <c r="I95" s="9"/>
      <c r="J95" s="9"/>
      <c r="K95" s="9"/>
    </row>
    <row r="96" customFormat="false" ht="15" hidden="false" customHeight="true" outlineLevel="0" collapsed="false">
      <c r="A96" s="8"/>
      <c r="B96" s="9"/>
      <c r="C96" s="9"/>
      <c r="D96" s="9"/>
      <c r="E96" s="9"/>
      <c r="F96" s="9"/>
      <c r="G96" s="9"/>
      <c r="H96" s="9"/>
      <c r="I96" s="9"/>
      <c r="J96" s="9"/>
      <c r="K96" s="9"/>
    </row>
    <row r="97" customFormat="false" ht="15" hidden="false" customHeight="true" outlineLevel="0" collapsed="false">
      <c r="A97" s="8"/>
      <c r="B97" s="9"/>
      <c r="C97" s="9"/>
      <c r="D97" s="9"/>
      <c r="E97" s="9"/>
      <c r="F97" s="9"/>
      <c r="G97" s="9"/>
      <c r="H97" s="9"/>
      <c r="I97" s="9"/>
      <c r="J97" s="9"/>
      <c r="K97" s="9"/>
    </row>
    <row r="98" customFormat="false" ht="15" hidden="false" customHeight="true" outlineLevel="0" collapsed="false">
      <c r="A98" s="8"/>
      <c r="B98" s="9"/>
      <c r="C98" s="9"/>
      <c r="D98" s="9"/>
      <c r="E98" s="9"/>
      <c r="F98" s="9"/>
      <c r="G98" s="9"/>
      <c r="H98" s="9"/>
      <c r="I98" s="9"/>
      <c r="J98" s="9"/>
      <c r="K98" s="9"/>
    </row>
    <row r="99" customFormat="false" ht="15" hidden="false" customHeight="true" outlineLevel="0" collapsed="false">
      <c r="A99" s="8"/>
      <c r="B99" s="9"/>
      <c r="C99" s="9"/>
      <c r="D99" s="9"/>
      <c r="E99" s="9"/>
      <c r="F99" s="9"/>
      <c r="G99" s="9"/>
      <c r="H99" s="9"/>
      <c r="I99" s="9"/>
      <c r="J99" s="9"/>
      <c r="K99" s="9"/>
    </row>
    <row r="100" customFormat="false" ht="15" hidden="false" customHeight="true" outlineLevel="0" collapsed="false">
      <c r="A100" s="8"/>
      <c r="B100" s="9"/>
      <c r="C100" s="9"/>
      <c r="D100" s="9"/>
      <c r="E100" s="9"/>
      <c r="F100" s="9"/>
      <c r="G100" s="9"/>
      <c r="H100" s="9"/>
      <c r="I100" s="9"/>
      <c r="J100" s="9"/>
      <c r="K100" s="9"/>
    </row>
    <row r="101" customFormat="false" ht="15" hidden="false" customHeight="true" outlineLevel="0" collapsed="false">
      <c r="A101" s="8"/>
      <c r="B101" s="9"/>
      <c r="C101" s="9"/>
      <c r="D101" s="9"/>
      <c r="E101" s="9"/>
      <c r="F101" s="9"/>
      <c r="G101" s="9"/>
      <c r="H101" s="9"/>
      <c r="I101" s="9"/>
      <c r="J101" s="9"/>
      <c r="K101" s="9"/>
    </row>
    <row r="102" customFormat="false" ht="15" hidden="false" customHeight="true" outlineLevel="0" collapsed="false">
      <c r="A102" s="8"/>
      <c r="B102" s="9"/>
      <c r="C102" s="9"/>
      <c r="D102" s="9"/>
      <c r="E102" s="9"/>
      <c r="F102" s="9"/>
      <c r="G102" s="9"/>
      <c r="H102" s="9"/>
      <c r="I102" s="9"/>
      <c r="J102" s="9"/>
      <c r="K102" s="9"/>
    </row>
    <row r="103" customFormat="false" ht="15" hidden="false" customHeight="true" outlineLevel="0" collapsed="false">
      <c r="A103" s="8"/>
      <c r="B103" s="9"/>
      <c r="C103" s="9"/>
      <c r="D103" s="9"/>
      <c r="E103" s="9"/>
      <c r="F103" s="9"/>
      <c r="G103" s="9"/>
      <c r="H103" s="9"/>
      <c r="I103" s="9"/>
      <c r="J103" s="9"/>
      <c r="K103" s="9"/>
    </row>
    <row r="104" customFormat="false" ht="15" hidden="false" customHeight="true" outlineLevel="0" collapsed="false">
      <c r="A104" s="8"/>
      <c r="B104" s="9"/>
      <c r="C104" s="9"/>
      <c r="D104" s="9"/>
      <c r="E104" s="9"/>
      <c r="F104" s="9"/>
      <c r="G104" s="9"/>
      <c r="H104" s="9"/>
      <c r="I104" s="9"/>
      <c r="J104" s="9"/>
      <c r="K104" s="9"/>
    </row>
    <row r="105" customFormat="false" ht="15" hidden="false" customHeight="true" outlineLevel="0" collapsed="false">
      <c r="A105" s="8"/>
      <c r="B105" s="9"/>
      <c r="C105" s="9"/>
      <c r="D105" s="9"/>
      <c r="E105" s="9"/>
      <c r="F105" s="9"/>
      <c r="G105" s="9"/>
      <c r="H105" s="9"/>
      <c r="I105" s="9"/>
      <c r="J105" s="9"/>
      <c r="K105" s="9"/>
    </row>
    <row r="106" customFormat="false" ht="15" hidden="false" customHeight="true" outlineLevel="0" collapsed="false">
      <c r="A106" s="8"/>
      <c r="B106" s="9"/>
      <c r="C106" s="9"/>
      <c r="D106" s="9"/>
      <c r="E106" s="9"/>
      <c r="F106" s="9"/>
      <c r="G106" s="9"/>
      <c r="H106" s="9"/>
      <c r="I106" s="9"/>
      <c r="J106" s="9"/>
      <c r="K106" s="9"/>
    </row>
    <row r="107" customFormat="false" ht="15" hidden="false" customHeight="true" outlineLevel="0" collapsed="false">
      <c r="A107" s="8"/>
      <c r="B107" s="9"/>
      <c r="C107" s="9"/>
      <c r="D107" s="9"/>
      <c r="E107" s="9"/>
      <c r="F107" s="9"/>
      <c r="G107" s="9"/>
      <c r="H107" s="9"/>
      <c r="I107" s="9"/>
      <c r="J107" s="9"/>
      <c r="K107" s="9"/>
    </row>
    <row r="108" customFormat="false" ht="15" hidden="false" customHeight="true" outlineLevel="0" collapsed="false">
      <c r="A108" s="8"/>
      <c r="B108" s="9"/>
      <c r="C108" s="9"/>
      <c r="D108" s="9"/>
      <c r="E108" s="9"/>
      <c r="F108" s="9"/>
      <c r="G108" s="9"/>
      <c r="H108" s="9"/>
      <c r="I108" s="9"/>
      <c r="J108" s="9"/>
      <c r="K108" s="9"/>
    </row>
    <row r="109" customFormat="false" ht="15" hidden="false" customHeight="true" outlineLevel="0" collapsed="false">
      <c r="A109" s="8"/>
      <c r="B109" s="9"/>
      <c r="C109" s="9"/>
      <c r="D109" s="9"/>
      <c r="E109" s="9"/>
      <c r="F109" s="9"/>
      <c r="G109" s="9"/>
      <c r="H109" s="9"/>
      <c r="I109" s="9"/>
      <c r="J109" s="9"/>
      <c r="K109" s="9"/>
    </row>
    <row r="110" customFormat="false" ht="15" hidden="false" customHeight="true" outlineLevel="0" collapsed="false">
      <c r="A110" s="8"/>
      <c r="B110" s="9"/>
      <c r="C110" s="9"/>
      <c r="D110" s="9"/>
      <c r="E110" s="9"/>
      <c r="F110" s="9"/>
      <c r="G110" s="9"/>
      <c r="H110" s="9"/>
      <c r="I110" s="9"/>
      <c r="J110" s="9"/>
      <c r="K110" s="9"/>
    </row>
    <row r="111" customFormat="false" ht="15" hidden="false" customHeight="true" outlineLevel="0" collapsed="false">
      <c r="A111" s="8"/>
      <c r="B111" s="9"/>
      <c r="C111" s="9"/>
      <c r="D111" s="9"/>
      <c r="E111" s="9"/>
      <c r="F111" s="9"/>
      <c r="G111" s="9"/>
      <c r="H111" s="9"/>
      <c r="I111" s="9"/>
      <c r="J111" s="9"/>
      <c r="K111" s="9"/>
    </row>
    <row r="112" customFormat="false" ht="15" hidden="false" customHeight="true" outlineLevel="0" collapsed="false">
      <c r="A112" s="8"/>
      <c r="B112" s="9"/>
      <c r="C112" s="9"/>
      <c r="D112" s="9"/>
      <c r="E112" s="9"/>
      <c r="F112" s="9"/>
      <c r="G112" s="9"/>
      <c r="H112" s="9"/>
      <c r="I112" s="9"/>
      <c r="J112" s="9"/>
      <c r="K112" s="9"/>
    </row>
    <row r="113" customFormat="false" ht="15" hidden="false" customHeight="true" outlineLevel="0" collapsed="false">
      <c r="A113" s="8"/>
      <c r="B113" s="9"/>
      <c r="C113" s="9"/>
      <c r="D113" s="9"/>
      <c r="E113" s="9"/>
      <c r="F113" s="9"/>
      <c r="G113" s="9"/>
      <c r="H113" s="9"/>
      <c r="I113" s="9"/>
      <c r="J113" s="9"/>
      <c r="K113" s="9"/>
    </row>
    <row r="114" customFormat="false" ht="15" hidden="false" customHeight="true" outlineLevel="0" collapsed="false">
      <c r="A114" s="8"/>
      <c r="B114" s="9"/>
      <c r="C114" s="9"/>
      <c r="D114" s="9"/>
      <c r="E114" s="9"/>
      <c r="F114" s="9"/>
      <c r="G114" s="9"/>
      <c r="H114" s="9"/>
      <c r="I114" s="9"/>
      <c r="J114" s="9"/>
      <c r="K114" s="9"/>
    </row>
    <row r="115" customFormat="false" ht="15" hidden="false" customHeight="true" outlineLevel="0" collapsed="false">
      <c r="A115" s="8"/>
      <c r="B115" s="9"/>
      <c r="C115" s="9"/>
      <c r="D115" s="9"/>
      <c r="E115" s="9"/>
      <c r="F115" s="9"/>
      <c r="G115" s="9"/>
      <c r="H115" s="9"/>
      <c r="I115" s="9"/>
      <c r="J115" s="9"/>
      <c r="K115" s="9"/>
    </row>
    <row r="116" customFormat="false" ht="15" hidden="false" customHeight="true" outlineLevel="0" collapsed="false">
      <c r="A116" s="8"/>
      <c r="B116" s="9"/>
      <c r="C116" s="9"/>
      <c r="D116" s="9"/>
      <c r="E116" s="9"/>
      <c r="F116" s="9"/>
      <c r="G116" s="9"/>
      <c r="H116" s="9"/>
      <c r="I116" s="9"/>
      <c r="J116" s="9"/>
      <c r="K116" s="9"/>
    </row>
    <row r="117" customFormat="false" ht="15" hidden="false" customHeight="true" outlineLevel="0" collapsed="false">
      <c r="A117" s="8"/>
      <c r="B117" s="9"/>
      <c r="C117" s="9"/>
      <c r="D117" s="9"/>
      <c r="E117" s="9"/>
      <c r="F117" s="9"/>
      <c r="G117" s="9"/>
      <c r="H117" s="9"/>
      <c r="I117" s="9"/>
      <c r="J117" s="9"/>
      <c r="K117" s="9"/>
    </row>
    <row r="118" customFormat="false" ht="15" hidden="false" customHeight="true" outlineLevel="0" collapsed="false">
      <c r="A118" s="8"/>
      <c r="B118" s="9"/>
      <c r="C118" s="9"/>
      <c r="D118" s="9"/>
      <c r="E118" s="9"/>
      <c r="F118" s="9"/>
      <c r="G118" s="9"/>
      <c r="H118" s="9"/>
      <c r="I118" s="9"/>
      <c r="J118" s="9"/>
      <c r="K118" s="9"/>
    </row>
    <row r="119" customFormat="false" ht="15" hidden="false" customHeight="true" outlineLevel="0" collapsed="false">
      <c r="A119" s="8"/>
      <c r="B119" s="9"/>
      <c r="C119" s="9"/>
      <c r="D119" s="9"/>
      <c r="E119" s="9"/>
      <c r="F119" s="9"/>
      <c r="G119" s="9"/>
      <c r="H119" s="9"/>
      <c r="I119" s="9"/>
      <c r="J119" s="9"/>
      <c r="K119" s="9"/>
    </row>
    <row r="120" customFormat="false" ht="15" hidden="false" customHeight="true" outlineLevel="0" collapsed="false">
      <c r="A120" s="8"/>
      <c r="B120" s="9"/>
      <c r="C120" s="9"/>
      <c r="D120" s="9"/>
      <c r="E120" s="9"/>
      <c r="F120" s="9"/>
      <c r="G120" s="9"/>
      <c r="H120" s="9"/>
      <c r="I120" s="9"/>
      <c r="J120" s="9"/>
      <c r="K120" s="9"/>
    </row>
    <row r="121" customFormat="false" ht="15" hidden="false" customHeight="true" outlineLevel="0" collapsed="false">
      <c r="A121" s="8"/>
      <c r="B121" s="9"/>
      <c r="C121" s="9"/>
      <c r="D121" s="9"/>
      <c r="E121" s="9"/>
      <c r="F121" s="9"/>
      <c r="G121" s="9"/>
      <c r="H121" s="9"/>
      <c r="I121" s="9"/>
      <c r="J121" s="9"/>
      <c r="K121" s="9"/>
    </row>
    <row r="122" customFormat="false" ht="15" hidden="false" customHeight="true" outlineLevel="0" collapsed="false">
      <c r="A122" s="8"/>
      <c r="B122" s="9"/>
      <c r="C122" s="9"/>
      <c r="D122" s="9"/>
      <c r="E122" s="9"/>
      <c r="F122" s="9"/>
      <c r="G122" s="9"/>
      <c r="H122" s="9"/>
      <c r="I122" s="9"/>
      <c r="J122" s="9"/>
      <c r="K122" s="9"/>
    </row>
    <row r="123" customFormat="false" ht="15" hidden="false" customHeight="true" outlineLevel="0" collapsed="false">
      <c r="A123" s="8"/>
      <c r="B123" s="9"/>
      <c r="C123" s="9"/>
      <c r="D123" s="9"/>
      <c r="E123" s="9"/>
      <c r="F123" s="9"/>
      <c r="G123" s="9"/>
      <c r="H123" s="9"/>
      <c r="I123" s="9"/>
      <c r="J123" s="9"/>
      <c r="K123" s="9"/>
    </row>
    <row r="124" customFormat="false" ht="15" hidden="false" customHeight="true" outlineLevel="0" collapsed="false">
      <c r="A124" s="8"/>
      <c r="B124" s="9"/>
      <c r="C124" s="9"/>
      <c r="D124" s="9"/>
      <c r="E124" s="9"/>
      <c r="F124" s="9"/>
      <c r="G124" s="9"/>
      <c r="H124" s="9"/>
      <c r="I124" s="9"/>
      <c r="J124" s="9"/>
      <c r="K124" s="9"/>
    </row>
    <row r="125" customFormat="false" ht="15" hidden="false" customHeight="true" outlineLevel="0" collapsed="false">
      <c r="A125" s="8"/>
      <c r="B125" s="9"/>
      <c r="C125" s="9"/>
      <c r="D125" s="9"/>
      <c r="E125" s="9"/>
      <c r="F125" s="9"/>
      <c r="G125" s="9"/>
      <c r="H125" s="9"/>
      <c r="I125" s="9"/>
      <c r="J125" s="9"/>
      <c r="K125" s="9"/>
    </row>
    <row r="126" customFormat="false" ht="15" hidden="false" customHeight="true" outlineLevel="0" collapsed="false">
      <c r="A126" s="8"/>
      <c r="B126" s="9"/>
      <c r="C126" s="9"/>
      <c r="D126" s="9"/>
      <c r="E126" s="9"/>
      <c r="F126" s="9"/>
      <c r="G126" s="9"/>
      <c r="H126" s="9"/>
      <c r="I126" s="9"/>
      <c r="J126" s="9"/>
      <c r="K126" s="9"/>
    </row>
    <row r="127" customFormat="false" ht="15" hidden="false" customHeight="true" outlineLevel="0" collapsed="false">
      <c r="A127" s="8"/>
      <c r="B127" s="9"/>
      <c r="C127" s="9"/>
      <c r="D127" s="9"/>
      <c r="E127" s="9"/>
      <c r="F127" s="9"/>
      <c r="G127" s="9"/>
      <c r="H127" s="9"/>
      <c r="I127" s="9"/>
      <c r="J127" s="9"/>
      <c r="K127" s="9"/>
    </row>
    <row r="128" customFormat="false" ht="15" hidden="false" customHeight="true" outlineLevel="0" collapsed="false">
      <c r="A128" s="8"/>
      <c r="B128" s="9"/>
      <c r="C128" s="9"/>
      <c r="D128" s="9"/>
      <c r="E128" s="9"/>
      <c r="F128" s="9"/>
      <c r="G128" s="9"/>
      <c r="H128" s="9"/>
      <c r="I128" s="9"/>
      <c r="J128" s="9"/>
      <c r="K128" s="9"/>
    </row>
    <row r="129" customFormat="false" ht="15" hidden="false" customHeight="true" outlineLevel="0" collapsed="false">
      <c r="A129" s="8"/>
      <c r="B129" s="9"/>
      <c r="C129" s="9"/>
      <c r="D129" s="9"/>
      <c r="E129" s="9"/>
      <c r="F129" s="9"/>
      <c r="G129" s="9"/>
      <c r="H129" s="9"/>
      <c r="I129" s="9"/>
      <c r="J129" s="9"/>
      <c r="K129" s="9"/>
    </row>
    <row r="130" customFormat="false" ht="15" hidden="false" customHeight="true" outlineLevel="0" collapsed="false">
      <c r="A130" s="8"/>
      <c r="B130" s="9"/>
      <c r="C130" s="9"/>
      <c r="D130" s="9"/>
      <c r="E130" s="9"/>
      <c r="F130" s="9"/>
      <c r="G130" s="9"/>
      <c r="H130" s="9"/>
      <c r="I130" s="9"/>
      <c r="J130" s="9"/>
      <c r="K130" s="9"/>
    </row>
    <row r="131" customFormat="false" ht="15" hidden="false" customHeight="true" outlineLevel="0" collapsed="false">
      <c r="A131" s="8"/>
      <c r="B131" s="9"/>
      <c r="C131" s="9"/>
      <c r="D131" s="9"/>
      <c r="E131" s="9"/>
      <c r="F131" s="9"/>
      <c r="G131" s="9"/>
      <c r="H131" s="9"/>
      <c r="I131" s="9"/>
      <c r="J131" s="9"/>
      <c r="K131" s="9"/>
    </row>
    <row r="132" customFormat="false" ht="15" hidden="false" customHeight="true" outlineLevel="0" collapsed="false">
      <c r="A132" s="8"/>
      <c r="B132" s="9"/>
      <c r="C132" s="9"/>
      <c r="D132" s="9"/>
      <c r="E132" s="9"/>
      <c r="F132" s="9"/>
      <c r="G132" s="9"/>
      <c r="H132" s="9"/>
      <c r="I132" s="9"/>
      <c r="J132" s="9"/>
      <c r="K132" s="9"/>
    </row>
    <row r="133" customFormat="false" ht="15" hidden="false" customHeight="true" outlineLevel="0" collapsed="false">
      <c r="A133" s="8"/>
      <c r="B133" s="9"/>
      <c r="C133" s="9"/>
      <c r="D133" s="9"/>
      <c r="E133" s="9"/>
      <c r="F133" s="9"/>
      <c r="G133" s="9"/>
      <c r="H133" s="9"/>
      <c r="I133" s="9"/>
      <c r="J133" s="9"/>
      <c r="K133" s="9"/>
    </row>
    <row r="134" customFormat="false" ht="15" hidden="false" customHeight="true" outlineLevel="0" collapsed="false">
      <c r="A134" s="8"/>
      <c r="B134" s="9"/>
      <c r="C134" s="9"/>
      <c r="D134" s="9"/>
      <c r="E134" s="9"/>
      <c r="F134" s="9"/>
      <c r="G134" s="9"/>
      <c r="H134" s="9"/>
      <c r="I134" s="9"/>
      <c r="J134" s="9"/>
      <c r="K134" s="9"/>
    </row>
    <row r="135" customFormat="false" ht="15" hidden="false" customHeight="true" outlineLevel="0" collapsed="false">
      <c r="A135" s="8"/>
      <c r="B135" s="9"/>
      <c r="C135" s="9"/>
      <c r="D135" s="9"/>
      <c r="E135" s="9"/>
      <c r="F135" s="9"/>
      <c r="G135" s="9"/>
      <c r="H135" s="9"/>
      <c r="I135" s="9"/>
      <c r="J135" s="9"/>
      <c r="K135" s="9"/>
    </row>
    <row r="136" customFormat="false" ht="15" hidden="false" customHeight="true" outlineLevel="0" collapsed="false">
      <c r="A136" s="8"/>
      <c r="B136" s="9"/>
      <c r="C136" s="9"/>
      <c r="D136" s="9"/>
      <c r="E136" s="9"/>
      <c r="F136" s="9"/>
      <c r="G136" s="9"/>
      <c r="H136" s="9"/>
      <c r="I136" s="9"/>
      <c r="J136" s="9"/>
      <c r="K136" s="9"/>
    </row>
    <row r="137" customFormat="false" ht="15" hidden="false" customHeight="true" outlineLevel="0" collapsed="false">
      <c r="A137" s="8"/>
      <c r="B137" s="9"/>
      <c r="C137" s="9"/>
      <c r="D137" s="9"/>
      <c r="E137" s="9"/>
      <c r="F137" s="9"/>
      <c r="G137" s="9"/>
      <c r="H137" s="9"/>
      <c r="I137" s="9"/>
      <c r="J137" s="9"/>
      <c r="K137" s="9"/>
    </row>
    <row r="138" customFormat="false" ht="15" hidden="false" customHeight="true" outlineLevel="0" collapsed="false">
      <c r="A138" s="8"/>
      <c r="B138" s="9"/>
      <c r="C138" s="9"/>
      <c r="D138" s="9"/>
      <c r="E138" s="9"/>
      <c r="F138" s="9"/>
      <c r="G138" s="9"/>
      <c r="H138" s="9"/>
      <c r="I138" s="9"/>
      <c r="J138" s="9"/>
      <c r="K138" s="9"/>
    </row>
    <row r="139" customFormat="false" ht="15" hidden="false" customHeight="true" outlineLevel="0" collapsed="false">
      <c r="A139" s="8"/>
      <c r="B139" s="9"/>
      <c r="C139" s="9"/>
      <c r="D139" s="9"/>
      <c r="E139" s="9"/>
      <c r="F139" s="9"/>
      <c r="G139" s="9"/>
      <c r="H139" s="9"/>
      <c r="I139" s="9"/>
      <c r="J139" s="9"/>
      <c r="K139" s="9"/>
    </row>
    <row r="140" customFormat="false" ht="15" hidden="false" customHeight="true" outlineLevel="0" collapsed="false">
      <c r="A140" s="8"/>
      <c r="B140" s="9"/>
      <c r="C140" s="9"/>
      <c r="D140" s="9"/>
      <c r="E140" s="9"/>
      <c r="F140" s="9"/>
      <c r="G140" s="9"/>
      <c r="H140" s="9"/>
      <c r="I140" s="9"/>
      <c r="J140" s="9"/>
      <c r="K140" s="9"/>
    </row>
    <row r="141" customFormat="false" ht="15" hidden="false" customHeight="true" outlineLevel="0" collapsed="false">
      <c r="A141" s="8"/>
      <c r="B141" s="9"/>
      <c r="C141" s="9"/>
      <c r="D141" s="9"/>
      <c r="E141" s="9"/>
      <c r="F141" s="9"/>
      <c r="G141" s="9"/>
      <c r="H141" s="9"/>
      <c r="I141" s="9"/>
      <c r="J141" s="9"/>
      <c r="K141" s="9"/>
    </row>
    <row r="142" customFormat="false" ht="15" hidden="false" customHeight="true" outlineLevel="0" collapsed="false">
      <c r="A142" s="8"/>
      <c r="B142" s="9"/>
      <c r="C142" s="9"/>
      <c r="D142" s="9"/>
      <c r="E142" s="9"/>
      <c r="F142" s="9"/>
      <c r="G142" s="9"/>
      <c r="H142" s="9"/>
      <c r="I142" s="9"/>
      <c r="J142" s="9"/>
      <c r="K142" s="9"/>
    </row>
    <row r="143" customFormat="false" ht="15" hidden="false" customHeight="true" outlineLevel="0" collapsed="false">
      <c r="A143" s="8"/>
      <c r="B143" s="9"/>
      <c r="C143" s="9"/>
      <c r="D143" s="9"/>
      <c r="E143" s="9"/>
      <c r="F143" s="9"/>
      <c r="G143" s="9"/>
      <c r="H143" s="9"/>
      <c r="I143" s="9"/>
      <c r="J143" s="9"/>
      <c r="K143" s="9"/>
    </row>
    <row r="144" customFormat="false" ht="15" hidden="false" customHeight="true" outlineLevel="0" collapsed="false">
      <c r="A144" s="8"/>
      <c r="B144" s="9"/>
      <c r="C144" s="9"/>
      <c r="D144" s="9"/>
      <c r="E144" s="9"/>
      <c r="F144" s="9"/>
      <c r="G144" s="9"/>
      <c r="H144" s="9"/>
      <c r="I144" s="9"/>
      <c r="J144" s="9"/>
      <c r="K144" s="9"/>
    </row>
    <row r="145" customFormat="false" ht="15" hidden="false" customHeight="true" outlineLevel="0" collapsed="false">
      <c r="A145" s="8"/>
      <c r="B145" s="9"/>
      <c r="C145" s="9"/>
      <c r="D145" s="9"/>
      <c r="E145" s="9"/>
      <c r="F145" s="9"/>
      <c r="G145" s="9"/>
      <c r="H145" s="9"/>
      <c r="I145" s="9"/>
      <c r="J145" s="9"/>
      <c r="K145" s="9"/>
    </row>
    <row r="146" customFormat="false" ht="15" hidden="false" customHeight="true" outlineLevel="0" collapsed="false">
      <c r="A146" s="8"/>
      <c r="B146" s="9"/>
      <c r="C146" s="9"/>
      <c r="D146" s="9"/>
      <c r="E146" s="9"/>
      <c r="F146" s="9"/>
      <c r="G146" s="9"/>
      <c r="H146" s="9"/>
      <c r="I146" s="9"/>
      <c r="J146" s="9"/>
      <c r="K146" s="9"/>
    </row>
    <row r="147" customFormat="false" ht="15" hidden="false" customHeight="true" outlineLevel="0" collapsed="false">
      <c r="A147" s="8"/>
      <c r="B147" s="9"/>
      <c r="C147" s="9"/>
      <c r="D147" s="9"/>
      <c r="E147" s="9"/>
      <c r="F147" s="9"/>
      <c r="G147" s="9"/>
      <c r="H147" s="9"/>
      <c r="I147" s="9"/>
      <c r="J147" s="9"/>
      <c r="K147" s="9"/>
    </row>
    <row r="148" customFormat="false" ht="15" hidden="false" customHeight="true" outlineLevel="0" collapsed="false">
      <c r="A148" s="8"/>
      <c r="B148" s="9"/>
      <c r="C148" s="9"/>
      <c r="D148" s="9"/>
      <c r="E148" s="9"/>
      <c r="F148" s="9"/>
      <c r="G148" s="9"/>
      <c r="H148" s="9"/>
      <c r="I148" s="9"/>
      <c r="J148" s="9"/>
      <c r="K148" s="9"/>
    </row>
    <row r="149" customFormat="false" ht="15" hidden="false" customHeight="true" outlineLevel="0" collapsed="false">
      <c r="A149" s="8"/>
      <c r="B149" s="9"/>
      <c r="C149" s="9"/>
      <c r="D149" s="9"/>
      <c r="E149" s="9"/>
      <c r="F149" s="9"/>
      <c r="G149" s="9"/>
      <c r="H149" s="9"/>
      <c r="I149" s="9"/>
      <c r="J149" s="9"/>
      <c r="K149" s="9"/>
    </row>
    <row r="150" customFormat="false" ht="15" hidden="false" customHeight="true" outlineLevel="0" collapsed="false">
      <c r="A150" s="8"/>
      <c r="B150" s="9"/>
      <c r="C150" s="9"/>
      <c r="D150" s="9"/>
      <c r="E150" s="9"/>
      <c r="F150" s="9"/>
      <c r="G150" s="9"/>
      <c r="H150" s="9"/>
      <c r="I150" s="9"/>
      <c r="J150" s="9"/>
      <c r="K150" s="9"/>
    </row>
    <row r="151" customFormat="false" ht="15" hidden="false" customHeight="true" outlineLevel="0" collapsed="false">
      <c r="A151" s="8"/>
      <c r="B151" s="9"/>
      <c r="C151" s="9"/>
      <c r="D151" s="9"/>
      <c r="E151" s="9"/>
      <c r="F151" s="9"/>
      <c r="G151" s="9"/>
      <c r="H151" s="9"/>
      <c r="I151" s="9"/>
      <c r="J151" s="9"/>
      <c r="K151" s="9"/>
    </row>
    <row r="152" customFormat="false" ht="15" hidden="false" customHeight="true" outlineLevel="0" collapsed="false">
      <c r="A152" s="8"/>
      <c r="B152" s="9"/>
      <c r="C152" s="9"/>
      <c r="D152" s="9"/>
      <c r="E152" s="9"/>
      <c r="F152" s="9"/>
      <c r="G152" s="9"/>
      <c r="H152" s="9"/>
      <c r="I152" s="9"/>
      <c r="J152" s="9"/>
      <c r="K152" s="9"/>
    </row>
    <row r="153" customFormat="false" ht="15" hidden="false" customHeight="true" outlineLevel="0" collapsed="false">
      <c r="A153" s="8"/>
      <c r="B153" s="9"/>
      <c r="C153" s="9"/>
      <c r="D153" s="9"/>
      <c r="E153" s="9"/>
      <c r="F153" s="9"/>
      <c r="G153" s="9"/>
      <c r="H153" s="9"/>
      <c r="I153" s="9"/>
      <c r="J153" s="9"/>
      <c r="K153" s="9"/>
    </row>
    <row r="154" customFormat="false" ht="15" hidden="false" customHeight="true" outlineLevel="0" collapsed="false">
      <c r="A154" s="8"/>
      <c r="B154" s="9"/>
      <c r="C154" s="9"/>
      <c r="D154" s="9"/>
      <c r="E154" s="9"/>
      <c r="F154" s="9"/>
      <c r="G154" s="9"/>
      <c r="H154" s="9"/>
      <c r="I154" s="9"/>
      <c r="J154" s="9"/>
      <c r="K154" s="9"/>
    </row>
    <row r="155" customFormat="false" ht="15" hidden="false" customHeight="true" outlineLevel="0" collapsed="false">
      <c r="A155" s="8"/>
      <c r="B155" s="9"/>
      <c r="C155" s="9"/>
      <c r="D155" s="9"/>
      <c r="E155" s="9"/>
      <c r="F155" s="9"/>
      <c r="G155" s="9"/>
      <c r="H155" s="9"/>
      <c r="I155" s="9"/>
      <c r="J155" s="9"/>
      <c r="K155" s="9"/>
    </row>
    <row r="156" customFormat="false" ht="15" hidden="false" customHeight="true" outlineLevel="0" collapsed="false">
      <c r="A156" s="8"/>
      <c r="B156" s="9"/>
      <c r="C156" s="9"/>
      <c r="D156" s="9"/>
      <c r="E156" s="9"/>
      <c r="F156" s="9"/>
      <c r="G156" s="9"/>
      <c r="H156" s="9"/>
      <c r="I156" s="9"/>
      <c r="J156" s="9"/>
      <c r="K156" s="9"/>
    </row>
    <row r="157" customFormat="false" ht="15" hidden="false" customHeight="true" outlineLevel="0" collapsed="false">
      <c r="A157" s="8"/>
      <c r="B157" s="9"/>
      <c r="C157" s="9"/>
      <c r="D157" s="9"/>
      <c r="E157" s="9"/>
      <c r="F157" s="9"/>
      <c r="G157" s="9"/>
      <c r="H157" s="9"/>
      <c r="I157" s="9"/>
      <c r="J157" s="9"/>
      <c r="K157" s="9"/>
    </row>
    <row r="158" customFormat="false" ht="15" hidden="false" customHeight="true" outlineLevel="0" collapsed="false">
      <c r="A158" s="8"/>
      <c r="B158" s="9"/>
      <c r="C158" s="9"/>
      <c r="D158" s="9"/>
      <c r="E158" s="9"/>
      <c r="F158" s="9"/>
      <c r="G158" s="9"/>
      <c r="H158" s="9"/>
      <c r="I158" s="9"/>
      <c r="J158" s="9"/>
      <c r="K158" s="9"/>
    </row>
    <row r="159" customFormat="false" ht="15" hidden="false" customHeight="true" outlineLevel="0" collapsed="false">
      <c r="A159" s="8"/>
      <c r="B159" s="9"/>
      <c r="C159" s="9"/>
      <c r="D159" s="9"/>
      <c r="E159" s="9"/>
      <c r="F159" s="9"/>
      <c r="G159" s="9"/>
      <c r="H159" s="9"/>
      <c r="I159" s="9"/>
      <c r="J159" s="9"/>
      <c r="K159" s="9"/>
    </row>
    <row r="160" customFormat="false" ht="15" hidden="false" customHeight="true" outlineLevel="0" collapsed="false">
      <c r="A160" s="8"/>
      <c r="B160" s="9"/>
      <c r="C160" s="9"/>
      <c r="D160" s="9"/>
      <c r="E160" s="9"/>
      <c r="F160" s="9"/>
      <c r="G160" s="9"/>
      <c r="H160" s="9"/>
      <c r="I160" s="9"/>
      <c r="J160" s="9"/>
      <c r="K160" s="9"/>
    </row>
    <row r="161" customFormat="false" ht="15" hidden="false" customHeight="true" outlineLevel="0" collapsed="false">
      <c r="A161" s="8"/>
      <c r="B161" s="9"/>
      <c r="C161" s="9"/>
      <c r="D161" s="9"/>
      <c r="E161" s="9"/>
      <c r="F161" s="9"/>
      <c r="G161" s="9"/>
      <c r="H161" s="9"/>
      <c r="I161" s="9"/>
      <c r="J161" s="9"/>
      <c r="K161" s="9"/>
    </row>
    <row r="162" customFormat="false" ht="15" hidden="false" customHeight="true" outlineLevel="0" collapsed="false">
      <c r="A162" s="8"/>
      <c r="B162" s="9"/>
      <c r="C162" s="9"/>
      <c r="D162" s="9"/>
      <c r="E162" s="9"/>
      <c r="F162" s="9"/>
      <c r="G162" s="9"/>
      <c r="H162" s="9"/>
      <c r="I162" s="9"/>
      <c r="J162" s="9"/>
      <c r="K162" s="9"/>
    </row>
    <row r="163" customFormat="false" ht="15" hidden="false" customHeight="true" outlineLevel="0" collapsed="false">
      <c r="A163" s="8"/>
      <c r="B163" s="9"/>
      <c r="C163" s="9"/>
      <c r="D163" s="9"/>
      <c r="E163" s="9"/>
      <c r="F163" s="9"/>
      <c r="G163" s="9"/>
      <c r="H163" s="9"/>
      <c r="I163" s="9"/>
      <c r="J163" s="9"/>
      <c r="K163" s="9"/>
    </row>
    <row r="164" customFormat="false" ht="15" hidden="false" customHeight="true" outlineLevel="0" collapsed="false">
      <c r="A164" s="8"/>
      <c r="B164" s="9"/>
      <c r="C164" s="9"/>
      <c r="D164" s="9"/>
      <c r="E164" s="9"/>
      <c r="F164" s="9"/>
      <c r="G164" s="9"/>
      <c r="H164" s="9"/>
      <c r="I164" s="9"/>
      <c r="J164" s="9"/>
      <c r="K164" s="9"/>
    </row>
    <row r="165" customFormat="false" ht="15" hidden="false" customHeight="true" outlineLevel="0" collapsed="false">
      <c r="A165" s="8"/>
      <c r="B165" s="9"/>
      <c r="C165" s="9"/>
      <c r="D165" s="9"/>
      <c r="E165" s="9"/>
      <c r="F165" s="9"/>
      <c r="G165" s="9"/>
      <c r="H165" s="9"/>
      <c r="I165" s="9"/>
      <c r="J165" s="9"/>
      <c r="K165" s="9"/>
    </row>
    <row r="166" customFormat="false" ht="15" hidden="false" customHeight="true" outlineLevel="0" collapsed="false">
      <c r="A166" s="8"/>
      <c r="B166" s="9"/>
      <c r="C166" s="9"/>
      <c r="D166" s="9"/>
      <c r="E166" s="9"/>
      <c r="F166" s="9"/>
      <c r="G166" s="9"/>
      <c r="H166" s="9"/>
      <c r="I166" s="9"/>
      <c r="J166" s="9"/>
      <c r="K166" s="9"/>
    </row>
    <row r="167" customFormat="false" ht="15" hidden="false" customHeight="true" outlineLevel="0" collapsed="false">
      <c r="A167" s="8"/>
      <c r="B167" s="9"/>
      <c r="C167" s="9"/>
      <c r="D167" s="9"/>
      <c r="E167" s="9"/>
      <c r="F167" s="9"/>
      <c r="G167" s="9"/>
      <c r="H167" s="9"/>
      <c r="I167" s="9"/>
      <c r="J167" s="9"/>
      <c r="K167" s="9"/>
    </row>
    <row r="168" customFormat="false" ht="15" hidden="false" customHeight="true" outlineLevel="0" collapsed="false">
      <c r="A168" s="8"/>
      <c r="B168" s="9"/>
      <c r="C168" s="9"/>
      <c r="D168" s="9"/>
      <c r="E168" s="9"/>
      <c r="F168" s="9"/>
      <c r="G168" s="9"/>
      <c r="H168" s="9"/>
      <c r="I168" s="9"/>
      <c r="J168" s="9"/>
      <c r="K168" s="9"/>
    </row>
    <row r="169" customFormat="false" ht="15" hidden="false" customHeight="true" outlineLevel="0" collapsed="false">
      <c r="A169" s="8"/>
      <c r="B169" s="9"/>
      <c r="C169" s="9"/>
      <c r="D169" s="9"/>
      <c r="E169" s="9"/>
      <c r="F169" s="9"/>
      <c r="G169" s="9"/>
      <c r="H169" s="9"/>
      <c r="I169" s="9"/>
      <c r="J169" s="9"/>
      <c r="K169" s="9"/>
    </row>
    <row r="170" customFormat="false" ht="15" hidden="false" customHeight="true" outlineLevel="0" collapsed="false">
      <c r="A170" s="8"/>
      <c r="B170" s="9"/>
      <c r="C170" s="9"/>
      <c r="D170" s="9"/>
      <c r="E170" s="9"/>
      <c r="F170" s="9"/>
      <c r="G170" s="9"/>
      <c r="H170" s="9"/>
      <c r="I170" s="9"/>
      <c r="J170" s="9"/>
      <c r="K170" s="9"/>
    </row>
    <row r="171" customFormat="false" ht="15" hidden="false" customHeight="true" outlineLevel="0" collapsed="false">
      <c r="A171" s="8"/>
      <c r="B171" s="9"/>
      <c r="C171" s="9"/>
      <c r="D171" s="9"/>
      <c r="E171" s="9"/>
      <c r="F171" s="9"/>
      <c r="G171" s="9"/>
      <c r="H171" s="9"/>
      <c r="I171" s="9"/>
      <c r="J171" s="9"/>
      <c r="K171" s="9"/>
    </row>
    <row r="172" customFormat="false" ht="15" hidden="false" customHeight="true" outlineLevel="0" collapsed="false">
      <c r="A172" s="8"/>
      <c r="B172" s="9"/>
      <c r="C172" s="9"/>
      <c r="D172" s="9"/>
      <c r="E172" s="9"/>
      <c r="F172" s="9"/>
      <c r="G172" s="9"/>
      <c r="H172" s="9"/>
      <c r="I172" s="9"/>
      <c r="J172" s="9"/>
      <c r="K172" s="9"/>
    </row>
    <row r="173" customFormat="false" ht="15" hidden="false" customHeight="true" outlineLevel="0" collapsed="false">
      <c r="A173" s="8"/>
      <c r="B173" s="9"/>
      <c r="C173" s="9"/>
      <c r="D173" s="9"/>
      <c r="E173" s="9"/>
      <c r="F173" s="9"/>
      <c r="G173" s="9"/>
      <c r="H173" s="9"/>
      <c r="I173" s="9"/>
      <c r="J173" s="9"/>
      <c r="K173" s="9"/>
    </row>
    <row r="174" customFormat="false" ht="15" hidden="false" customHeight="true" outlineLevel="0" collapsed="false">
      <c r="A174" s="8"/>
      <c r="B174" s="9"/>
      <c r="C174" s="9"/>
      <c r="D174" s="9"/>
      <c r="E174" s="9"/>
      <c r="F174" s="9"/>
      <c r="G174" s="9"/>
      <c r="H174" s="9"/>
      <c r="I174" s="9"/>
      <c r="J174" s="9"/>
      <c r="K174" s="9"/>
    </row>
    <row r="175" customFormat="false" ht="15" hidden="false" customHeight="true" outlineLevel="0" collapsed="false">
      <c r="A175" s="8"/>
      <c r="B175" s="9"/>
      <c r="C175" s="9"/>
      <c r="D175" s="9"/>
      <c r="E175" s="9"/>
      <c r="F175" s="9"/>
      <c r="G175" s="9"/>
      <c r="H175" s="9"/>
      <c r="I175" s="9"/>
      <c r="J175" s="9"/>
      <c r="K175" s="9"/>
    </row>
    <row r="176" customFormat="false" ht="15" hidden="false" customHeight="true" outlineLevel="0" collapsed="false">
      <c r="A176" s="8"/>
      <c r="B176" s="9"/>
      <c r="C176" s="9"/>
      <c r="D176" s="9"/>
      <c r="E176" s="9"/>
      <c r="F176" s="9"/>
      <c r="G176" s="9"/>
      <c r="H176" s="9"/>
      <c r="I176" s="9"/>
      <c r="J176" s="9"/>
      <c r="K176" s="9"/>
    </row>
    <row r="177" customFormat="false" ht="15" hidden="false" customHeight="true" outlineLevel="0" collapsed="false">
      <c r="A177" s="8"/>
      <c r="B177" s="9"/>
      <c r="C177" s="9"/>
      <c r="D177" s="9"/>
      <c r="E177" s="9"/>
      <c r="F177" s="9"/>
      <c r="G177" s="9"/>
      <c r="H177" s="9"/>
      <c r="I177" s="9"/>
      <c r="J177" s="9"/>
      <c r="K177" s="9"/>
    </row>
    <row r="178" customFormat="false" ht="15" hidden="false" customHeight="true" outlineLevel="0" collapsed="false">
      <c r="A178" s="8"/>
      <c r="B178" s="9"/>
      <c r="C178" s="9"/>
      <c r="D178" s="9"/>
      <c r="E178" s="9"/>
      <c r="F178" s="9"/>
      <c r="G178" s="9"/>
      <c r="H178" s="9"/>
      <c r="I178" s="9"/>
      <c r="J178" s="9"/>
      <c r="K178" s="9"/>
    </row>
    <row r="179" customFormat="false" ht="15" hidden="false" customHeight="true" outlineLevel="0" collapsed="false">
      <c r="A179" s="8"/>
      <c r="B179" s="9"/>
      <c r="C179" s="9"/>
      <c r="D179" s="9"/>
      <c r="E179" s="9"/>
      <c r="F179" s="9"/>
      <c r="G179" s="9"/>
      <c r="H179" s="9"/>
      <c r="I179" s="9"/>
      <c r="J179" s="9"/>
      <c r="K179" s="9"/>
    </row>
    <row r="180" customFormat="false" ht="15" hidden="false" customHeight="true" outlineLevel="0" collapsed="false">
      <c r="A180" s="8"/>
      <c r="B180" s="9"/>
      <c r="C180" s="9"/>
      <c r="D180" s="9"/>
      <c r="E180" s="9"/>
      <c r="F180" s="9"/>
      <c r="G180" s="9"/>
      <c r="H180" s="9"/>
      <c r="I180" s="9"/>
      <c r="J180" s="9"/>
      <c r="K180" s="9"/>
    </row>
    <row r="181" customFormat="false" ht="15" hidden="false" customHeight="true" outlineLevel="0" collapsed="false">
      <c r="A181" s="8"/>
      <c r="B181" s="9"/>
      <c r="C181" s="9"/>
      <c r="D181" s="9"/>
      <c r="E181" s="9"/>
      <c r="F181" s="9"/>
      <c r="G181" s="9"/>
      <c r="H181" s="9"/>
      <c r="I181" s="9"/>
      <c r="J181" s="9"/>
      <c r="K181" s="9"/>
    </row>
    <row r="182" customFormat="false" ht="15" hidden="false" customHeight="true" outlineLevel="0" collapsed="false">
      <c r="A182" s="8"/>
      <c r="B182" s="9"/>
      <c r="C182" s="9"/>
      <c r="D182" s="9"/>
      <c r="E182" s="9"/>
      <c r="F182" s="9"/>
      <c r="G182" s="9"/>
      <c r="H182" s="9"/>
      <c r="I182" s="9"/>
      <c r="J182" s="9"/>
      <c r="K182" s="9"/>
    </row>
    <row r="183" customFormat="false" ht="15" hidden="false" customHeight="true" outlineLevel="0" collapsed="false">
      <c r="A183" s="8"/>
      <c r="B183" s="9"/>
      <c r="C183" s="9"/>
      <c r="D183" s="9"/>
      <c r="E183" s="9"/>
      <c r="F183" s="9"/>
      <c r="G183" s="9"/>
      <c r="H183" s="9"/>
      <c r="I183" s="9"/>
      <c r="J183" s="9"/>
      <c r="K183" s="9"/>
    </row>
    <row r="184" customFormat="false" ht="15" hidden="false" customHeight="true" outlineLevel="0" collapsed="false">
      <c r="A184" s="8"/>
      <c r="B184" s="9"/>
      <c r="C184" s="9"/>
      <c r="D184" s="9"/>
      <c r="E184" s="9"/>
      <c r="F184" s="9"/>
      <c r="G184" s="9"/>
      <c r="H184" s="9"/>
      <c r="I184" s="9"/>
      <c r="J184" s="9"/>
      <c r="K184" s="9"/>
    </row>
    <row r="185" customFormat="false" ht="15" hidden="false" customHeight="true" outlineLevel="0" collapsed="false">
      <c r="A185" s="8"/>
      <c r="B185" s="9"/>
      <c r="C185" s="9"/>
      <c r="D185" s="9"/>
      <c r="E185" s="9"/>
      <c r="F185" s="9"/>
      <c r="G185" s="9"/>
      <c r="H185" s="9"/>
      <c r="I185" s="9"/>
      <c r="J185" s="9"/>
      <c r="K185" s="9"/>
    </row>
    <row r="186" customFormat="false" ht="15" hidden="false" customHeight="true" outlineLevel="0" collapsed="false">
      <c r="A186" s="8"/>
      <c r="B186" s="9"/>
      <c r="C186" s="9"/>
      <c r="D186" s="9"/>
      <c r="E186" s="9"/>
      <c r="F186" s="9"/>
      <c r="G186" s="9"/>
      <c r="H186" s="9"/>
      <c r="I186" s="9"/>
      <c r="J186" s="9"/>
      <c r="K186" s="9"/>
    </row>
    <row r="187" customFormat="false" ht="15" hidden="false" customHeight="true" outlineLevel="0" collapsed="false">
      <c r="A187" s="8"/>
      <c r="B187" s="9"/>
      <c r="C187" s="9"/>
      <c r="D187" s="9"/>
      <c r="E187" s="9"/>
      <c r="F187" s="9"/>
      <c r="G187" s="9"/>
      <c r="H187" s="9"/>
      <c r="I187" s="9"/>
      <c r="J187" s="9"/>
      <c r="K187" s="9"/>
    </row>
    <row r="188" customFormat="false" ht="15" hidden="false" customHeight="true" outlineLevel="0" collapsed="false">
      <c r="A188" s="8"/>
      <c r="B188" s="9"/>
      <c r="C188" s="9"/>
      <c r="D188" s="9"/>
      <c r="E188" s="9"/>
      <c r="F188" s="9"/>
      <c r="G188" s="9"/>
      <c r="H188" s="9"/>
      <c r="I188" s="9"/>
      <c r="J188" s="9"/>
      <c r="K188" s="9"/>
    </row>
    <row r="189" customFormat="false" ht="15" hidden="false" customHeight="true" outlineLevel="0" collapsed="false">
      <c r="A189" s="8"/>
      <c r="B189" s="9"/>
      <c r="C189" s="9"/>
      <c r="D189" s="9"/>
      <c r="E189" s="9"/>
      <c r="F189" s="9"/>
      <c r="G189" s="9"/>
      <c r="H189" s="9"/>
      <c r="I189" s="9"/>
      <c r="J189" s="9"/>
      <c r="K189" s="9"/>
    </row>
    <row r="190" customFormat="false" ht="15" hidden="false" customHeight="true" outlineLevel="0" collapsed="false">
      <c r="A190" s="8"/>
      <c r="B190" s="9"/>
      <c r="C190" s="9"/>
      <c r="D190" s="9"/>
      <c r="E190" s="9"/>
      <c r="F190" s="9"/>
      <c r="G190" s="9"/>
      <c r="H190" s="9"/>
      <c r="I190" s="9"/>
      <c r="J190" s="9"/>
      <c r="K190" s="9"/>
    </row>
    <row r="191" customFormat="false" ht="15" hidden="false" customHeight="true" outlineLevel="0" collapsed="false">
      <c r="A191" s="8"/>
      <c r="B191" s="9"/>
      <c r="C191" s="9"/>
      <c r="D191" s="9"/>
      <c r="E191" s="9"/>
      <c r="F191" s="9"/>
      <c r="G191" s="9"/>
      <c r="H191" s="9"/>
      <c r="I191" s="9"/>
      <c r="J191" s="9"/>
      <c r="K191" s="9"/>
    </row>
    <row r="192" customFormat="false" ht="15" hidden="false" customHeight="true" outlineLevel="0" collapsed="false">
      <c r="A192" s="8"/>
      <c r="B192" s="9"/>
      <c r="C192" s="9"/>
      <c r="D192" s="9"/>
      <c r="E192" s="9"/>
      <c r="F192" s="9"/>
      <c r="G192" s="9"/>
      <c r="H192" s="9"/>
      <c r="I192" s="9"/>
      <c r="J192" s="9"/>
      <c r="K192" s="9"/>
    </row>
    <row r="193" customFormat="false" ht="15" hidden="false" customHeight="true" outlineLevel="0" collapsed="false">
      <c r="A193" s="8"/>
      <c r="B193" s="9"/>
      <c r="C193" s="9"/>
      <c r="D193" s="9"/>
      <c r="E193" s="9"/>
      <c r="F193" s="9"/>
      <c r="G193" s="9"/>
      <c r="H193" s="9"/>
      <c r="I193" s="9"/>
      <c r="J193" s="9"/>
      <c r="K193" s="9"/>
    </row>
    <row r="194" customFormat="false" ht="15" hidden="false" customHeight="true" outlineLevel="0" collapsed="false">
      <c r="A194" s="8"/>
      <c r="B194" s="9"/>
      <c r="C194" s="9"/>
      <c r="D194" s="9"/>
      <c r="E194" s="9"/>
      <c r="F194" s="9"/>
      <c r="G194" s="9"/>
      <c r="H194" s="9"/>
      <c r="I194" s="9"/>
      <c r="J194" s="9"/>
      <c r="K194" s="9"/>
    </row>
    <row r="195" customFormat="false" ht="15" hidden="false" customHeight="true" outlineLevel="0" collapsed="false">
      <c r="A195" s="8"/>
      <c r="B195" s="9"/>
      <c r="C195" s="9"/>
      <c r="D195" s="9"/>
      <c r="E195" s="9"/>
      <c r="F195" s="9"/>
      <c r="G195" s="9"/>
      <c r="H195" s="9"/>
      <c r="I195" s="9"/>
      <c r="J195" s="9"/>
      <c r="K195" s="9"/>
    </row>
    <row r="196" customFormat="false" ht="15" hidden="false" customHeight="true" outlineLevel="0" collapsed="false">
      <c r="A196" s="8"/>
      <c r="B196" s="9"/>
      <c r="C196" s="9"/>
      <c r="D196" s="9"/>
      <c r="E196" s="9"/>
      <c r="F196" s="9"/>
      <c r="G196" s="9"/>
      <c r="H196" s="9"/>
      <c r="I196" s="9"/>
      <c r="J196" s="9"/>
      <c r="K196" s="9"/>
    </row>
    <row r="197" customFormat="false" ht="15" hidden="false" customHeight="true" outlineLevel="0" collapsed="false">
      <c r="A197" s="8"/>
      <c r="B197" s="9"/>
      <c r="C197" s="9"/>
      <c r="D197" s="9"/>
      <c r="E197" s="9"/>
      <c r="F197" s="9"/>
      <c r="G197" s="9"/>
      <c r="H197" s="9"/>
      <c r="I197" s="9"/>
      <c r="J197" s="9"/>
      <c r="K197" s="9"/>
    </row>
    <row r="198" customFormat="false" ht="15" hidden="false" customHeight="true" outlineLevel="0" collapsed="false">
      <c r="A198" s="8"/>
      <c r="B198" s="9"/>
      <c r="C198" s="9"/>
      <c r="D198" s="9"/>
      <c r="E198" s="9"/>
      <c r="F198" s="9"/>
      <c r="G198" s="9"/>
      <c r="H198" s="9"/>
      <c r="I198" s="9"/>
      <c r="J198" s="9"/>
      <c r="K198" s="9"/>
    </row>
    <row r="199" customFormat="false" ht="15" hidden="false" customHeight="true" outlineLevel="0" collapsed="false">
      <c r="A199" s="8"/>
      <c r="B199" s="9"/>
      <c r="C199" s="9"/>
      <c r="D199" s="9"/>
      <c r="E199" s="9"/>
      <c r="F199" s="9"/>
      <c r="G199" s="9"/>
      <c r="H199" s="9"/>
      <c r="I199" s="9"/>
      <c r="J199" s="9"/>
      <c r="K199" s="9"/>
    </row>
    <row r="200" customFormat="false" ht="15" hidden="false" customHeight="true" outlineLevel="0" collapsed="false">
      <c r="A200" s="8"/>
      <c r="B200" s="9"/>
      <c r="C200" s="9"/>
      <c r="D200" s="9"/>
      <c r="E200" s="9"/>
      <c r="F200" s="9"/>
      <c r="G200" s="9"/>
      <c r="H200" s="9"/>
      <c r="I200" s="9"/>
      <c r="J200" s="9"/>
      <c r="K200" s="9"/>
    </row>
    <row r="201" customFormat="false" ht="15" hidden="false" customHeight="true" outlineLevel="0" collapsed="false">
      <c r="A201" s="8"/>
      <c r="B201" s="9"/>
      <c r="C201" s="9"/>
      <c r="D201" s="9"/>
      <c r="E201" s="9"/>
      <c r="F201" s="9"/>
      <c r="G201" s="9"/>
      <c r="H201" s="9"/>
      <c r="I201" s="9"/>
      <c r="J201" s="9"/>
      <c r="K201" s="9"/>
    </row>
    <row r="202" customFormat="false" ht="15" hidden="false" customHeight="true" outlineLevel="0" collapsed="false">
      <c r="A202" s="8"/>
      <c r="B202" s="9"/>
      <c r="C202" s="9"/>
      <c r="D202" s="9"/>
      <c r="E202" s="9"/>
      <c r="F202" s="9"/>
      <c r="G202" s="9"/>
      <c r="H202" s="9"/>
      <c r="I202" s="9"/>
      <c r="J202" s="9"/>
      <c r="K202" s="9"/>
    </row>
    <row r="203" customFormat="false" ht="15" hidden="false" customHeight="true" outlineLevel="0" collapsed="false">
      <c r="A203" s="8"/>
      <c r="B203" s="9"/>
      <c r="C203" s="9"/>
      <c r="D203" s="9"/>
      <c r="E203" s="9"/>
      <c r="F203" s="9"/>
      <c r="G203" s="9"/>
      <c r="H203" s="9"/>
      <c r="I203" s="9"/>
      <c r="J203" s="9"/>
      <c r="K203" s="9"/>
    </row>
    <row r="204" customFormat="false" ht="15" hidden="false" customHeight="true" outlineLevel="0" collapsed="false">
      <c r="A204" s="8"/>
      <c r="B204" s="9"/>
      <c r="C204" s="9"/>
      <c r="D204" s="9"/>
      <c r="E204" s="9"/>
      <c r="F204" s="9"/>
      <c r="G204" s="9"/>
      <c r="H204" s="9"/>
      <c r="I204" s="9"/>
      <c r="J204" s="9"/>
      <c r="K204" s="9"/>
    </row>
    <row r="205" customFormat="false" ht="15" hidden="false" customHeight="true" outlineLevel="0" collapsed="false">
      <c r="A205" s="8"/>
      <c r="B205" s="9"/>
      <c r="C205" s="9"/>
      <c r="D205" s="9"/>
      <c r="E205" s="9"/>
      <c r="F205" s="9"/>
      <c r="G205" s="9"/>
      <c r="H205" s="9"/>
      <c r="I205" s="9"/>
      <c r="J205" s="9"/>
      <c r="K205" s="9"/>
    </row>
    <row r="206" customFormat="false" ht="15" hidden="false" customHeight="true" outlineLevel="0" collapsed="false">
      <c r="A206" s="8"/>
      <c r="B206" s="9"/>
      <c r="C206" s="9"/>
      <c r="D206" s="9"/>
      <c r="E206" s="9"/>
      <c r="F206" s="9"/>
      <c r="G206" s="9"/>
      <c r="H206" s="9"/>
      <c r="I206" s="9"/>
      <c r="J206" s="9"/>
      <c r="K206" s="9"/>
    </row>
    <row r="207" customFormat="false" ht="15" hidden="false" customHeight="true" outlineLevel="0" collapsed="false">
      <c r="A207" s="8"/>
      <c r="B207" s="9"/>
      <c r="C207" s="9"/>
      <c r="D207" s="9"/>
      <c r="E207" s="9"/>
      <c r="F207" s="9"/>
      <c r="G207" s="9"/>
      <c r="H207" s="9"/>
      <c r="I207" s="9"/>
      <c r="J207" s="9"/>
      <c r="K207" s="9"/>
    </row>
    <row r="208" customFormat="false" ht="15" hidden="false" customHeight="true" outlineLevel="0" collapsed="false">
      <c r="A208" s="8"/>
      <c r="B208" s="9"/>
      <c r="C208" s="9"/>
      <c r="D208" s="9"/>
      <c r="E208" s="9"/>
      <c r="F208" s="9"/>
      <c r="G208" s="9"/>
      <c r="H208" s="9"/>
      <c r="I208" s="9"/>
      <c r="J208" s="9"/>
      <c r="K208" s="9"/>
    </row>
    <row r="209" customFormat="false" ht="15" hidden="false" customHeight="true" outlineLevel="0" collapsed="false">
      <c r="A209" s="8"/>
      <c r="B209" s="9"/>
      <c r="C209" s="9"/>
      <c r="D209" s="9"/>
      <c r="E209" s="9"/>
      <c r="F209" s="9"/>
      <c r="G209" s="9"/>
      <c r="H209" s="9"/>
      <c r="I209" s="9"/>
      <c r="J209" s="9"/>
      <c r="K209" s="9"/>
    </row>
    <row r="210" customFormat="false" ht="15" hidden="false" customHeight="true" outlineLevel="0" collapsed="false">
      <c r="A210" s="8"/>
      <c r="B210" s="9"/>
      <c r="C210" s="9"/>
      <c r="D210" s="9"/>
      <c r="E210" s="9"/>
      <c r="F210" s="9"/>
      <c r="G210" s="9"/>
      <c r="H210" s="9"/>
      <c r="I210" s="9"/>
      <c r="J210" s="9"/>
      <c r="K210" s="9"/>
    </row>
    <row r="211" customFormat="false" ht="15" hidden="false" customHeight="true" outlineLevel="0" collapsed="false">
      <c r="A211" s="8"/>
      <c r="B211" s="9"/>
      <c r="C211" s="9"/>
      <c r="D211" s="9"/>
      <c r="E211" s="9"/>
      <c r="F211" s="9"/>
      <c r="G211" s="9"/>
      <c r="H211" s="9"/>
      <c r="I211" s="9"/>
      <c r="J211" s="9"/>
      <c r="K211" s="9"/>
    </row>
    <row r="212" customFormat="false" ht="15" hidden="false" customHeight="true" outlineLevel="0" collapsed="false">
      <c r="A212" s="8"/>
      <c r="B212" s="9"/>
      <c r="C212" s="9"/>
      <c r="D212" s="9"/>
      <c r="E212" s="9"/>
      <c r="F212" s="9"/>
      <c r="G212" s="9"/>
      <c r="H212" s="9"/>
      <c r="I212" s="9"/>
      <c r="J212" s="9"/>
      <c r="K212" s="9"/>
    </row>
    <row r="213" customFormat="false" ht="15" hidden="false" customHeight="true" outlineLevel="0" collapsed="false">
      <c r="A213" s="8"/>
      <c r="B213" s="9"/>
      <c r="C213" s="9"/>
      <c r="D213" s="9"/>
      <c r="E213" s="9"/>
      <c r="F213" s="9"/>
      <c r="G213" s="9"/>
      <c r="H213" s="9"/>
      <c r="I213" s="9"/>
      <c r="J213" s="9"/>
      <c r="K213" s="9"/>
    </row>
    <row r="214" customFormat="false" ht="15" hidden="false" customHeight="true" outlineLevel="0" collapsed="false">
      <c r="A214" s="8"/>
      <c r="B214" s="9"/>
      <c r="C214" s="9"/>
      <c r="D214" s="9"/>
      <c r="E214" s="9"/>
      <c r="F214" s="9"/>
      <c r="G214" s="9"/>
      <c r="H214" s="9"/>
      <c r="I214" s="9"/>
      <c r="J214" s="9"/>
      <c r="K214" s="9"/>
    </row>
    <row r="215" customFormat="false" ht="15" hidden="false" customHeight="true" outlineLevel="0" collapsed="false">
      <c r="A215" s="8"/>
      <c r="B215" s="9"/>
      <c r="C215" s="9"/>
      <c r="D215" s="9"/>
      <c r="E215" s="9"/>
      <c r="F215" s="9"/>
      <c r="G215" s="9"/>
      <c r="H215" s="9"/>
      <c r="I215" s="9"/>
      <c r="J215" s="9"/>
      <c r="K215" s="9"/>
    </row>
    <row r="216" customFormat="false" ht="15" hidden="false" customHeight="true" outlineLevel="0" collapsed="false">
      <c r="A216" s="8"/>
      <c r="B216" s="9"/>
      <c r="C216" s="9"/>
      <c r="D216" s="9"/>
      <c r="E216" s="9"/>
      <c r="F216" s="9"/>
      <c r="G216" s="9"/>
      <c r="H216" s="9"/>
      <c r="I216" s="9"/>
      <c r="J216" s="9"/>
      <c r="K216" s="9"/>
    </row>
    <row r="217" customFormat="false" ht="15" hidden="false" customHeight="true" outlineLevel="0" collapsed="false">
      <c r="A217" s="8"/>
      <c r="B217" s="9"/>
      <c r="C217" s="9"/>
      <c r="D217" s="9"/>
      <c r="E217" s="9"/>
      <c r="F217" s="9"/>
      <c r="G217" s="9"/>
      <c r="H217" s="9"/>
      <c r="I217" s="9"/>
      <c r="J217" s="9"/>
      <c r="K217" s="9"/>
    </row>
    <row r="218" customFormat="false" ht="15" hidden="false" customHeight="true" outlineLevel="0" collapsed="false">
      <c r="A218" s="8"/>
      <c r="B218" s="9"/>
      <c r="C218" s="9"/>
      <c r="D218" s="9"/>
      <c r="E218" s="9"/>
      <c r="F218" s="9"/>
      <c r="G218" s="9"/>
      <c r="H218" s="9"/>
      <c r="I218" s="9"/>
      <c r="J218" s="9"/>
      <c r="K218" s="9"/>
    </row>
    <row r="219" customFormat="false" ht="15" hidden="false" customHeight="true" outlineLevel="0" collapsed="false">
      <c r="A219" s="8"/>
      <c r="B219" s="9"/>
      <c r="C219" s="9"/>
      <c r="D219" s="9"/>
      <c r="E219" s="9"/>
      <c r="F219" s="9"/>
      <c r="G219" s="9"/>
      <c r="H219" s="9"/>
      <c r="I219" s="9"/>
      <c r="J219" s="9"/>
      <c r="K219" s="9"/>
    </row>
    <row r="220" customFormat="false" ht="15" hidden="false" customHeight="true" outlineLevel="0" collapsed="false">
      <c r="A220" s="8"/>
      <c r="B220" s="9"/>
      <c r="C220" s="9"/>
      <c r="D220" s="9"/>
      <c r="E220" s="9"/>
      <c r="F220" s="9"/>
      <c r="G220" s="9"/>
      <c r="H220" s="9"/>
      <c r="I220" s="9"/>
      <c r="J220" s="9"/>
      <c r="K220" s="9"/>
    </row>
    <row r="221" customFormat="false" ht="15" hidden="false" customHeight="true" outlineLevel="0" collapsed="false">
      <c r="A221" s="8"/>
      <c r="B221" s="9"/>
      <c r="C221" s="9"/>
      <c r="D221" s="9"/>
      <c r="E221" s="9"/>
      <c r="F221" s="9"/>
      <c r="G221" s="9"/>
      <c r="H221" s="9"/>
      <c r="I221" s="9"/>
      <c r="J221" s="9"/>
      <c r="K221" s="9"/>
    </row>
    <row r="222" customFormat="false" ht="15" hidden="false" customHeight="true" outlineLevel="0" collapsed="false">
      <c r="A222" s="8"/>
      <c r="B222" s="9"/>
      <c r="C222" s="9"/>
      <c r="D222" s="9"/>
      <c r="E222" s="9"/>
      <c r="F222" s="9"/>
      <c r="G222" s="9"/>
      <c r="H222" s="9"/>
      <c r="I222" s="9"/>
      <c r="J222" s="9"/>
      <c r="K222" s="9"/>
    </row>
    <row r="223" customFormat="false" ht="15" hidden="false" customHeight="true" outlineLevel="0" collapsed="false">
      <c r="A223" s="8"/>
      <c r="B223" s="9"/>
      <c r="C223" s="9"/>
      <c r="D223" s="9"/>
      <c r="E223" s="9"/>
      <c r="F223" s="9"/>
      <c r="G223" s="9"/>
      <c r="H223" s="9"/>
      <c r="I223" s="9"/>
      <c r="J223" s="9"/>
      <c r="K223" s="9"/>
    </row>
    <row r="224" customFormat="false" ht="15" hidden="false" customHeight="true" outlineLevel="0" collapsed="false">
      <c r="A224" s="8"/>
      <c r="B224" s="9"/>
      <c r="C224" s="9"/>
      <c r="D224" s="9"/>
      <c r="E224" s="9"/>
      <c r="F224" s="9"/>
      <c r="G224" s="9"/>
      <c r="H224" s="9"/>
      <c r="I224" s="9"/>
      <c r="J224" s="9"/>
      <c r="K224" s="9"/>
    </row>
    <row r="225" customFormat="false" ht="15" hidden="false" customHeight="true" outlineLevel="0" collapsed="false">
      <c r="A225" s="8"/>
      <c r="B225" s="9"/>
      <c r="C225" s="9"/>
      <c r="D225" s="9"/>
      <c r="E225" s="9"/>
      <c r="F225" s="9"/>
      <c r="G225" s="9"/>
      <c r="H225" s="9"/>
      <c r="I225" s="9"/>
      <c r="J225" s="9"/>
      <c r="K225" s="9"/>
    </row>
    <row r="226" customFormat="false" ht="15" hidden="false" customHeight="true" outlineLevel="0" collapsed="false">
      <c r="A226" s="8"/>
      <c r="B226" s="9"/>
      <c r="C226" s="9"/>
      <c r="D226" s="9"/>
      <c r="E226" s="9"/>
      <c r="F226" s="9"/>
      <c r="G226" s="9"/>
      <c r="H226" s="9"/>
      <c r="I226" s="9"/>
      <c r="J226" s="9"/>
      <c r="K226" s="9"/>
    </row>
    <row r="227" customFormat="false" ht="15" hidden="false" customHeight="true" outlineLevel="0" collapsed="false">
      <c r="A227" s="8"/>
      <c r="B227" s="9"/>
      <c r="C227" s="9"/>
      <c r="D227" s="9"/>
      <c r="E227" s="9"/>
      <c r="F227" s="9"/>
      <c r="G227" s="9"/>
      <c r="H227" s="9"/>
      <c r="I227" s="9"/>
      <c r="J227" s="9"/>
      <c r="K227" s="9"/>
    </row>
    <row r="228" customFormat="false" ht="15" hidden="false" customHeight="true" outlineLevel="0" collapsed="false">
      <c r="A228" s="8"/>
      <c r="B228" s="9"/>
      <c r="C228" s="9"/>
      <c r="D228" s="9"/>
      <c r="E228" s="9"/>
      <c r="F228" s="9"/>
      <c r="G228" s="9"/>
      <c r="H228" s="9"/>
      <c r="I228" s="9"/>
      <c r="J228" s="9"/>
      <c r="K228" s="9"/>
    </row>
    <row r="229" customFormat="false" ht="15" hidden="false" customHeight="true" outlineLevel="0" collapsed="false">
      <c r="A229" s="8"/>
      <c r="B229" s="9"/>
      <c r="C229" s="9"/>
      <c r="D229" s="9"/>
      <c r="E229" s="9"/>
      <c r="F229" s="9"/>
      <c r="G229" s="9"/>
      <c r="H229" s="9"/>
      <c r="I229" s="9"/>
      <c r="J229" s="9"/>
      <c r="K229" s="9"/>
    </row>
    <row r="230" customFormat="false" ht="15" hidden="false" customHeight="true" outlineLevel="0" collapsed="false">
      <c r="A230" s="8"/>
      <c r="B230" s="9"/>
      <c r="C230" s="9"/>
      <c r="D230" s="9"/>
      <c r="E230" s="9"/>
      <c r="F230" s="9"/>
      <c r="G230" s="9"/>
      <c r="H230" s="9"/>
      <c r="I230" s="9"/>
      <c r="J230" s="9"/>
      <c r="K230" s="9"/>
    </row>
    <row r="231" customFormat="false" ht="15" hidden="false" customHeight="true" outlineLevel="0" collapsed="false">
      <c r="A231" s="8"/>
      <c r="B231" s="9"/>
      <c r="C231" s="9"/>
      <c r="D231" s="9"/>
      <c r="E231" s="9"/>
      <c r="F231" s="9"/>
      <c r="G231" s="9"/>
      <c r="H231" s="9"/>
      <c r="I231" s="9"/>
      <c r="J231" s="9"/>
      <c r="K231" s="9"/>
    </row>
    <row r="232" customFormat="false" ht="15" hidden="false" customHeight="true" outlineLevel="0" collapsed="false">
      <c r="A232" s="8"/>
      <c r="B232" s="9"/>
      <c r="C232" s="9"/>
      <c r="D232" s="9"/>
      <c r="E232" s="9"/>
      <c r="F232" s="9"/>
      <c r="G232" s="9"/>
      <c r="H232" s="9"/>
      <c r="I232" s="9"/>
      <c r="J232" s="9"/>
      <c r="K232" s="9"/>
    </row>
    <row r="233" customFormat="false" ht="15" hidden="false" customHeight="true" outlineLevel="0" collapsed="false">
      <c r="A233" s="8"/>
      <c r="B233" s="9"/>
      <c r="C233" s="9"/>
      <c r="D233" s="9"/>
      <c r="E233" s="9"/>
      <c r="F233" s="9"/>
      <c r="G233" s="9"/>
      <c r="H233" s="9"/>
      <c r="I233" s="9"/>
      <c r="J233" s="9"/>
      <c r="K233" s="9"/>
    </row>
    <row r="234" customFormat="false" ht="15" hidden="false" customHeight="true" outlineLevel="0" collapsed="false">
      <c r="A234" s="8"/>
      <c r="B234" s="9"/>
      <c r="C234" s="9"/>
      <c r="D234" s="9"/>
      <c r="E234" s="9"/>
      <c r="F234" s="9"/>
      <c r="G234" s="9"/>
      <c r="H234" s="9"/>
      <c r="I234" s="9"/>
      <c r="J234" s="9"/>
      <c r="K234" s="9"/>
    </row>
    <row r="235" customFormat="false" ht="15" hidden="false" customHeight="true" outlineLevel="0" collapsed="false">
      <c r="A235" s="8"/>
      <c r="B235" s="9"/>
      <c r="C235" s="9"/>
      <c r="D235" s="9"/>
      <c r="E235" s="9"/>
      <c r="F235" s="9"/>
      <c r="G235" s="9"/>
      <c r="H235" s="9"/>
      <c r="I235" s="9"/>
      <c r="J235" s="9"/>
      <c r="K235" s="9"/>
    </row>
    <row r="236" customFormat="false" ht="15" hidden="false" customHeight="true" outlineLevel="0" collapsed="false">
      <c r="A236" s="8"/>
      <c r="B236" s="9"/>
      <c r="C236" s="9"/>
      <c r="D236" s="9"/>
      <c r="E236" s="9"/>
      <c r="F236" s="9"/>
      <c r="G236" s="9"/>
      <c r="H236" s="9"/>
      <c r="I236" s="9"/>
      <c r="J236" s="9"/>
      <c r="K236" s="9"/>
    </row>
    <row r="237" customFormat="false" ht="15" hidden="false" customHeight="true" outlineLevel="0" collapsed="false">
      <c r="A237" s="8"/>
      <c r="B237" s="9"/>
      <c r="C237" s="9"/>
      <c r="D237" s="9"/>
      <c r="E237" s="9"/>
      <c r="F237" s="9"/>
      <c r="G237" s="9"/>
      <c r="H237" s="9"/>
      <c r="I237" s="9"/>
      <c r="J237" s="9"/>
      <c r="K237" s="9"/>
    </row>
    <row r="238" customFormat="false" ht="15" hidden="false" customHeight="true" outlineLevel="0" collapsed="false">
      <c r="A238" s="8"/>
      <c r="B238" s="9"/>
      <c r="C238" s="9"/>
      <c r="D238" s="9"/>
      <c r="E238" s="9"/>
      <c r="F238" s="9"/>
      <c r="G238" s="9"/>
      <c r="H238" s="9"/>
      <c r="I238" s="9"/>
      <c r="J238" s="9"/>
      <c r="K238" s="9"/>
    </row>
    <row r="239" customFormat="false" ht="15" hidden="false" customHeight="true" outlineLevel="0" collapsed="false">
      <c r="A239" s="8"/>
      <c r="B239" s="9"/>
      <c r="C239" s="9"/>
      <c r="D239" s="9"/>
      <c r="E239" s="9"/>
      <c r="F239" s="9"/>
      <c r="G239" s="9"/>
      <c r="H239" s="9"/>
      <c r="I239" s="9"/>
      <c r="J239" s="9"/>
      <c r="K239" s="9"/>
    </row>
    <row r="240" customFormat="false" ht="15" hidden="false" customHeight="true" outlineLevel="0" collapsed="false">
      <c r="A240" s="8"/>
      <c r="B240" s="9"/>
      <c r="C240" s="9"/>
      <c r="D240" s="9"/>
      <c r="E240" s="9"/>
      <c r="F240" s="9"/>
      <c r="G240" s="9"/>
      <c r="H240" s="9"/>
      <c r="I240" s="9"/>
      <c r="J240" s="9"/>
      <c r="K240" s="9"/>
    </row>
    <row r="241" customFormat="false" ht="15" hidden="false" customHeight="true" outlineLevel="0" collapsed="false">
      <c r="A241" s="8"/>
      <c r="B241" s="9"/>
      <c r="C241" s="9"/>
      <c r="D241" s="9"/>
      <c r="E241" s="9"/>
      <c r="F241" s="9"/>
      <c r="G241" s="9"/>
      <c r="H241" s="9"/>
      <c r="I241" s="9"/>
      <c r="J241" s="9"/>
      <c r="K241" s="9"/>
    </row>
    <row r="242" customFormat="false" ht="15" hidden="false" customHeight="true" outlineLevel="0" collapsed="false">
      <c r="A242" s="8"/>
      <c r="B242" s="9"/>
      <c r="C242" s="9"/>
      <c r="D242" s="9"/>
      <c r="E242" s="9"/>
      <c r="F242" s="9"/>
      <c r="G242" s="9"/>
      <c r="H242" s="9"/>
      <c r="I242" s="9"/>
      <c r="J242" s="9"/>
      <c r="K242" s="9"/>
    </row>
    <row r="243" customFormat="false" ht="15" hidden="false" customHeight="true" outlineLevel="0" collapsed="false">
      <c r="A243" s="8"/>
      <c r="B243" s="9"/>
      <c r="C243" s="9"/>
      <c r="D243" s="9"/>
      <c r="E243" s="9"/>
      <c r="F243" s="9"/>
      <c r="G243" s="9"/>
      <c r="H243" s="9"/>
      <c r="I243" s="9"/>
      <c r="J243" s="9"/>
      <c r="K243" s="9"/>
    </row>
    <row r="244" customFormat="false" ht="15" hidden="false" customHeight="true" outlineLevel="0" collapsed="false">
      <c r="A244" s="8"/>
      <c r="B244" s="9"/>
      <c r="C244" s="9"/>
      <c r="D244" s="9"/>
      <c r="E244" s="9"/>
      <c r="F244" s="9"/>
      <c r="G244" s="9"/>
      <c r="H244" s="9"/>
      <c r="I244" s="9"/>
      <c r="J244" s="9"/>
      <c r="K244" s="9"/>
    </row>
    <row r="245" customFormat="false" ht="15" hidden="false" customHeight="true" outlineLevel="0" collapsed="false">
      <c r="A245" s="8"/>
      <c r="B245" s="9"/>
      <c r="C245" s="9"/>
      <c r="D245" s="9"/>
      <c r="E245" s="9"/>
      <c r="F245" s="9"/>
      <c r="G245" s="9"/>
      <c r="H245" s="9"/>
      <c r="I245" s="9"/>
      <c r="J245" s="9"/>
      <c r="K245" s="9"/>
    </row>
    <row r="246" customFormat="false" ht="15" hidden="false" customHeight="true" outlineLevel="0" collapsed="false">
      <c r="A246" s="8"/>
      <c r="B246" s="9"/>
      <c r="C246" s="9"/>
      <c r="D246" s="9"/>
      <c r="E246" s="9"/>
      <c r="F246" s="9"/>
      <c r="G246" s="9"/>
      <c r="H246" s="9"/>
      <c r="I246" s="9"/>
      <c r="J246" s="9"/>
      <c r="K246" s="9"/>
    </row>
    <row r="247" customFormat="false" ht="15" hidden="false" customHeight="true" outlineLevel="0" collapsed="false">
      <c r="A247" s="8"/>
      <c r="B247" s="9"/>
      <c r="C247" s="9"/>
      <c r="D247" s="9"/>
      <c r="E247" s="9"/>
      <c r="F247" s="9"/>
      <c r="G247" s="9"/>
      <c r="H247" s="9"/>
      <c r="I247" s="9"/>
      <c r="J247" s="9"/>
      <c r="K247" s="9"/>
    </row>
    <row r="248" customFormat="false" ht="15" hidden="false" customHeight="true" outlineLevel="0" collapsed="false">
      <c r="A248" s="8"/>
      <c r="B248" s="9"/>
      <c r="C248" s="9"/>
      <c r="D248" s="9"/>
      <c r="E248" s="9"/>
      <c r="F248" s="9"/>
      <c r="G248" s="9"/>
      <c r="H248" s="9"/>
      <c r="I248" s="9"/>
      <c r="J248" s="9"/>
      <c r="K248" s="9"/>
    </row>
    <row r="249" customFormat="false" ht="15" hidden="false" customHeight="true" outlineLevel="0" collapsed="false">
      <c r="A249" s="8"/>
      <c r="B249" s="9"/>
      <c r="C249" s="9"/>
      <c r="D249" s="9"/>
      <c r="E249" s="9"/>
      <c r="F249" s="9"/>
      <c r="G249" s="9"/>
      <c r="H249" s="9"/>
      <c r="I249" s="9"/>
      <c r="J249" s="9"/>
      <c r="K249" s="9"/>
    </row>
    <row r="250" customFormat="false" ht="15" hidden="false" customHeight="true" outlineLevel="0" collapsed="false">
      <c r="A250" s="8"/>
      <c r="B250" s="9"/>
      <c r="C250" s="9"/>
      <c r="D250" s="9"/>
      <c r="E250" s="9"/>
      <c r="F250" s="9"/>
      <c r="G250" s="9"/>
      <c r="H250" s="9"/>
      <c r="I250" s="9"/>
      <c r="J250" s="9"/>
      <c r="K250" s="9"/>
    </row>
    <row r="251" customFormat="false" ht="15" hidden="false" customHeight="true" outlineLevel="0" collapsed="false">
      <c r="A251" s="8"/>
      <c r="B251" s="9"/>
      <c r="C251" s="9"/>
      <c r="D251" s="9"/>
      <c r="E251" s="9"/>
      <c r="F251" s="9"/>
      <c r="G251" s="9"/>
      <c r="H251" s="9"/>
      <c r="I251" s="9"/>
      <c r="J251" s="9"/>
      <c r="K251" s="9"/>
    </row>
    <row r="252" customFormat="false" ht="15" hidden="false" customHeight="true" outlineLevel="0" collapsed="false">
      <c r="A252" s="8"/>
      <c r="B252" s="9"/>
      <c r="C252" s="9"/>
      <c r="D252" s="9"/>
      <c r="E252" s="9"/>
      <c r="F252" s="9"/>
      <c r="G252" s="9"/>
      <c r="H252" s="9"/>
      <c r="I252" s="9"/>
      <c r="J252" s="9"/>
      <c r="K252" s="9"/>
    </row>
    <row r="253" customFormat="false" ht="15" hidden="false" customHeight="true" outlineLevel="0" collapsed="false">
      <c r="A253" s="8"/>
      <c r="B253" s="9"/>
      <c r="C253" s="9"/>
      <c r="D253" s="9"/>
      <c r="E253" s="9"/>
      <c r="F253" s="9"/>
      <c r="G253" s="9"/>
      <c r="H253" s="9"/>
      <c r="I253" s="9"/>
      <c r="J253" s="9"/>
      <c r="K253" s="9"/>
    </row>
    <row r="254" customFormat="false" ht="15" hidden="false" customHeight="true" outlineLevel="0" collapsed="false">
      <c r="A254" s="8"/>
      <c r="B254" s="9"/>
      <c r="C254" s="9"/>
      <c r="D254" s="9"/>
      <c r="E254" s="9"/>
      <c r="F254" s="9"/>
      <c r="G254" s="9"/>
      <c r="H254" s="9"/>
      <c r="I254" s="9"/>
      <c r="J254" s="9"/>
      <c r="K254" s="9"/>
    </row>
    <row r="255" customFormat="false" ht="15" hidden="false" customHeight="true" outlineLevel="0" collapsed="false">
      <c r="A255" s="8"/>
      <c r="B255" s="9"/>
      <c r="C255" s="9"/>
      <c r="D255" s="9"/>
      <c r="E255" s="9"/>
      <c r="F255" s="9"/>
      <c r="G255" s="9"/>
      <c r="H255" s="9"/>
      <c r="I255" s="9"/>
      <c r="J255" s="9"/>
      <c r="K255" s="9"/>
    </row>
    <row r="256" customFormat="false" ht="15" hidden="false" customHeight="true" outlineLevel="0" collapsed="false">
      <c r="A256" s="8"/>
      <c r="B256" s="9"/>
      <c r="C256" s="9"/>
      <c r="D256" s="9"/>
      <c r="E256" s="9"/>
      <c r="F256" s="9"/>
      <c r="G256" s="9"/>
      <c r="H256" s="9"/>
      <c r="I256" s="9"/>
      <c r="J256" s="9"/>
      <c r="K256" s="9"/>
    </row>
    <row r="257" customFormat="false" ht="15" hidden="false" customHeight="true" outlineLevel="0" collapsed="false">
      <c r="A257" s="8"/>
      <c r="B257" s="9"/>
      <c r="C257" s="9"/>
      <c r="D257" s="9"/>
      <c r="E257" s="9"/>
      <c r="F257" s="9"/>
      <c r="G257" s="9"/>
      <c r="H257" s="9"/>
      <c r="I257" s="9"/>
      <c r="J257" s="9"/>
      <c r="K257" s="9"/>
    </row>
    <row r="258" customFormat="false" ht="15" hidden="false" customHeight="true" outlineLevel="0" collapsed="false">
      <c r="A258" s="8"/>
      <c r="B258" s="9"/>
      <c r="C258" s="9"/>
      <c r="D258" s="9"/>
      <c r="E258" s="9"/>
      <c r="F258" s="9"/>
      <c r="G258" s="9"/>
      <c r="H258" s="9"/>
      <c r="I258" s="9"/>
      <c r="J258" s="9"/>
      <c r="K258" s="9"/>
    </row>
    <row r="259" customFormat="false" ht="15" hidden="false" customHeight="true" outlineLevel="0" collapsed="false">
      <c r="A259" s="8"/>
      <c r="B259" s="9"/>
      <c r="C259" s="9"/>
      <c r="D259" s="9"/>
      <c r="E259" s="9"/>
      <c r="F259" s="9"/>
      <c r="G259" s="9"/>
      <c r="H259" s="9"/>
      <c r="I259" s="9"/>
      <c r="J259" s="9"/>
      <c r="K259" s="9"/>
    </row>
    <row r="260" customFormat="false" ht="15" hidden="false" customHeight="true" outlineLevel="0" collapsed="false">
      <c r="A260" s="8"/>
      <c r="B260" s="9"/>
      <c r="C260" s="9"/>
      <c r="D260" s="9"/>
      <c r="E260" s="9"/>
      <c r="F260" s="9"/>
      <c r="G260" s="9"/>
      <c r="H260" s="9"/>
      <c r="I260" s="9"/>
      <c r="J260" s="9"/>
      <c r="K260" s="9"/>
    </row>
    <row r="261" customFormat="false" ht="15" hidden="false" customHeight="true" outlineLevel="0" collapsed="false">
      <c r="A261" s="8"/>
      <c r="B261" s="9"/>
      <c r="C261" s="9"/>
      <c r="D261" s="9"/>
      <c r="E261" s="9"/>
      <c r="F261" s="9"/>
      <c r="G261" s="9"/>
      <c r="H261" s="9"/>
      <c r="I261" s="9"/>
      <c r="J261" s="9"/>
      <c r="K261" s="9"/>
    </row>
    <row r="262" customFormat="false" ht="15" hidden="false" customHeight="true" outlineLevel="0" collapsed="false">
      <c r="A262" s="8"/>
      <c r="B262" s="9"/>
      <c r="C262" s="9"/>
      <c r="D262" s="9"/>
      <c r="E262" s="9"/>
      <c r="F262" s="9"/>
      <c r="G262" s="9"/>
      <c r="H262" s="9"/>
      <c r="I262" s="9"/>
      <c r="J262" s="9"/>
      <c r="K262" s="9"/>
    </row>
    <row r="263" customFormat="false" ht="15" hidden="false" customHeight="true" outlineLevel="0" collapsed="false">
      <c r="A263" s="8"/>
      <c r="B263" s="9"/>
      <c r="C263" s="9"/>
      <c r="D263" s="9"/>
      <c r="E263" s="9"/>
      <c r="F263" s="9"/>
      <c r="G263" s="9"/>
      <c r="H263" s="9"/>
      <c r="I263" s="9"/>
      <c r="J263" s="9"/>
      <c r="K263" s="9"/>
    </row>
    <row r="264" customFormat="false" ht="15" hidden="false" customHeight="true" outlineLevel="0" collapsed="false">
      <c r="A264" s="8"/>
      <c r="B264" s="9"/>
      <c r="C264" s="9"/>
      <c r="D264" s="9"/>
      <c r="E264" s="9"/>
      <c r="F264" s="9"/>
      <c r="G264" s="9"/>
      <c r="H264" s="9"/>
      <c r="I264" s="9"/>
      <c r="J264" s="9"/>
      <c r="K264" s="9"/>
    </row>
    <row r="265" customFormat="false" ht="15" hidden="false" customHeight="true" outlineLevel="0" collapsed="false">
      <c r="A265" s="8"/>
      <c r="B265" s="9"/>
      <c r="C265" s="9"/>
      <c r="D265" s="9"/>
      <c r="E265" s="9"/>
      <c r="F265" s="9"/>
      <c r="G265" s="9"/>
      <c r="H265" s="9"/>
      <c r="I265" s="9"/>
      <c r="J265" s="9"/>
      <c r="K265" s="9"/>
    </row>
    <row r="266" customFormat="false" ht="15" hidden="false" customHeight="true" outlineLevel="0" collapsed="false">
      <c r="A266" s="8"/>
      <c r="B266" s="9"/>
      <c r="C266" s="9"/>
      <c r="D266" s="9"/>
      <c r="E266" s="9"/>
      <c r="F266" s="9"/>
      <c r="G266" s="9"/>
      <c r="H266" s="9"/>
      <c r="I266" s="9"/>
      <c r="J266" s="9"/>
      <c r="K266" s="9"/>
    </row>
    <row r="267" customFormat="false" ht="15" hidden="false" customHeight="true" outlineLevel="0" collapsed="false">
      <c r="A267" s="8"/>
      <c r="B267" s="9"/>
      <c r="C267" s="9"/>
      <c r="D267" s="9"/>
      <c r="E267" s="9"/>
      <c r="F267" s="9"/>
      <c r="G267" s="9"/>
      <c r="H267" s="9"/>
      <c r="I267" s="9"/>
      <c r="J267" s="9"/>
      <c r="K267" s="9"/>
    </row>
    <row r="268" customFormat="false" ht="15" hidden="false" customHeight="true" outlineLevel="0" collapsed="false">
      <c r="A268" s="8"/>
      <c r="B268" s="9"/>
      <c r="C268" s="9"/>
      <c r="D268" s="9"/>
      <c r="E268" s="9"/>
      <c r="F268" s="9"/>
      <c r="G268" s="9"/>
      <c r="H268" s="9"/>
      <c r="I268" s="9"/>
      <c r="J268" s="9"/>
      <c r="K268" s="9"/>
    </row>
    <row r="269" customFormat="false" ht="15" hidden="false" customHeight="true" outlineLevel="0" collapsed="false">
      <c r="A269" s="8"/>
      <c r="B269" s="9"/>
      <c r="C269" s="9"/>
      <c r="D269" s="9"/>
      <c r="E269" s="9"/>
      <c r="F269" s="9"/>
      <c r="G269" s="9"/>
      <c r="H269" s="9"/>
      <c r="I269" s="9"/>
      <c r="J269" s="9"/>
      <c r="K269" s="9"/>
    </row>
    <row r="270" customFormat="false" ht="15" hidden="false" customHeight="true" outlineLevel="0" collapsed="false">
      <c r="A270" s="8"/>
      <c r="B270" s="9"/>
      <c r="C270" s="9"/>
      <c r="D270" s="9"/>
      <c r="E270" s="9"/>
      <c r="F270" s="9"/>
      <c r="G270" s="9"/>
      <c r="H270" s="9"/>
      <c r="I270" s="9"/>
      <c r="J270" s="9"/>
      <c r="K270" s="9"/>
    </row>
    <row r="271" customFormat="false" ht="15" hidden="false" customHeight="true" outlineLevel="0" collapsed="false">
      <c r="A271" s="8"/>
      <c r="B271" s="9"/>
      <c r="C271" s="9"/>
      <c r="D271" s="9"/>
      <c r="E271" s="9"/>
      <c r="F271" s="9"/>
      <c r="G271" s="9"/>
      <c r="H271" s="9"/>
      <c r="I271" s="9"/>
      <c r="J271" s="9"/>
      <c r="K271" s="9"/>
    </row>
    <row r="272" customFormat="false" ht="15" hidden="false" customHeight="true" outlineLevel="0" collapsed="false">
      <c r="A272" s="8"/>
      <c r="B272" s="9"/>
      <c r="C272" s="9"/>
      <c r="D272" s="9"/>
      <c r="E272" s="9"/>
      <c r="F272" s="9"/>
      <c r="G272" s="9"/>
      <c r="H272" s="9"/>
      <c r="I272" s="9"/>
      <c r="J272" s="9"/>
      <c r="K272" s="9"/>
    </row>
    <row r="273" customFormat="false" ht="15" hidden="false" customHeight="true" outlineLevel="0" collapsed="false">
      <c r="A273" s="8"/>
      <c r="B273" s="9"/>
      <c r="C273" s="9"/>
      <c r="D273" s="9"/>
      <c r="E273" s="9"/>
      <c r="F273" s="9"/>
      <c r="G273" s="9"/>
      <c r="H273" s="9"/>
      <c r="I273" s="9"/>
      <c r="J273" s="9"/>
      <c r="K273" s="9"/>
    </row>
    <row r="274" customFormat="false" ht="15" hidden="false" customHeight="true" outlineLevel="0" collapsed="false">
      <c r="A274" s="8"/>
      <c r="B274" s="9"/>
      <c r="C274" s="9"/>
      <c r="D274" s="9"/>
      <c r="E274" s="9"/>
      <c r="F274" s="9"/>
      <c r="G274" s="9"/>
      <c r="H274" s="9"/>
      <c r="I274" s="9"/>
      <c r="J274" s="9"/>
      <c r="K274" s="9"/>
    </row>
    <row r="275" customFormat="false" ht="15" hidden="false" customHeight="true" outlineLevel="0" collapsed="false">
      <c r="A275" s="8"/>
      <c r="B275" s="9"/>
      <c r="C275" s="9"/>
      <c r="D275" s="9"/>
      <c r="E275" s="9"/>
      <c r="F275" s="9"/>
      <c r="G275" s="9"/>
      <c r="H275" s="9"/>
      <c r="I275" s="9"/>
      <c r="J275" s="9"/>
      <c r="K275" s="9"/>
    </row>
    <row r="276" customFormat="false" ht="15" hidden="false" customHeight="true" outlineLevel="0" collapsed="false">
      <c r="A276" s="8"/>
      <c r="B276" s="9"/>
      <c r="C276" s="9"/>
      <c r="D276" s="9"/>
      <c r="E276" s="9"/>
      <c r="F276" s="9"/>
      <c r="G276" s="9"/>
      <c r="H276" s="9"/>
      <c r="I276" s="9"/>
      <c r="J276" s="9"/>
      <c r="K276" s="9"/>
    </row>
    <row r="277" customFormat="false" ht="15" hidden="false" customHeight="true" outlineLevel="0" collapsed="false">
      <c r="A277" s="8"/>
      <c r="B277" s="9"/>
      <c r="C277" s="9"/>
      <c r="D277" s="9"/>
      <c r="E277" s="9"/>
      <c r="F277" s="9"/>
      <c r="G277" s="9"/>
      <c r="H277" s="9"/>
      <c r="I277" s="9"/>
      <c r="J277" s="9"/>
      <c r="K277" s="9"/>
    </row>
    <row r="278" customFormat="false" ht="15" hidden="false" customHeight="true" outlineLevel="0" collapsed="false">
      <c r="A278" s="8"/>
      <c r="B278" s="9"/>
      <c r="C278" s="9"/>
      <c r="D278" s="9"/>
      <c r="E278" s="9"/>
      <c r="F278" s="9"/>
      <c r="G278" s="9"/>
      <c r="H278" s="9"/>
      <c r="I278" s="9"/>
      <c r="J278" s="9"/>
      <c r="K278" s="9"/>
    </row>
    <row r="279" customFormat="false" ht="15" hidden="false" customHeight="true" outlineLevel="0" collapsed="false">
      <c r="A279" s="8"/>
      <c r="B279" s="9"/>
      <c r="C279" s="9"/>
      <c r="D279" s="9"/>
      <c r="E279" s="9"/>
      <c r="F279" s="9"/>
      <c r="G279" s="9"/>
      <c r="H279" s="9"/>
      <c r="I279" s="9"/>
      <c r="J279" s="9"/>
      <c r="K279" s="9"/>
    </row>
    <row r="280" customFormat="false" ht="15" hidden="false" customHeight="true" outlineLevel="0" collapsed="false">
      <c r="A280" s="8"/>
      <c r="B280" s="9"/>
      <c r="C280" s="9"/>
      <c r="D280" s="9"/>
      <c r="E280" s="9"/>
      <c r="F280" s="9"/>
      <c r="G280" s="9"/>
      <c r="H280" s="9"/>
      <c r="I280" s="9"/>
      <c r="J280" s="9"/>
      <c r="K280" s="9"/>
    </row>
    <row r="281" customFormat="false" ht="15" hidden="false" customHeight="true" outlineLevel="0" collapsed="false">
      <c r="A281" s="8"/>
      <c r="B281" s="9"/>
      <c r="C281" s="9"/>
      <c r="D281" s="9"/>
      <c r="E281" s="9"/>
      <c r="F281" s="9"/>
      <c r="G281" s="9"/>
      <c r="H281" s="9"/>
      <c r="I281" s="9"/>
      <c r="J281" s="9"/>
      <c r="K281" s="9"/>
    </row>
    <row r="282" customFormat="false" ht="15" hidden="false" customHeight="true" outlineLevel="0" collapsed="false">
      <c r="A282" s="8"/>
      <c r="B282" s="9"/>
      <c r="C282" s="9"/>
      <c r="D282" s="9"/>
      <c r="E282" s="9"/>
      <c r="F282" s="9"/>
      <c r="G282" s="9"/>
      <c r="H282" s="9"/>
      <c r="I282" s="9"/>
      <c r="J282" s="9"/>
      <c r="K282" s="9"/>
    </row>
    <row r="283" customFormat="false" ht="15" hidden="false" customHeight="true" outlineLevel="0" collapsed="false">
      <c r="A283" s="8"/>
      <c r="B283" s="9"/>
      <c r="C283" s="9"/>
      <c r="D283" s="9"/>
      <c r="E283" s="9"/>
      <c r="F283" s="9"/>
      <c r="G283" s="9"/>
      <c r="H283" s="9"/>
      <c r="I283" s="9"/>
      <c r="J283" s="9"/>
      <c r="K283" s="9"/>
    </row>
    <row r="284" customFormat="false" ht="15" hidden="false" customHeight="true" outlineLevel="0" collapsed="false">
      <c r="A284" s="8"/>
      <c r="B284" s="9"/>
      <c r="C284" s="9"/>
      <c r="D284" s="9"/>
      <c r="E284" s="9"/>
      <c r="F284" s="9"/>
      <c r="G284" s="9"/>
      <c r="H284" s="9"/>
      <c r="I284" s="9"/>
      <c r="J284" s="9"/>
      <c r="K284" s="9"/>
    </row>
    <row r="285" customFormat="false" ht="15" hidden="false" customHeight="true" outlineLevel="0" collapsed="false">
      <c r="A285" s="8"/>
      <c r="B285" s="9"/>
      <c r="C285" s="9"/>
      <c r="D285" s="9"/>
      <c r="E285" s="9"/>
      <c r="F285" s="9"/>
      <c r="G285" s="9"/>
      <c r="H285" s="9"/>
      <c r="I285" s="9"/>
      <c r="J285" s="9"/>
      <c r="K285" s="9"/>
    </row>
    <row r="286" customFormat="false" ht="15" hidden="false" customHeight="true" outlineLevel="0" collapsed="false">
      <c r="A286" s="8"/>
      <c r="B286" s="9"/>
      <c r="C286" s="9"/>
      <c r="D286" s="9"/>
      <c r="E286" s="9"/>
      <c r="F286" s="9"/>
      <c r="G286" s="9"/>
      <c r="H286" s="9"/>
      <c r="I286" s="9"/>
      <c r="J286" s="9"/>
      <c r="K286" s="9"/>
    </row>
    <row r="287" customFormat="false" ht="15" hidden="false" customHeight="true" outlineLevel="0" collapsed="false">
      <c r="A287" s="8"/>
      <c r="B287" s="9"/>
      <c r="C287" s="9"/>
      <c r="D287" s="9"/>
      <c r="E287" s="9"/>
      <c r="F287" s="9"/>
      <c r="G287" s="9"/>
      <c r="H287" s="9"/>
      <c r="I287" s="9"/>
      <c r="J287" s="9"/>
      <c r="K287" s="9"/>
    </row>
    <row r="288" customFormat="false" ht="15" hidden="false" customHeight="true" outlineLevel="0" collapsed="false">
      <c r="A288" s="8"/>
      <c r="B288" s="9"/>
      <c r="C288" s="9"/>
      <c r="D288" s="9"/>
      <c r="E288" s="9"/>
      <c r="F288" s="9"/>
      <c r="G288" s="9"/>
      <c r="H288" s="9"/>
      <c r="I288" s="9"/>
      <c r="J288" s="9"/>
      <c r="K288" s="9"/>
    </row>
    <row r="289" customFormat="false" ht="15" hidden="false" customHeight="true" outlineLevel="0" collapsed="false">
      <c r="A289" s="8"/>
      <c r="B289" s="9"/>
      <c r="C289" s="9"/>
      <c r="D289" s="9"/>
      <c r="E289" s="9"/>
      <c r="F289" s="9"/>
      <c r="G289" s="9"/>
      <c r="H289" s="9"/>
      <c r="I289" s="9"/>
      <c r="J289" s="9"/>
      <c r="K289" s="9"/>
    </row>
    <row r="290" customFormat="false" ht="15" hidden="false" customHeight="true" outlineLevel="0" collapsed="false">
      <c r="A290" s="8"/>
      <c r="B290" s="9"/>
      <c r="C290" s="9"/>
      <c r="D290" s="9"/>
      <c r="E290" s="9"/>
      <c r="F290" s="9"/>
      <c r="G290" s="9"/>
      <c r="H290" s="9"/>
      <c r="I290" s="9"/>
      <c r="J290" s="9"/>
      <c r="K290" s="9"/>
    </row>
    <row r="291" customFormat="false" ht="15" hidden="false" customHeight="true" outlineLevel="0" collapsed="false">
      <c r="A291" s="8"/>
      <c r="B291" s="9"/>
      <c r="C291" s="9"/>
      <c r="D291" s="9"/>
      <c r="E291" s="9"/>
      <c r="F291" s="9"/>
      <c r="G291" s="9"/>
      <c r="H291" s="9"/>
      <c r="I291" s="9"/>
      <c r="J291" s="9"/>
      <c r="K291" s="9"/>
    </row>
    <row r="292" customFormat="false" ht="15" hidden="false" customHeight="true" outlineLevel="0" collapsed="false">
      <c r="A292" s="8"/>
      <c r="B292" s="9"/>
      <c r="C292" s="9"/>
      <c r="D292" s="9"/>
      <c r="E292" s="9"/>
      <c r="F292" s="9"/>
      <c r="G292" s="9"/>
      <c r="H292" s="9"/>
      <c r="I292" s="9"/>
      <c r="J292" s="9"/>
      <c r="K292" s="9"/>
    </row>
    <row r="293" customFormat="false" ht="15" hidden="false" customHeight="true" outlineLevel="0" collapsed="false">
      <c r="A293" s="8"/>
      <c r="B293" s="9"/>
      <c r="C293" s="9"/>
      <c r="D293" s="9"/>
      <c r="E293" s="9"/>
      <c r="F293" s="9"/>
      <c r="G293" s="9"/>
      <c r="H293" s="9"/>
      <c r="I293" s="9"/>
      <c r="J293" s="9"/>
      <c r="K293" s="9"/>
    </row>
    <row r="294" customFormat="false" ht="15" hidden="false" customHeight="true" outlineLevel="0" collapsed="false">
      <c r="A294" s="8"/>
      <c r="B294" s="9"/>
      <c r="C294" s="9"/>
      <c r="D294" s="9"/>
      <c r="E294" s="9"/>
      <c r="F294" s="9"/>
      <c r="G294" s="9"/>
      <c r="H294" s="9"/>
      <c r="I294" s="9"/>
      <c r="J294" s="9"/>
      <c r="K294" s="9"/>
    </row>
    <row r="295" customFormat="false" ht="15" hidden="false" customHeight="true" outlineLevel="0" collapsed="false">
      <c r="A295" s="8"/>
      <c r="B295" s="9"/>
      <c r="C295" s="9"/>
      <c r="D295" s="9"/>
      <c r="E295" s="9"/>
      <c r="F295" s="9"/>
      <c r="G295" s="9"/>
      <c r="H295" s="9"/>
      <c r="I295" s="9"/>
      <c r="J295" s="9"/>
      <c r="K295" s="9"/>
    </row>
    <row r="296" customFormat="false" ht="15" hidden="false" customHeight="true" outlineLevel="0" collapsed="false">
      <c r="A296" s="8"/>
      <c r="B296" s="9"/>
      <c r="C296" s="9"/>
      <c r="D296" s="9"/>
      <c r="E296" s="9"/>
      <c r="F296" s="9"/>
      <c r="G296" s="9"/>
      <c r="H296" s="9"/>
      <c r="I296" s="9"/>
      <c r="J296" s="9"/>
      <c r="K296" s="9"/>
    </row>
    <row r="297" customFormat="false" ht="15" hidden="false" customHeight="true" outlineLevel="0" collapsed="false">
      <c r="A297" s="8"/>
      <c r="B297" s="9"/>
      <c r="C297" s="9"/>
      <c r="D297" s="9"/>
      <c r="E297" s="9"/>
      <c r="F297" s="9"/>
      <c r="G297" s="9"/>
      <c r="H297" s="9"/>
      <c r="I297" s="9"/>
      <c r="J297" s="9"/>
      <c r="K297" s="9"/>
    </row>
    <row r="298" customFormat="false" ht="15" hidden="false" customHeight="true" outlineLevel="0" collapsed="false">
      <c r="A298" s="8"/>
      <c r="B298" s="9"/>
      <c r="C298" s="9"/>
      <c r="D298" s="9"/>
      <c r="E298" s="9"/>
      <c r="F298" s="9"/>
      <c r="G298" s="9"/>
      <c r="H298" s="9"/>
      <c r="I298" s="9"/>
      <c r="J298" s="9"/>
      <c r="K298" s="9"/>
    </row>
    <row r="299" customFormat="false" ht="15" hidden="false" customHeight="true" outlineLevel="0" collapsed="false">
      <c r="A299" s="8"/>
      <c r="B299" s="9"/>
      <c r="C299" s="9"/>
      <c r="D299" s="9"/>
      <c r="E299" s="9"/>
      <c r="F299" s="9"/>
      <c r="G299" s="9"/>
      <c r="H299" s="9"/>
      <c r="I299" s="9"/>
      <c r="J299" s="9"/>
      <c r="K299" s="9"/>
    </row>
    <row r="300" customFormat="false" ht="15" hidden="false" customHeight="true" outlineLevel="0" collapsed="false">
      <c r="A300" s="8"/>
      <c r="B300" s="9"/>
      <c r="C300" s="9"/>
      <c r="D300" s="9"/>
      <c r="E300" s="9"/>
      <c r="F300" s="9"/>
      <c r="G300" s="9"/>
      <c r="H300" s="9"/>
      <c r="I300" s="9"/>
      <c r="J300" s="9"/>
      <c r="K300" s="9"/>
    </row>
    <row r="301" customFormat="false" ht="15" hidden="false" customHeight="true" outlineLevel="0" collapsed="false">
      <c r="A301" s="8"/>
      <c r="B301" s="9"/>
      <c r="C301" s="9"/>
      <c r="D301" s="9"/>
      <c r="E301" s="9"/>
      <c r="F301" s="9"/>
      <c r="G301" s="9"/>
      <c r="H301" s="9"/>
      <c r="I301" s="9"/>
      <c r="J301" s="9"/>
      <c r="K301" s="9"/>
    </row>
    <row r="302" customFormat="false" ht="15" hidden="false" customHeight="true" outlineLevel="0" collapsed="false">
      <c r="A302" s="8"/>
      <c r="B302" s="9"/>
      <c r="C302" s="9"/>
      <c r="D302" s="9"/>
      <c r="E302" s="9"/>
      <c r="F302" s="9"/>
      <c r="G302" s="9"/>
      <c r="H302" s="9"/>
      <c r="I302" s="9"/>
      <c r="J302" s="9"/>
      <c r="K302" s="9"/>
    </row>
    <row r="303" customFormat="false" ht="15" hidden="false" customHeight="true" outlineLevel="0" collapsed="false">
      <c r="A303" s="8"/>
      <c r="B303" s="9"/>
      <c r="C303" s="9"/>
      <c r="D303" s="9"/>
      <c r="E303" s="9"/>
      <c r="F303" s="9"/>
      <c r="G303" s="9"/>
      <c r="H303" s="9"/>
      <c r="I303" s="9"/>
      <c r="J303" s="9"/>
      <c r="K303" s="9"/>
    </row>
    <row r="304" customFormat="false" ht="15" hidden="false" customHeight="true" outlineLevel="0" collapsed="false">
      <c r="A304" s="8"/>
      <c r="B304" s="9"/>
      <c r="C304" s="9"/>
      <c r="D304" s="9"/>
      <c r="E304" s="9"/>
      <c r="F304" s="9"/>
      <c r="G304" s="9"/>
      <c r="H304" s="9"/>
      <c r="I304" s="9"/>
      <c r="J304" s="9"/>
      <c r="K304" s="9"/>
    </row>
    <row r="305" customFormat="false" ht="15" hidden="false" customHeight="true" outlineLevel="0" collapsed="false">
      <c r="A305" s="8"/>
      <c r="B305" s="9"/>
      <c r="C305" s="9"/>
      <c r="D305" s="9"/>
      <c r="E305" s="9"/>
      <c r="F305" s="9"/>
      <c r="G305" s="9"/>
      <c r="H305" s="9"/>
      <c r="I305" s="9"/>
      <c r="J305" s="9"/>
      <c r="K305" s="9"/>
    </row>
    <row r="306" customFormat="false" ht="15" hidden="false" customHeight="true" outlineLevel="0" collapsed="false">
      <c r="A306" s="8"/>
      <c r="B306" s="9"/>
      <c r="C306" s="9"/>
      <c r="D306" s="9"/>
      <c r="E306" s="9"/>
      <c r="F306" s="9"/>
      <c r="G306" s="9"/>
      <c r="H306" s="9"/>
      <c r="I306" s="9"/>
      <c r="J306" s="9"/>
      <c r="K306" s="9"/>
    </row>
    <row r="307" customFormat="false" ht="15" hidden="false" customHeight="true" outlineLevel="0" collapsed="false">
      <c r="A307" s="8"/>
      <c r="B307" s="9"/>
      <c r="C307" s="9"/>
      <c r="D307" s="9"/>
      <c r="E307" s="9"/>
      <c r="F307" s="9"/>
      <c r="G307" s="9"/>
      <c r="H307" s="9"/>
      <c r="I307" s="9"/>
      <c r="J307" s="9"/>
      <c r="K307" s="9"/>
    </row>
    <row r="308" customFormat="false" ht="15" hidden="false" customHeight="true" outlineLevel="0" collapsed="false">
      <c r="A308" s="8"/>
      <c r="B308" s="9"/>
      <c r="C308" s="9"/>
      <c r="D308" s="9"/>
      <c r="E308" s="9"/>
      <c r="F308" s="9"/>
      <c r="G308" s="9"/>
      <c r="H308" s="9"/>
      <c r="I308" s="9"/>
      <c r="J308" s="9"/>
      <c r="K308" s="9"/>
    </row>
    <row r="309" customFormat="false" ht="15" hidden="false" customHeight="true" outlineLevel="0" collapsed="false">
      <c r="A309" s="8"/>
      <c r="B309" s="9"/>
      <c r="C309" s="9"/>
      <c r="D309" s="9"/>
      <c r="E309" s="9"/>
      <c r="F309" s="9"/>
      <c r="G309" s="9"/>
      <c r="H309" s="9"/>
      <c r="I309" s="9"/>
      <c r="J309" s="9"/>
      <c r="K309" s="9"/>
    </row>
    <row r="310" customFormat="false" ht="15" hidden="false" customHeight="true" outlineLevel="0" collapsed="false">
      <c r="A310" s="8"/>
      <c r="B310" s="9"/>
      <c r="C310" s="9"/>
      <c r="D310" s="9"/>
      <c r="E310" s="9"/>
      <c r="F310" s="9"/>
      <c r="G310" s="9"/>
      <c r="H310" s="9"/>
      <c r="I310" s="9"/>
      <c r="J310" s="9"/>
      <c r="K310" s="9"/>
    </row>
    <row r="311" customFormat="false" ht="15" hidden="false" customHeight="true" outlineLevel="0" collapsed="false">
      <c r="A311" s="8"/>
      <c r="B311" s="9"/>
      <c r="C311" s="9"/>
      <c r="D311" s="9"/>
      <c r="E311" s="9"/>
      <c r="F311" s="9"/>
      <c r="G311" s="9"/>
      <c r="H311" s="9"/>
      <c r="I311" s="9"/>
      <c r="J311" s="9"/>
      <c r="K311" s="9"/>
    </row>
    <row r="312" customFormat="false" ht="15" hidden="false" customHeight="true" outlineLevel="0" collapsed="false">
      <c r="A312" s="8"/>
      <c r="B312" s="9"/>
      <c r="C312" s="9"/>
      <c r="D312" s="9"/>
      <c r="E312" s="9"/>
      <c r="F312" s="9"/>
      <c r="G312" s="9"/>
      <c r="H312" s="9"/>
      <c r="I312" s="9"/>
      <c r="J312" s="9"/>
      <c r="K312" s="9"/>
    </row>
    <row r="313" customFormat="false" ht="15" hidden="false" customHeight="true" outlineLevel="0" collapsed="false">
      <c r="A313" s="8"/>
      <c r="B313" s="9"/>
      <c r="C313" s="9"/>
      <c r="D313" s="9"/>
      <c r="E313" s="9"/>
      <c r="F313" s="9"/>
      <c r="G313" s="9"/>
      <c r="H313" s="9"/>
      <c r="I313" s="9"/>
      <c r="J313" s="9"/>
      <c r="K313" s="9"/>
    </row>
    <row r="314" customFormat="false" ht="15" hidden="false" customHeight="true" outlineLevel="0" collapsed="false">
      <c r="A314" s="8"/>
      <c r="B314" s="9"/>
      <c r="C314" s="9"/>
      <c r="D314" s="9"/>
      <c r="E314" s="9"/>
      <c r="F314" s="9"/>
      <c r="G314" s="9"/>
      <c r="H314" s="9"/>
      <c r="I314" s="9"/>
      <c r="J314" s="9"/>
      <c r="K314" s="9"/>
    </row>
    <row r="315" customFormat="false" ht="15" hidden="false" customHeight="true" outlineLevel="0" collapsed="false">
      <c r="A315" s="8"/>
      <c r="B315" s="9"/>
      <c r="C315" s="9"/>
      <c r="D315" s="9"/>
      <c r="E315" s="9"/>
      <c r="F315" s="9"/>
      <c r="G315" s="9"/>
      <c r="H315" s="9"/>
      <c r="I315" s="9"/>
      <c r="J315" s="9"/>
      <c r="K315" s="9"/>
    </row>
    <row r="316" customFormat="false" ht="15" hidden="false" customHeight="true" outlineLevel="0" collapsed="false">
      <c r="A316" s="8"/>
      <c r="B316" s="9"/>
      <c r="C316" s="9"/>
      <c r="D316" s="9"/>
      <c r="E316" s="9"/>
      <c r="F316" s="9"/>
      <c r="G316" s="9"/>
      <c r="H316" s="9"/>
      <c r="I316" s="9"/>
      <c r="J316" s="9"/>
      <c r="K316" s="9"/>
    </row>
    <row r="317" customFormat="false" ht="15" hidden="false" customHeight="true" outlineLevel="0" collapsed="false">
      <c r="A317" s="8"/>
      <c r="B317" s="9"/>
      <c r="C317" s="9"/>
      <c r="D317" s="9"/>
      <c r="E317" s="9"/>
      <c r="F317" s="9"/>
      <c r="G317" s="9"/>
      <c r="H317" s="9"/>
      <c r="I317" s="9"/>
      <c r="J317" s="9"/>
      <c r="K317" s="9"/>
    </row>
    <row r="318" customFormat="false" ht="15" hidden="false" customHeight="true" outlineLevel="0" collapsed="false">
      <c r="A318" s="8"/>
      <c r="B318" s="9"/>
      <c r="C318" s="9"/>
      <c r="D318" s="9"/>
      <c r="E318" s="9"/>
      <c r="F318" s="9"/>
      <c r="G318" s="9"/>
      <c r="H318" s="9"/>
      <c r="I318" s="9"/>
      <c r="J318" s="9"/>
      <c r="K318" s="9"/>
    </row>
    <row r="319" customFormat="false" ht="15" hidden="false" customHeight="true" outlineLevel="0" collapsed="false">
      <c r="A319" s="8"/>
      <c r="B319" s="9"/>
      <c r="C319" s="9"/>
      <c r="D319" s="9"/>
      <c r="E319" s="9"/>
      <c r="F319" s="9"/>
      <c r="G319" s="9"/>
      <c r="H319" s="9"/>
      <c r="I319" s="9"/>
      <c r="J319" s="9"/>
      <c r="K319" s="9"/>
    </row>
    <row r="320" customFormat="false" ht="15" hidden="false" customHeight="true" outlineLevel="0" collapsed="false">
      <c r="A320" s="8"/>
      <c r="B320" s="9"/>
      <c r="C320" s="9"/>
      <c r="D320" s="9"/>
      <c r="E320" s="9"/>
      <c r="F320" s="9"/>
      <c r="G320" s="9"/>
      <c r="H320" s="9"/>
      <c r="I320" s="9"/>
      <c r="J320" s="9"/>
      <c r="K320" s="9"/>
    </row>
    <row r="321" customFormat="false" ht="15" hidden="false" customHeight="true" outlineLevel="0" collapsed="false">
      <c r="A321" s="8"/>
      <c r="B321" s="9"/>
      <c r="C321" s="9"/>
      <c r="D321" s="9"/>
      <c r="E321" s="9"/>
      <c r="F321" s="9"/>
      <c r="G321" s="9"/>
      <c r="H321" s="9"/>
      <c r="I321" s="9"/>
      <c r="J321" s="9"/>
      <c r="K321" s="9"/>
    </row>
    <row r="322" customFormat="false" ht="15" hidden="false" customHeight="true" outlineLevel="0" collapsed="false">
      <c r="A322" s="8"/>
      <c r="B322" s="9"/>
      <c r="C322" s="9"/>
      <c r="D322" s="9"/>
      <c r="E322" s="9"/>
      <c r="F322" s="9"/>
      <c r="G322" s="9"/>
      <c r="H322" s="9"/>
      <c r="I322" s="9"/>
      <c r="J322" s="9"/>
      <c r="K322" s="9"/>
    </row>
    <row r="323" customFormat="false" ht="15" hidden="false" customHeight="true" outlineLevel="0" collapsed="false">
      <c r="A323" s="8"/>
      <c r="B323" s="9"/>
      <c r="C323" s="9"/>
      <c r="D323" s="9"/>
      <c r="E323" s="9"/>
      <c r="F323" s="9"/>
      <c r="G323" s="9"/>
      <c r="H323" s="9"/>
      <c r="I323" s="9"/>
      <c r="J323" s="9"/>
      <c r="K323" s="9"/>
    </row>
    <row r="324" customFormat="false" ht="15" hidden="false" customHeight="true" outlineLevel="0" collapsed="false">
      <c r="A324" s="8"/>
      <c r="B324" s="9"/>
      <c r="C324" s="9"/>
      <c r="D324" s="9"/>
      <c r="E324" s="9"/>
      <c r="F324" s="9"/>
      <c r="G324" s="9"/>
      <c r="H324" s="9"/>
      <c r="I324" s="9"/>
      <c r="J324" s="9"/>
      <c r="K324" s="9"/>
    </row>
    <row r="325" customFormat="false" ht="15" hidden="false" customHeight="true" outlineLevel="0" collapsed="false">
      <c r="A325" s="8"/>
      <c r="B325" s="9"/>
      <c r="C325" s="9"/>
      <c r="D325" s="9"/>
      <c r="E325" s="9"/>
      <c r="F325" s="9"/>
      <c r="G325" s="9"/>
      <c r="H325" s="9"/>
      <c r="I325" s="9"/>
      <c r="J325" s="9"/>
      <c r="K325" s="9"/>
    </row>
    <row r="326" customFormat="false" ht="15" hidden="false" customHeight="true" outlineLevel="0" collapsed="false">
      <c r="A326" s="8"/>
      <c r="B326" s="9"/>
      <c r="C326" s="9"/>
      <c r="D326" s="9"/>
      <c r="E326" s="9"/>
      <c r="F326" s="9"/>
      <c r="G326" s="9"/>
      <c r="H326" s="9"/>
      <c r="I326" s="9"/>
      <c r="J326" s="9"/>
      <c r="K326" s="9"/>
    </row>
    <row r="327" customFormat="false" ht="15" hidden="false" customHeight="true" outlineLevel="0" collapsed="false">
      <c r="A327" s="8"/>
      <c r="B327" s="9"/>
      <c r="C327" s="9"/>
      <c r="D327" s="9"/>
      <c r="E327" s="9"/>
      <c r="F327" s="9"/>
      <c r="G327" s="9"/>
      <c r="H327" s="9"/>
      <c r="I327" s="9"/>
      <c r="J327" s="9"/>
      <c r="K327" s="9"/>
    </row>
    <row r="328" customFormat="false" ht="15" hidden="false" customHeight="true" outlineLevel="0" collapsed="false">
      <c r="A328" s="8"/>
      <c r="B328" s="9"/>
      <c r="C328" s="9"/>
      <c r="D328" s="9"/>
      <c r="E328" s="9"/>
      <c r="F328" s="9"/>
      <c r="G328" s="9"/>
      <c r="H328" s="9"/>
      <c r="I328" s="9"/>
      <c r="J328" s="9"/>
      <c r="K328" s="9"/>
    </row>
    <row r="329" customFormat="false" ht="15" hidden="false" customHeight="true" outlineLevel="0" collapsed="false">
      <c r="A329" s="8"/>
      <c r="B329" s="9"/>
      <c r="C329" s="9"/>
      <c r="D329" s="9"/>
      <c r="E329" s="9"/>
      <c r="F329" s="9"/>
      <c r="G329" s="9"/>
      <c r="H329" s="9"/>
      <c r="I329" s="9"/>
      <c r="J329" s="9"/>
      <c r="K329" s="9"/>
    </row>
    <row r="330" customFormat="false" ht="15" hidden="false" customHeight="true" outlineLevel="0" collapsed="false">
      <c r="A330" s="8"/>
      <c r="B330" s="9"/>
      <c r="C330" s="9"/>
      <c r="D330" s="9"/>
      <c r="E330" s="9"/>
      <c r="F330" s="9"/>
      <c r="G330" s="9"/>
      <c r="H330" s="9"/>
      <c r="I330" s="9"/>
      <c r="J330" s="9"/>
      <c r="K330" s="9"/>
    </row>
    <row r="331" customFormat="false" ht="15" hidden="false" customHeight="true" outlineLevel="0" collapsed="false">
      <c r="A331" s="8"/>
      <c r="B331" s="9"/>
      <c r="C331" s="9"/>
      <c r="D331" s="9"/>
      <c r="E331" s="9"/>
      <c r="F331" s="9"/>
      <c r="G331" s="9"/>
      <c r="H331" s="9"/>
      <c r="I331" s="9"/>
      <c r="J331" s="9"/>
      <c r="K331" s="9"/>
    </row>
    <row r="332" customFormat="false" ht="15" hidden="false" customHeight="true" outlineLevel="0" collapsed="false">
      <c r="A332" s="8"/>
      <c r="B332" s="9"/>
      <c r="C332" s="9"/>
      <c r="D332" s="9"/>
      <c r="E332" s="9"/>
      <c r="F332" s="9"/>
      <c r="G332" s="9"/>
      <c r="H332" s="9"/>
      <c r="I332" s="9"/>
      <c r="J332" s="9"/>
      <c r="K332" s="9"/>
    </row>
    <row r="333" customFormat="false" ht="15" hidden="false" customHeight="true" outlineLevel="0" collapsed="false">
      <c r="A333" s="8"/>
      <c r="B333" s="9"/>
      <c r="C333" s="9"/>
      <c r="D333" s="9"/>
      <c r="E333" s="9"/>
      <c r="F333" s="9"/>
      <c r="G333" s="9"/>
      <c r="H333" s="9"/>
      <c r="I333" s="9"/>
      <c r="J333" s="9"/>
      <c r="K333" s="9"/>
    </row>
    <row r="334" customFormat="false" ht="15" hidden="false" customHeight="true" outlineLevel="0" collapsed="false">
      <c r="A334" s="8"/>
      <c r="B334" s="9"/>
      <c r="C334" s="9"/>
      <c r="D334" s="9"/>
      <c r="E334" s="9"/>
      <c r="F334" s="9"/>
      <c r="G334" s="9"/>
      <c r="H334" s="9"/>
      <c r="I334" s="9"/>
      <c r="J334" s="9"/>
      <c r="K334" s="9"/>
    </row>
    <row r="335" customFormat="false" ht="15" hidden="false" customHeight="true" outlineLevel="0" collapsed="false">
      <c r="A335" s="8"/>
      <c r="B335" s="9"/>
      <c r="C335" s="9"/>
      <c r="D335" s="9"/>
      <c r="E335" s="9"/>
      <c r="F335" s="9"/>
      <c r="G335" s="9"/>
      <c r="H335" s="9"/>
      <c r="I335" s="9"/>
      <c r="J335" s="9"/>
      <c r="K335" s="9"/>
    </row>
    <row r="336" customFormat="false" ht="15" hidden="false" customHeight="true" outlineLevel="0" collapsed="false">
      <c r="A336" s="8"/>
      <c r="B336" s="9"/>
      <c r="C336" s="9"/>
      <c r="D336" s="9"/>
      <c r="E336" s="9"/>
      <c r="F336" s="9"/>
      <c r="G336" s="9"/>
      <c r="H336" s="9"/>
      <c r="I336" s="9"/>
      <c r="J336" s="9"/>
      <c r="K336" s="9"/>
    </row>
    <row r="337" customFormat="false" ht="15" hidden="false" customHeight="true" outlineLevel="0" collapsed="false">
      <c r="A337" s="8"/>
      <c r="B337" s="9"/>
      <c r="C337" s="9"/>
      <c r="D337" s="9"/>
      <c r="E337" s="9"/>
      <c r="F337" s="9"/>
      <c r="G337" s="9"/>
      <c r="H337" s="9"/>
      <c r="I337" s="9"/>
      <c r="J337" s="9"/>
      <c r="K337" s="9"/>
    </row>
    <row r="338" customFormat="false" ht="15" hidden="false" customHeight="true" outlineLevel="0" collapsed="false">
      <c r="A338" s="8"/>
      <c r="B338" s="9"/>
      <c r="C338" s="9"/>
      <c r="D338" s="9"/>
      <c r="E338" s="9"/>
      <c r="F338" s="9"/>
      <c r="G338" s="9"/>
      <c r="H338" s="9"/>
      <c r="I338" s="9"/>
      <c r="J338" s="9"/>
      <c r="K338" s="9"/>
    </row>
    <row r="339" customFormat="false" ht="15" hidden="false" customHeight="true" outlineLevel="0" collapsed="false">
      <c r="A339" s="8"/>
      <c r="B339" s="9"/>
      <c r="C339" s="9"/>
      <c r="D339" s="9"/>
      <c r="E339" s="9"/>
      <c r="F339" s="9"/>
      <c r="G339" s="9"/>
      <c r="H339" s="9"/>
      <c r="I339" s="9"/>
      <c r="J339" s="9"/>
      <c r="K339" s="9"/>
    </row>
    <row r="340" customFormat="false" ht="15" hidden="false" customHeight="true" outlineLevel="0" collapsed="false">
      <c r="A340" s="8"/>
      <c r="B340" s="9"/>
      <c r="C340" s="9"/>
      <c r="D340" s="9"/>
      <c r="E340" s="9"/>
      <c r="F340" s="9"/>
      <c r="G340" s="9"/>
      <c r="H340" s="9"/>
      <c r="I340" s="9"/>
      <c r="J340" s="9"/>
      <c r="K340" s="9"/>
    </row>
    <row r="341" customFormat="false" ht="15" hidden="false" customHeight="true" outlineLevel="0" collapsed="false">
      <c r="A341" s="8"/>
      <c r="B341" s="9"/>
      <c r="C341" s="9"/>
      <c r="D341" s="9"/>
      <c r="E341" s="9"/>
      <c r="F341" s="9"/>
      <c r="G341" s="9"/>
      <c r="H341" s="9"/>
      <c r="I341" s="9"/>
      <c r="J341" s="9"/>
      <c r="K341" s="9"/>
    </row>
    <row r="342" customFormat="false" ht="15" hidden="false" customHeight="true" outlineLevel="0" collapsed="false">
      <c r="A342" s="8"/>
      <c r="B342" s="9"/>
      <c r="C342" s="9"/>
      <c r="D342" s="9"/>
      <c r="E342" s="9"/>
      <c r="F342" s="9"/>
      <c r="G342" s="9"/>
      <c r="H342" s="9"/>
      <c r="I342" s="9"/>
      <c r="J342" s="9"/>
      <c r="K342" s="9"/>
    </row>
    <row r="343" customFormat="false" ht="15" hidden="false" customHeight="true" outlineLevel="0" collapsed="false">
      <c r="A343" s="8"/>
      <c r="B343" s="9"/>
      <c r="C343" s="9"/>
      <c r="D343" s="9"/>
      <c r="E343" s="9"/>
      <c r="F343" s="9"/>
      <c r="G343" s="9"/>
      <c r="H343" s="9"/>
      <c r="I343" s="9"/>
      <c r="J343" s="9"/>
      <c r="K343" s="9"/>
    </row>
    <row r="344" customFormat="false" ht="15" hidden="false" customHeight="true" outlineLevel="0" collapsed="false">
      <c r="A344" s="8"/>
      <c r="B344" s="9"/>
      <c r="C344" s="9"/>
      <c r="D344" s="9"/>
      <c r="E344" s="9"/>
      <c r="F344" s="9"/>
      <c r="G344" s="9"/>
      <c r="H344" s="9"/>
      <c r="I344" s="9"/>
      <c r="J344" s="9"/>
      <c r="K344" s="9"/>
    </row>
    <row r="345" customFormat="false" ht="15" hidden="false" customHeight="true" outlineLevel="0" collapsed="false">
      <c r="A345" s="8"/>
      <c r="B345" s="9"/>
      <c r="C345" s="9"/>
      <c r="D345" s="9"/>
      <c r="E345" s="9"/>
      <c r="F345" s="9"/>
      <c r="G345" s="9"/>
      <c r="H345" s="9"/>
      <c r="I345" s="9"/>
      <c r="J345" s="9"/>
      <c r="K345" s="9"/>
    </row>
    <row r="346" customFormat="false" ht="15" hidden="false" customHeight="true" outlineLevel="0" collapsed="false">
      <c r="A346" s="8"/>
      <c r="B346" s="9"/>
      <c r="C346" s="9"/>
      <c r="D346" s="9"/>
      <c r="E346" s="9"/>
      <c r="F346" s="9"/>
      <c r="G346" s="9"/>
      <c r="H346" s="9"/>
      <c r="I346" s="9"/>
      <c r="J346" s="9"/>
      <c r="K346" s="9"/>
    </row>
    <row r="347" customFormat="false" ht="15" hidden="false" customHeight="true" outlineLevel="0" collapsed="false">
      <c r="A347" s="8"/>
      <c r="B347" s="9"/>
      <c r="C347" s="9"/>
      <c r="D347" s="9"/>
      <c r="E347" s="9"/>
      <c r="F347" s="9"/>
      <c r="G347" s="9"/>
      <c r="H347" s="9"/>
      <c r="I347" s="9"/>
      <c r="J347" s="9"/>
      <c r="K347" s="9"/>
    </row>
    <row r="348" customFormat="false" ht="15" hidden="false" customHeight="true" outlineLevel="0" collapsed="false">
      <c r="A348" s="8"/>
      <c r="B348" s="9"/>
      <c r="C348" s="9"/>
      <c r="D348" s="9"/>
      <c r="E348" s="9"/>
      <c r="F348" s="9"/>
      <c r="G348" s="9"/>
      <c r="H348" s="9"/>
      <c r="I348" s="9"/>
      <c r="J348" s="9"/>
      <c r="K348" s="9"/>
    </row>
    <row r="349" customFormat="false" ht="15" hidden="false" customHeight="true" outlineLevel="0" collapsed="false">
      <c r="A349" s="8"/>
      <c r="B349" s="9"/>
      <c r="C349" s="9"/>
      <c r="D349" s="9"/>
      <c r="E349" s="9"/>
      <c r="F349" s="9"/>
      <c r="G349" s="9"/>
      <c r="H349" s="9"/>
      <c r="I349" s="9"/>
      <c r="J349" s="9"/>
      <c r="K349" s="9"/>
    </row>
    <row r="350" customFormat="false" ht="15" hidden="false" customHeight="true" outlineLevel="0" collapsed="false">
      <c r="A350" s="8"/>
      <c r="B350" s="9"/>
      <c r="C350" s="9"/>
      <c r="D350" s="9"/>
      <c r="E350" s="9"/>
      <c r="F350" s="9"/>
      <c r="G350" s="9"/>
      <c r="H350" s="9"/>
      <c r="I350" s="9"/>
      <c r="J350" s="9"/>
      <c r="K350" s="9"/>
    </row>
    <row r="351" customFormat="false" ht="15" hidden="false" customHeight="true" outlineLevel="0" collapsed="false">
      <c r="A351" s="8"/>
      <c r="B351" s="9"/>
      <c r="C351" s="9"/>
      <c r="D351" s="9"/>
      <c r="E351" s="9"/>
      <c r="F351" s="9"/>
      <c r="G351" s="9"/>
      <c r="H351" s="9"/>
      <c r="I351" s="9"/>
      <c r="J351" s="9"/>
      <c r="K351" s="9"/>
    </row>
    <row r="352" customFormat="false" ht="15" hidden="false" customHeight="true" outlineLevel="0" collapsed="false">
      <c r="A352" s="8"/>
      <c r="B352" s="9"/>
      <c r="C352" s="9"/>
      <c r="D352" s="9"/>
      <c r="E352" s="9"/>
      <c r="F352" s="9"/>
      <c r="G352" s="9"/>
      <c r="H352" s="9"/>
      <c r="I352" s="9"/>
      <c r="J352" s="9"/>
      <c r="K352" s="9"/>
    </row>
    <row r="353" customFormat="false" ht="15" hidden="false" customHeight="true" outlineLevel="0" collapsed="false">
      <c r="A353" s="8"/>
      <c r="B353" s="9"/>
      <c r="C353" s="9"/>
      <c r="D353" s="9"/>
      <c r="E353" s="9"/>
      <c r="F353" s="9"/>
      <c r="G353" s="9"/>
      <c r="H353" s="9"/>
      <c r="I353" s="9"/>
      <c r="J353" s="9"/>
      <c r="K353" s="9"/>
    </row>
    <row r="354" customFormat="false" ht="15" hidden="false" customHeight="true" outlineLevel="0" collapsed="false">
      <c r="A354" s="8"/>
      <c r="B354" s="9"/>
      <c r="C354" s="9"/>
      <c r="D354" s="9"/>
      <c r="E354" s="9"/>
      <c r="F354" s="9"/>
      <c r="G354" s="9"/>
      <c r="H354" s="9"/>
      <c r="I354" s="9"/>
      <c r="J354" s="9"/>
      <c r="K354" s="9"/>
    </row>
    <row r="355" customFormat="false" ht="15" hidden="false" customHeight="true" outlineLevel="0" collapsed="false">
      <c r="A355" s="8"/>
      <c r="B355" s="9"/>
      <c r="C355" s="9"/>
      <c r="D355" s="9"/>
      <c r="E355" s="9"/>
      <c r="F355" s="9"/>
      <c r="G355" s="9"/>
      <c r="H355" s="9"/>
      <c r="I355" s="9"/>
      <c r="J355" s="9"/>
      <c r="K355" s="9"/>
    </row>
    <row r="356" customFormat="false" ht="15" hidden="false" customHeight="true" outlineLevel="0" collapsed="false">
      <c r="A356" s="8"/>
      <c r="B356" s="9"/>
      <c r="C356" s="9"/>
      <c r="D356" s="9"/>
      <c r="E356" s="9"/>
      <c r="F356" s="9"/>
      <c r="G356" s="9"/>
      <c r="H356" s="9"/>
      <c r="I356" s="9"/>
      <c r="J356" s="9"/>
      <c r="K356" s="9"/>
    </row>
    <row r="357" customFormat="false" ht="15" hidden="false" customHeight="true" outlineLevel="0" collapsed="false">
      <c r="A357" s="8"/>
      <c r="B357" s="9"/>
      <c r="C357" s="9"/>
      <c r="D357" s="9"/>
      <c r="E357" s="9"/>
      <c r="F357" s="9"/>
      <c r="G357" s="9"/>
      <c r="H357" s="9"/>
      <c r="I357" s="9"/>
      <c r="J357" s="9"/>
      <c r="K357" s="9"/>
    </row>
    <row r="358" customFormat="false" ht="15" hidden="false" customHeight="true" outlineLevel="0" collapsed="false">
      <c r="A358" s="8"/>
      <c r="B358" s="9"/>
      <c r="C358" s="9"/>
      <c r="D358" s="9"/>
      <c r="E358" s="9"/>
      <c r="F358" s="9"/>
      <c r="G358" s="9"/>
      <c r="H358" s="9"/>
      <c r="I358" s="9"/>
      <c r="J358" s="9"/>
      <c r="K358" s="9"/>
    </row>
    <row r="359" customFormat="false" ht="15" hidden="false" customHeight="true" outlineLevel="0" collapsed="false">
      <c r="A359" s="8"/>
      <c r="B359" s="9"/>
      <c r="C359" s="9"/>
      <c r="D359" s="9"/>
      <c r="E359" s="9"/>
      <c r="F359" s="9"/>
      <c r="G359" s="9"/>
      <c r="H359" s="9"/>
      <c r="I359" s="9"/>
      <c r="J359" s="9"/>
      <c r="K359" s="9"/>
    </row>
    <row r="360" customFormat="false" ht="15" hidden="false" customHeight="true" outlineLevel="0" collapsed="false">
      <c r="A360" s="8"/>
      <c r="B360" s="9"/>
      <c r="C360" s="9"/>
      <c r="D360" s="9"/>
      <c r="E360" s="9"/>
      <c r="F360" s="9"/>
      <c r="G360" s="9"/>
      <c r="H360" s="9"/>
      <c r="I360" s="9"/>
      <c r="J360" s="9"/>
      <c r="K360" s="9"/>
    </row>
    <row r="361" customFormat="false" ht="15" hidden="false" customHeight="true" outlineLevel="0" collapsed="false">
      <c r="A361" s="8"/>
      <c r="B361" s="9"/>
      <c r="C361" s="9"/>
      <c r="D361" s="9"/>
      <c r="E361" s="9"/>
      <c r="F361" s="9"/>
      <c r="G361" s="9"/>
      <c r="H361" s="9"/>
      <c r="I361" s="9"/>
      <c r="J361" s="9"/>
      <c r="K361" s="9"/>
    </row>
    <row r="362" customFormat="false" ht="15" hidden="false" customHeight="true" outlineLevel="0" collapsed="false">
      <c r="A362" s="8"/>
      <c r="B362" s="9"/>
      <c r="C362" s="9"/>
      <c r="D362" s="9"/>
      <c r="E362" s="9"/>
      <c r="F362" s="9"/>
      <c r="G362" s="9"/>
      <c r="H362" s="9"/>
      <c r="I362" s="9"/>
      <c r="J362" s="9"/>
      <c r="K362" s="9"/>
    </row>
    <row r="363" customFormat="false" ht="15" hidden="false" customHeight="true" outlineLevel="0" collapsed="false">
      <c r="A363" s="8"/>
      <c r="B363" s="9"/>
      <c r="C363" s="9"/>
      <c r="D363" s="9"/>
      <c r="E363" s="9"/>
      <c r="F363" s="9"/>
      <c r="G363" s="9"/>
      <c r="H363" s="9"/>
      <c r="I363" s="9"/>
      <c r="J363" s="9"/>
      <c r="K363" s="9"/>
    </row>
    <row r="364" customFormat="false" ht="15" hidden="false" customHeight="true" outlineLevel="0" collapsed="false">
      <c r="A364" s="8"/>
      <c r="B364" s="9"/>
      <c r="C364" s="9"/>
      <c r="D364" s="9"/>
      <c r="E364" s="9"/>
      <c r="F364" s="9"/>
      <c r="G364" s="9"/>
      <c r="H364" s="9"/>
      <c r="I364" s="9"/>
      <c r="J364" s="9"/>
      <c r="K364" s="9"/>
    </row>
    <row r="365" customFormat="false" ht="15" hidden="false" customHeight="true" outlineLevel="0" collapsed="false">
      <c r="A365" s="8"/>
      <c r="B365" s="9"/>
      <c r="C365" s="9"/>
      <c r="D365" s="9"/>
      <c r="E365" s="9"/>
      <c r="F365" s="9"/>
      <c r="G365" s="9"/>
      <c r="H365" s="9"/>
      <c r="I365" s="9"/>
      <c r="J365" s="9"/>
      <c r="K365" s="9"/>
    </row>
    <row r="366" customFormat="false" ht="15" hidden="false" customHeight="true" outlineLevel="0" collapsed="false">
      <c r="A366" s="8"/>
      <c r="B366" s="9"/>
      <c r="C366" s="9"/>
      <c r="D366" s="9"/>
      <c r="E366" s="9"/>
      <c r="F366" s="9"/>
      <c r="G366" s="9"/>
      <c r="H366" s="9"/>
      <c r="I366" s="9"/>
      <c r="J366" s="9"/>
      <c r="K366" s="9"/>
    </row>
    <row r="367" customFormat="false" ht="15" hidden="false" customHeight="true" outlineLevel="0" collapsed="false">
      <c r="A367" s="8"/>
      <c r="B367" s="9"/>
      <c r="C367" s="9"/>
      <c r="D367" s="9"/>
      <c r="E367" s="9"/>
      <c r="F367" s="9"/>
      <c r="G367" s="9"/>
      <c r="H367" s="9"/>
      <c r="I367" s="9"/>
      <c r="J367" s="9"/>
      <c r="K367" s="9"/>
    </row>
    <row r="368" customFormat="false" ht="15" hidden="false" customHeight="true" outlineLevel="0" collapsed="false">
      <c r="A368" s="8"/>
      <c r="B368" s="9"/>
      <c r="C368" s="9"/>
      <c r="D368" s="9"/>
      <c r="E368" s="9"/>
      <c r="F368" s="9"/>
      <c r="G368" s="9"/>
      <c r="H368" s="9"/>
      <c r="I368" s="9"/>
      <c r="J368" s="9"/>
      <c r="K368" s="9"/>
    </row>
    <row r="369" customFormat="false" ht="15" hidden="false" customHeight="true" outlineLevel="0" collapsed="false">
      <c r="A369" s="8"/>
      <c r="B369" s="9"/>
      <c r="C369" s="9"/>
      <c r="D369" s="9"/>
      <c r="E369" s="9"/>
      <c r="F369" s="9"/>
      <c r="G369" s="9"/>
      <c r="H369" s="9"/>
      <c r="I369" s="9"/>
      <c r="J369" s="9"/>
      <c r="K369" s="9"/>
    </row>
    <row r="370" customFormat="false" ht="15" hidden="false" customHeight="true" outlineLevel="0" collapsed="false">
      <c r="A370" s="8"/>
      <c r="B370" s="9"/>
      <c r="C370" s="9"/>
      <c r="D370" s="9"/>
      <c r="E370" s="9"/>
      <c r="F370" s="9"/>
      <c r="G370" s="9"/>
      <c r="H370" s="9"/>
      <c r="I370" s="9"/>
      <c r="J370" s="9"/>
      <c r="K370" s="9"/>
    </row>
    <row r="371" customFormat="false" ht="15" hidden="false" customHeight="true" outlineLevel="0" collapsed="false">
      <c r="A371" s="8"/>
      <c r="B371" s="9"/>
      <c r="C371" s="9"/>
      <c r="D371" s="9"/>
      <c r="E371" s="9"/>
      <c r="F371" s="9"/>
      <c r="G371" s="9"/>
      <c r="H371" s="9"/>
      <c r="I371" s="9"/>
      <c r="J371" s="9"/>
      <c r="K371" s="9"/>
    </row>
    <row r="372" customFormat="false" ht="15" hidden="false" customHeight="true" outlineLevel="0" collapsed="false">
      <c r="A372" s="8"/>
      <c r="B372" s="9"/>
      <c r="C372" s="9"/>
      <c r="D372" s="9"/>
      <c r="E372" s="9"/>
      <c r="F372" s="9"/>
      <c r="G372" s="9"/>
      <c r="H372" s="9"/>
      <c r="I372" s="9"/>
      <c r="J372" s="9"/>
      <c r="K372" s="9"/>
    </row>
    <row r="373" customFormat="false" ht="15" hidden="false" customHeight="true" outlineLevel="0" collapsed="false">
      <c r="A373" s="8"/>
      <c r="B373" s="9"/>
      <c r="C373" s="9"/>
      <c r="D373" s="9"/>
      <c r="E373" s="9"/>
      <c r="F373" s="9"/>
      <c r="G373" s="9"/>
      <c r="H373" s="9"/>
      <c r="I373" s="9"/>
      <c r="J373" s="9"/>
      <c r="K373" s="9"/>
    </row>
    <row r="374" customFormat="false" ht="15" hidden="false" customHeight="true" outlineLevel="0" collapsed="false">
      <c r="A374" s="8"/>
      <c r="B374" s="9"/>
      <c r="C374" s="9"/>
      <c r="D374" s="9"/>
      <c r="E374" s="9"/>
      <c r="F374" s="9"/>
      <c r="G374" s="9"/>
      <c r="H374" s="9"/>
      <c r="I374" s="9"/>
      <c r="J374" s="9"/>
      <c r="K374" s="9"/>
    </row>
    <row r="375" customFormat="false" ht="15" hidden="false" customHeight="true" outlineLevel="0" collapsed="false">
      <c r="A375" s="8"/>
      <c r="B375" s="9"/>
      <c r="C375" s="9"/>
      <c r="D375" s="9"/>
      <c r="E375" s="9"/>
      <c r="F375" s="9"/>
      <c r="G375" s="9"/>
      <c r="H375" s="9"/>
      <c r="I375" s="9"/>
      <c r="J375" s="9"/>
      <c r="K375" s="9"/>
    </row>
    <row r="376" customFormat="false" ht="15" hidden="false" customHeight="true" outlineLevel="0" collapsed="false">
      <c r="A376" s="8"/>
      <c r="B376" s="9"/>
      <c r="C376" s="9"/>
      <c r="D376" s="9"/>
      <c r="E376" s="9"/>
      <c r="F376" s="9"/>
      <c r="G376" s="9"/>
      <c r="H376" s="9"/>
      <c r="I376" s="9"/>
      <c r="J376" s="9"/>
      <c r="K376" s="9"/>
    </row>
    <row r="377" customFormat="false" ht="15" hidden="false" customHeight="true" outlineLevel="0" collapsed="false">
      <c r="A377" s="8"/>
      <c r="B377" s="9"/>
      <c r="C377" s="9"/>
      <c r="D377" s="9"/>
      <c r="E377" s="9"/>
      <c r="F377" s="9"/>
      <c r="G377" s="9"/>
      <c r="H377" s="9"/>
      <c r="I377" s="9"/>
      <c r="J377" s="9"/>
      <c r="K377" s="9"/>
    </row>
    <row r="378" customFormat="false" ht="15" hidden="false" customHeight="true" outlineLevel="0" collapsed="false">
      <c r="A378" s="8"/>
      <c r="B378" s="9"/>
      <c r="C378" s="9"/>
      <c r="D378" s="9"/>
      <c r="E378" s="9"/>
      <c r="F378" s="9"/>
      <c r="G378" s="9"/>
      <c r="H378" s="9"/>
      <c r="I378" s="9"/>
      <c r="J378" s="9"/>
      <c r="K378" s="9"/>
    </row>
    <row r="379" customFormat="false" ht="15" hidden="false" customHeight="true" outlineLevel="0" collapsed="false">
      <c r="A379" s="8"/>
      <c r="B379" s="9"/>
      <c r="C379" s="9"/>
      <c r="D379" s="9"/>
      <c r="E379" s="9"/>
      <c r="F379" s="9"/>
      <c r="G379" s="9"/>
      <c r="H379" s="9"/>
      <c r="I379" s="9"/>
      <c r="J379" s="9"/>
      <c r="K379" s="9"/>
    </row>
    <row r="380" customFormat="false" ht="15" hidden="false" customHeight="true" outlineLevel="0" collapsed="false">
      <c r="A380" s="8"/>
      <c r="B380" s="9"/>
      <c r="C380" s="9"/>
      <c r="D380" s="9"/>
      <c r="E380" s="9"/>
      <c r="F380" s="9"/>
      <c r="G380" s="9"/>
      <c r="H380" s="9"/>
      <c r="I380" s="9"/>
      <c r="J380" s="9"/>
      <c r="K380" s="9"/>
    </row>
    <row r="381" customFormat="false" ht="15" hidden="false" customHeight="true" outlineLevel="0" collapsed="false">
      <c r="A381" s="8"/>
      <c r="B381" s="9"/>
      <c r="C381" s="9"/>
      <c r="D381" s="9"/>
      <c r="E381" s="9"/>
      <c r="F381" s="9"/>
      <c r="G381" s="9"/>
      <c r="H381" s="9"/>
      <c r="I381" s="9"/>
      <c r="J381" s="9"/>
      <c r="K381" s="9"/>
    </row>
    <row r="382" customFormat="false" ht="15" hidden="false" customHeight="true" outlineLevel="0" collapsed="false">
      <c r="A382" s="8"/>
      <c r="B382" s="9"/>
      <c r="C382" s="9"/>
      <c r="D382" s="9"/>
      <c r="E382" s="9"/>
      <c r="F382" s="9"/>
      <c r="G382" s="9"/>
      <c r="H382" s="9"/>
      <c r="I382" s="9"/>
      <c r="J382" s="9"/>
      <c r="K382" s="9"/>
    </row>
    <row r="383" customFormat="false" ht="15" hidden="false" customHeight="true" outlineLevel="0" collapsed="false">
      <c r="A383" s="8"/>
      <c r="B383" s="9"/>
      <c r="C383" s="9"/>
      <c r="D383" s="9"/>
      <c r="E383" s="9"/>
      <c r="F383" s="9"/>
      <c r="G383" s="9"/>
      <c r="H383" s="9"/>
      <c r="I383" s="9"/>
      <c r="J383" s="9"/>
      <c r="K383" s="9"/>
    </row>
    <row r="384" customFormat="false" ht="15" hidden="false" customHeight="true" outlineLevel="0" collapsed="false">
      <c r="A384" s="8"/>
      <c r="B384" s="9"/>
      <c r="C384" s="9"/>
      <c r="D384" s="9"/>
      <c r="E384" s="9"/>
      <c r="F384" s="9"/>
      <c r="G384" s="9"/>
      <c r="H384" s="9"/>
      <c r="I384" s="9"/>
      <c r="J384" s="9"/>
      <c r="K384" s="9"/>
    </row>
    <row r="385" customFormat="false" ht="15" hidden="false" customHeight="true" outlineLevel="0" collapsed="false">
      <c r="A385" s="8"/>
      <c r="B385" s="9"/>
      <c r="C385" s="9"/>
      <c r="D385" s="9"/>
      <c r="E385" s="9"/>
      <c r="F385" s="9"/>
      <c r="G385" s="9"/>
      <c r="H385" s="9"/>
      <c r="I385" s="9"/>
      <c r="J385" s="9"/>
      <c r="K385" s="9"/>
    </row>
    <row r="386" customFormat="false" ht="15" hidden="false" customHeight="true" outlineLevel="0" collapsed="false">
      <c r="A386" s="8"/>
      <c r="B386" s="9"/>
      <c r="C386" s="9"/>
      <c r="D386" s="9"/>
      <c r="E386" s="9"/>
      <c r="F386" s="9"/>
      <c r="G386" s="9"/>
      <c r="H386" s="9"/>
      <c r="I386" s="9"/>
      <c r="J386" s="9"/>
      <c r="K386" s="9"/>
    </row>
    <row r="387" customFormat="false" ht="15" hidden="false" customHeight="true" outlineLevel="0" collapsed="false">
      <c r="A387" s="8"/>
      <c r="B387" s="9"/>
      <c r="C387" s="9"/>
      <c r="D387" s="9"/>
      <c r="E387" s="9"/>
      <c r="F387" s="9"/>
      <c r="G387" s="9"/>
      <c r="H387" s="9"/>
      <c r="I387" s="9"/>
      <c r="J387" s="9"/>
      <c r="K387" s="9"/>
    </row>
    <row r="388" customFormat="false" ht="15" hidden="false" customHeight="true" outlineLevel="0" collapsed="false">
      <c r="A388" s="8"/>
      <c r="B388" s="9"/>
      <c r="C388" s="9"/>
      <c r="D388" s="9"/>
      <c r="E388" s="9"/>
      <c r="F388" s="9"/>
      <c r="G388" s="9"/>
      <c r="H388" s="9"/>
      <c r="I388" s="9"/>
      <c r="J388" s="9"/>
      <c r="K388" s="9"/>
    </row>
    <row r="389" customFormat="false" ht="15" hidden="false" customHeight="true" outlineLevel="0" collapsed="false">
      <c r="A389" s="8"/>
      <c r="B389" s="9"/>
      <c r="C389" s="9"/>
      <c r="D389" s="9"/>
      <c r="E389" s="9"/>
      <c r="F389" s="9"/>
      <c r="G389" s="9"/>
      <c r="H389" s="9"/>
      <c r="I389" s="9"/>
      <c r="J389" s="9"/>
      <c r="K389" s="9"/>
    </row>
    <row r="390" customFormat="false" ht="15" hidden="false" customHeight="true" outlineLevel="0" collapsed="false">
      <c r="A390" s="8"/>
      <c r="B390" s="9"/>
      <c r="C390" s="9"/>
      <c r="D390" s="9"/>
      <c r="E390" s="9"/>
      <c r="F390" s="9"/>
      <c r="G390" s="9"/>
      <c r="H390" s="9"/>
      <c r="I390" s="9"/>
      <c r="J390" s="9"/>
      <c r="K390" s="9"/>
    </row>
    <row r="391" customFormat="false" ht="15" hidden="false" customHeight="true" outlineLevel="0" collapsed="false">
      <c r="A391" s="8"/>
      <c r="B391" s="9"/>
      <c r="C391" s="9"/>
      <c r="D391" s="9"/>
      <c r="E391" s="9"/>
      <c r="F391" s="9"/>
      <c r="G391" s="9"/>
      <c r="H391" s="9"/>
      <c r="I391" s="9"/>
      <c r="J391" s="9"/>
      <c r="K391" s="9"/>
    </row>
    <row r="392" customFormat="false" ht="15" hidden="false" customHeight="true" outlineLevel="0" collapsed="false">
      <c r="A392" s="8"/>
      <c r="B392" s="9"/>
      <c r="C392" s="9"/>
      <c r="D392" s="9"/>
      <c r="E392" s="9"/>
      <c r="F392" s="9"/>
      <c r="G392" s="9"/>
      <c r="H392" s="9"/>
      <c r="I392" s="9"/>
      <c r="J392" s="9"/>
      <c r="K392" s="9"/>
    </row>
    <row r="393" customFormat="false" ht="15" hidden="false" customHeight="true" outlineLevel="0" collapsed="false">
      <c r="A393" s="8"/>
      <c r="B393" s="9"/>
      <c r="C393" s="9"/>
      <c r="D393" s="9"/>
      <c r="E393" s="9"/>
      <c r="F393" s="9"/>
      <c r="G393" s="9"/>
      <c r="H393" s="9"/>
      <c r="I393" s="9"/>
      <c r="J393" s="9"/>
      <c r="K393" s="9"/>
    </row>
    <row r="394" customFormat="false" ht="15" hidden="false" customHeight="true" outlineLevel="0" collapsed="false">
      <c r="A394" s="8"/>
      <c r="B394" s="9"/>
      <c r="C394" s="9"/>
      <c r="D394" s="9"/>
      <c r="E394" s="9"/>
      <c r="F394" s="9"/>
      <c r="G394" s="9"/>
      <c r="H394" s="9"/>
      <c r="I394" s="9"/>
      <c r="J394" s="9"/>
      <c r="K394" s="9"/>
    </row>
    <row r="395" customFormat="false" ht="15" hidden="false" customHeight="true" outlineLevel="0" collapsed="false">
      <c r="A395" s="8"/>
      <c r="B395" s="9"/>
      <c r="C395" s="9"/>
      <c r="D395" s="9"/>
      <c r="E395" s="9"/>
      <c r="F395" s="9"/>
      <c r="G395" s="9"/>
      <c r="H395" s="9"/>
      <c r="I395" s="9"/>
      <c r="J395" s="9"/>
      <c r="K395" s="9"/>
    </row>
    <row r="396" customFormat="false" ht="15" hidden="false" customHeight="true" outlineLevel="0" collapsed="false">
      <c r="A396" s="8"/>
      <c r="B396" s="9"/>
      <c r="C396" s="9"/>
      <c r="D396" s="9"/>
      <c r="E396" s="9"/>
      <c r="F396" s="9"/>
      <c r="G396" s="9"/>
      <c r="H396" s="9"/>
      <c r="I396" s="9"/>
      <c r="J396" s="9"/>
      <c r="K396" s="9"/>
    </row>
    <row r="397" customFormat="false" ht="15" hidden="false" customHeight="true" outlineLevel="0" collapsed="false">
      <c r="A397" s="8"/>
      <c r="B397" s="9"/>
      <c r="C397" s="9"/>
      <c r="D397" s="9"/>
      <c r="E397" s="9"/>
      <c r="F397" s="9"/>
      <c r="G397" s="9"/>
      <c r="H397" s="9"/>
      <c r="I397" s="9"/>
      <c r="J397" s="9"/>
      <c r="K397" s="9"/>
    </row>
    <row r="398" customFormat="false" ht="15" hidden="false" customHeight="true" outlineLevel="0" collapsed="false">
      <c r="A398" s="8"/>
      <c r="B398" s="9"/>
      <c r="C398" s="9"/>
      <c r="D398" s="9"/>
      <c r="E398" s="9"/>
      <c r="F398" s="9"/>
      <c r="G398" s="9"/>
      <c r="H398" s="9"/>
      <c r="I398" s="9"/>
      <c r="J398" s="9"/>
      <c r="K398" s="9"/>
    </row>
    <row r="399" customFormat="false" ht="15" hidden="false" customHeight="true" outlineLevel="0" collapsed="false">
      <c r="A399" s="8"/>
      <c r="B399" s="9"/>
      <c r="C399" s="9"/>
      <c r="D399" s="9"/>
      <c r="E399" s="9"/>
      <c r="F399" s="9"/>
      <c r="G399" s="9"/>
      <c r="H399" s="9"/>
      <c r="I399" s="9"/>
      <c r="J399" s="9"/>
      <c r="K399" s="9"/>
    </row>
    <row r="400" customFormat="false" ht="15" hidden="false" customHeight="true" outlineLevel="0" collapsed="false">
      <c r="A400" s="8"/>
      <c r="B400" s="9"/>
      <c r="C400" s="9"/>
      <c r="D400" s="9"/>
      <c r="E400" s="9"/>
      <c r="F400" s="9"/>
      <c r="G400" s="9"/>
      <c r="H400" s="9"/>
      <c r="I400" s="9"/>
      <c r="J400" s="9"/>
      <c r="K400" s="9"/>
    </row>
    <row r="401" customFormat="false" ht="15" hidden="false" customHeight="true" outlineLevel="0" collapsed="false">
      <c r="A401" s="8"/>
      <c r="B401" s="9"/>
      <c r="C401" s="9"/>
      <c r="D401" s="9"/>
      <c r="E401" s="9"/>
      <c r="F401" s="9"/>
      <c r="G401" s="9"/>
      <c r="H401" s="9"/>
      <c r="I401" s="9"/>
      <c r="J401" s="9"/>
      <c r="K401" s="9"/>
    </row>
    <row r="402" customFormat="false" ht="15" hidden="false" customHeight="true" outlineLevel="0" collapsed="false">
      <c r="A402" s="8"/>
      <c r="B402" s="9"/>
      <c r="C402" s="9"/>
      <c r="D402" s="9"/>
      <c r="E402" s="9"/>
      <c r="F402" s="9"/>
      <c r="G402" s="9"/>
      <c r="H402" s="9"/>
      <c r="I402" s="9"/>
      <c r="J402" s="9"/>
      <c r="K402" s="9"/>
    </row>
    <row r="403" customFormat="false" ht="15" hidden="false" customHeight="true" outlineLevel="0" collapsed="false">
      <c r="A403" s="8"/>
      <c r="B403" s="9"/>
      <c r="C403" s="9"/>
      <c r="D403" s="9"/>
      <c r="E403" s="9"/>
      <c r="F403" s="9"/>
      <c r="G403" s="9"/>
      <c r="H403" s="9"/>
      <c r="I403" s="9"/>
      <c r="J403" s="9"/>
      <c r="K403" s="9"/>
    </row>
    <row r="404" customFormat="false" ht="15" hidden="false" customHeight="true" outlineLevel="0" collapsed="false">
      <c r="A404" s="8"/>
      <c r="B404" s="9"/>
      <c r="C404" s="9"/>
      <c r="D404" s="9"/>
      <c r="E404" s="9"/>
      <c r="F404" s="9"/>
      <c r="G404" s="9"/>
      <c r="H404" s="9"/>
      <c r="I404" s="9"/>
      <c r="J404" s="9"/>
      <c r="K404" s="9"/>
    </row>
    <row r="405" customFormat="false" ht="15" hidden="false" customHeight="true" outlineLevel="0" collapsed="false">
      <c r="A405" s="8"/>
      <c r="B405" s="9"/>
      <c r="C405" s="9"/>
      <c r="D405" s="9"/>
      <c r="E405" s="9"/>
      <c r="F405" s="9"/>
      <c r="G405" s="9"/>
      <c r="H405" s="9"/>
      <c r="I405" s="9"/>
      <c r="J405" s="9"/>
      <c r="K405" s="9"/>
    </row>
    <row r="406" customFormat="false" ht="15" hidden="false" customHeight="true" outlineLevel="0" collapsed="false">
      <c r="A406" s="8"/>
      <c r="B406" s="9"/>
      <c r="C406" s="9"/>
      <c r="D406" s="9"/>
      <c r="E406" s="9"/>
      <c r="F406" s="9"/>
      <c r="G406" s="9"/>
      <c r="H406" s="9"/>
      <c r="I406" s="9"/>
      <c r="J406" s="9"/>
      <c r="K406" s="9"/>
    </row>
    <row r="407" customFormat="false" ht="15" hidden="false" customHeight="true" outlineLevel="0" collapsed="false">
      <c r="A407" s="8"/>
      <c r="B407" s="9"/>
      <c r="C407" s="9"/>
      <c r="D407" s="9"/>
      <c r="E407" s="9"/>
      <c r="F407" s="9"/>
      <c r="G407" s="9"/>
      <c r="H407" s="9"/>
      <c r="I407" s="9"/>
      <c r="J407" s="9"/>
      <c r="K407" s="9"/>
    </row>
    <row r="408" customFormat="false" ht="15" hidden="false" customHeight="true" outlineLevel="0" collapsed="false">
      <c r="A408" s="8"/>
      <c r="B408" s="9"/>
      <c r="C408" s="9"/>
      <c r="D408" s="9"/>
      <c r="E408" s="9"/>
      <c r="F408" s="9"/>
      <c r="G408" s="9"/>
      <c r="H408" s="9"/>
      <c r="I408" s="9"/>
      <c r="J408" s="9"/>
      <c r="K408" s="9"/>
    </row>
    <row r="409" customFormat="false" ht="15" hidden="false" customHeight="true" outlineLevel="0" collapsed="false">
      <c r="A409" s="8"/>
      <c r="B409" s="9"/>
      <c r="C409" s="9"/>
      <c r="D409" s="9"/>
      <c r="E409" s="9"/>
      <c r="F409" s="9"/>
      <c r="G409" s="9"/>
      <c r="H409" s="9"/>
      <c r="I409" s="9"/>
      <c r="J409" s="9"/>
      <c r="K409" s="9"/>
    </row>
    <row r="410" customFormat="false" ht="15" hidden="false" customHeight="true" outlineLevel="0" collapsed="false">
      <c r="A410" s="8"/>
      <c r="B410" s="9"/>
      <c r="C410" s="9"/>
      <c r="D410" s="9"/>
      <c r="E410" s="9"/>
      <c r="F410" s="9"/>
      <c r="G410" s="9"/>
      <c r="H410" s="9"/>
      <c r="I410" s="9"/>
      <c r="J410" s="9"/>
      <c r="K410" s="9"/>
    </row>
    <row r="411" customFormat="false" ht="15" hidden="false" customHeight="true" outlineLevel="0" collapsed="false">
      <c r="A411" s="8"/>
      <c r="B411" s="9"/>
      <c r="C411" s="9"/>
      <c r="D411" s="9"/>
      <c r="E411" s="9"/>
      <c r="F411" s="9"/>
      <c r="G411" s="9"/>
      <c r="H411" s="9"/>
      <c r="I411" s="9"/>
      <c r="J411" s="9"/>
      <c r="K411" s="9"/>
    </row>
    <row r="412" customFormat="false" ht="15" hidden="false" customHeight="true" outlineLevel="0" collapsed="false">
      <c r="A412" s="8"/>
      <c r="B412" s="9"/>
      <c r="C412" s="9"/>
      <c r="D412" s="9"/>
      <c r="E412" s="9"/>
      <c r="F412" s="9"/>
      <c r="G412" s="9"/>
      <c r="H412" s="9"/>
      <c r="I412" s="9"/>
      <c r="J412" s="9"/>
      <c r="K412" s="9"/>
    </row>
    <row r="413" customFormat="false" ht="15" hidden="false" customHeight="true" outlineLevel="0" collapsed="false">
      <c r="A413" s="8"/>
      <c r="B413" s="9"/>
      <c r="C413" s="9"/>
      <c r="D413" s="9"/>
      <c r="E413" s="9"/>
      <c r="F413" s="9"/>
      <c r="G413" s="9"/>
      <c r="H413" s="9"/>
      <c r="I413" s="9"/>
      <c r="J413" s="9"/>
      <c r="K413" s="9"/>
    </row>
    <row r="414" customFormat="false" ht="15" hidden="false" customHeight="true" outlineLevel="0" collapsed="false">
      <c r="A414" s="8"/>
      <c r="B414" s="9"/>
      <c r="C414" s="9"/>
      <c r="D414" s="9"/>
      <c r="E414" s="9"/>
      <c r="F414" s="9"/>
      <c r="G414" s="9"/>
      <c r="H414" s="9"/>
      <c r="I414" s="9"/>
      <c r="J414" s="9"/>
      <c r="K414" s="9"/>
    </row>
    <row r="415" customFormat="false" ht="15" hidden="false" customHeight="true" outlineLevel="0" collapsed="false">
      <c r="A415" s="8"/>
      <c r="B415" s="9"/>
      <c r="C415" s="9"/>
      <c r="D415" s="9"/>
      <c r="E415" s="9"/>
      <c r="F415" s="9"/>
      <c r="G415" s="9"/>
      <c r="H415" s="9"/>
      <c r="I415" s="9"/>
      <c r="J415" s="9"/>
      <c r="K415" s="9"/>
    </row>
    <row r="416" customFormat="false" ht="15" hidden="false" customHeight="true" outlineLevel="0" collapsed="false">
      <c r="A416" s="8"/>
      <c r="B416" s="9"/>
      <c r="C416" s="9"/>
      <c r="D416" s="9"/>
      <c r="E416" s="9"/>
      <c r="F416" s="9"/>
      <c r="G416" s="9"/>
      <c r="H416" s="9"/>
      <c r="I416" s="9"/>
      <c r="J416" s="9"/>
      <c r="K416" s="9"/>
    </row>
    <row r="417" customFormat="false" ht="15" hidden="false" customHeight="true" outlineLevel="0" collapsed="false">
      <c r="A417" s="8"/>
      <c r="B417" s="9"/>
      <c r="C417" s="9"/>
      <c r="D417" s="9"/>
      <c r="E417" s="9"/>
      <c r="F417" s="9"/>
      <c r="G417" s="9"/>
      <c r="H417" s="9"/>
      <c r="I417" s="9"/>
      <c r="J417" s="9"/>
      <c r="K417" s="9"/>
    </row>
    <row r="418" customFormat="false" ht="15" hidden="false" customHeight="true" outlineLevel="0" collapsed="false">
      <c r="A418" s="8"/>
      <c r="B418" s="9"/>
      <c r="C418" s="9"/>
      <c r="D418" s="9"/>
      <c r="E418" s="9"/>
      <c r="F418" s="9"/>
      <c r="G418" s="9"/>
      <c r="H418" s="9"/>
      <c r="I418" s="9"/>
      <c r="J418" s="9"/>
      <c r="K418" s="9"/>
    </row>
    <row r="419" customFormat="false" ht="15" hidden="false" customHeight="true" outlineLevel="0" collapsed="false">
      <c r="A419" s="8"/>
      <c r="B419" s="9"/>
      <c r="C419" s="9"/>
      <c r="D419" s="9"/>
      <c r="E419" s="9"/>
      <c r="F419" s="9"/>
      <c r="G419" s="9"/>
      <c r="H419" s="9"/>
      <c r="I419" s="9"/>
      <c r="J419" s="9"/>
      <c r="K419" s="9"/>
    </row>
    <row r="420" customFormat="false" ht="15" hidden="false" customHeight="true" outlineLevel="0" collapsed="false">
      <c r="A420" s="8"/>
      <c r="B420" s="9"/>
      <c r="C420" s="9"/>
      <c r="D420" s="9"/>
      <c r="E420" s="9"/>
      <c r="F420" s="9"/>
      <c r="G420" s="9"/>
      <c r="H420" s="9"/>
      <c r="I420" s="9"/>
      <c r="J420" s="9"/>
      <c r="K420" s="9"/>
    </row>
    <row r="421" customFormat="false" ht="15" hidden="false" customHeight="true" outlineLevel="0" collapsed="false">
      <c r="A421" s="8"/>
      <c r="B421" s="9"/>
      <c r="C421" s="9"/>
      <c r="D421" s="9"/>
      <c r="E421" s="9"/>
      <c r="F421" s="9"/>
      <c r="G421" s="9"/>
      <c r="H421" s="9"/>
      <c r="I421" s="9"/>
      <c r="J421" s="9"/>
      <c r="K421" s="9"/>
    </row>
    <row r="422" customFormat="false" ht="15" hidden="false" customHeight="true" outlineLevel="0" collapsed="false">
      <c r="A422" s="8"/>
      <c r="B422" s="9"/>
      <c r="C422" s="9"/>
      <c r="D422" s="9"/>
      <c r="E422" s="9"/>
      <c r="F422" s="9"/>
      <c r="G422" s="9"/>
      <c r="H422" s="9"/>
      <c r="I422" s="9"/>
      <c r="J422" s="9"/>
      <c r="K422" s="9"/>
    </row>
    <row r="423" customFormat="false" ht="15" hidden="false" customHeight="true" outlineLevel="0" collapsed="false">
      <c r="A423" s="8"/>
      <c r="B423" s="9"/>
      <c r="C423" s="9"/>
      <c r="D423" s="9"/>
      <c r="E423" s="9"/>
      <c r="F423" s="9"/>
      <c r="G423" s="9"/>
      <c r="H423" s="9"/>
      <c r="I423" s="9"/>
      <c r="J423" s="9"/>
      <c r="K423" s="9"/>
    </row>
    <row r="424" customFormat="false" ht="15" hidden="false" customHeight="true" outlineLevel="0" collapsed="false">
      <c r="A424" s="8"/>
      <c r="B424" s="9"/>
      <c r="C424" s="9"/>
      <c r="D424" s="9"/>
      <c r="E424" s="9"/>
      <c r="F424" s="9"/>
      <c r="G424" s="9"/>
      <c r="H424" s="9"/>
      <c r="I424" s="9"/>
      <c r="J424" s="9"/>
      <c r="K424" s="9"/>
    </row>
    <row r="425" customFormat="false" ht="15" hidden="false" customHeight="true" outlineLevel="0" collapsed="false">
      <c r="A425" s="8"/>
      <c r="B425" s="9"/>
      <c r="C425" s="9"/>
      <c r="D425" s="9"/>
      <c r="E425" s="9"/>
      <c r="F425" s="9"/>
      <c r="G425" s="9"/>
      <c r="H425" s="9"/>
      <c r="I425" s="9"/>
      <c r="J425" s="9"/>
      <c r="K425" s="9"/>
    </row>
    <row r="426" customFormat="false" ht="15" hidden="false" customHeight="true" outlineLevel="0" collapsed="false">
      <c r="A426" s="8"/>
      <c r="B426" s="9"/>
      <c r="C426" s="9"/>
      <c r="D426" s="9"/>
      <c r="E426" s="9"/>
      <c r="F426" s="9"/>
      <c r="G426" s="9"/>
      <c r="H426" s="9"/>
      <c r="I426" s="9"/>
      <c r="J426" s="9"/>
      <c r="K426" s="9"/>
    </row>
    <row r="427" customFormat="false" ht="15" hidden="false" customHeight="true" outlineLevel="0" collapsed="false">
      <c r="A427" s="8"/>
      <c r="B427" s="9"/>
      <c r="C427" s="9"/>
      <c r="D427" s="9"/>
      <c r="E427" s="9"/>
      <c r="F427" s="9"/>
      <c r="G427" s="9"/>
      <c r="H427" s="9"/>
      <c r="I427" s="9"/>
      <c r="J427" s="9"/>
      <c r="K427" s="9"/>
    </row>
    <row r="428" customFormat="false" ht="15" hidden="false" customHeight="true" outlineLevel="0" collapsed="false">
      <c r="A428" s="8"/>
      <c r="B428" s="9"/>
      <c r="C428" s="9"/>
      <c r="D428" s="9"/>
      <c r="E428" s="9"/>
      <c r="F428" s="9"/>
      <c r="G428" s="9"/>
      <c r="H428" s="9"/>
      <c r="I428" s="9"/>
      <c r="J428" s="9"/>
      <c r="K428" s="9"/>
    </row>
    <row r="429" customFormat="false" ht="15" hidden="false" customHeight="true" outlineLevel="0" collapsed="false">
      <c r="A429" s="8"/>
      <c r="B429" s="9"/>
      <c r="C429" s="9"/>
      <c r="D429" s="9"/>
      <c r="E429" s="9"/>
      <c r="F429" s="9"/>
      <c r="G429" s="9"/>
      <c r="H429" s="9"/>
      <c r="I429" s="9"/>
      <c r="J429" s="9"/>
      <c r="K429" s="9"/>
    </row>
    <row r="430" customFormat="false" ht="15" hidden="false" customHeight="true" outlineLevel="0" collapsed="false">
      <c r="A430" s="8"/>
      <c r="B430" s="9"/>
      <c r="C430" s="9"/>
      <c r="D430" s="9"/>
      <c r="E430" s="9"/>
      <c r="F430" s="9"/>
      <c r="G430" s="9"/>
      <c r="H430" s="9"/>
      <c r="I430" s="9"/>
      <c r="J430" s="9"/>
      <c r="K430" s="9"/>
    </row>
    <row r="431" customFormat="false" ht="15" hidden="false" customHeight="true" outlineLevel="0" collapsed="false">
      <c r="A431" s="8"/>
      <c r="B431" s="9"/>
      <c r="C431" s="9"/>
      <c r="D431" s="9"/>
      <c r="E431" s="9"/>
      <c r="F431" s="9"/>
      <c r="G431" s="9"/>
      <c r="H431" s="9"/>
      <c r="I431" s="9"/>
      <c r="J431" s="9"/>
      <c r="K431" s="9"/>
    </row>
    <row r="432" customFormat="false" ht="15" hidden="false" customHeight="true" outlineLevel="0" collapsed="false">
      <c r="A432" s="8"/>
      <c r="B432" s="9"/>
      <c r="C432" s="9"/>
      <c r="D432" s="9"/>
      <c r="E432" s="9"/>
      <c r="F432" s="9"/>
      <c r="G432" s="9"/>
      <c r="H432" s="9"/>
      <c r="I432" s="9"/>
      <c r="J432" s="9"/>
      <c r="K432" s="9"/>
    </row>
    <row r="433" customFormat="false" ht="15" hidden="false" customHeight="true" outlineLevel="0" collapsed="false">
      <c r="A433" s="8"/>
      <c r="B433" s="9"/>
      <c r="C433" s="9"/>
      <c r="D433" s="9"/>
      <c r="E433" s="9"/>
      <c r="F433" s="9"/>
      <c r="G433" s="9"/>
      <c r="H433" s="9"/>
      <c r="I433" s="9"/>
      <c r="J433" s="9"/>
      <c r="K433" s="9"/>
    </row>
    <row r="434" customFormat="false" ht="15" hidden="false" customHeight="true" outlineLevel="0" collapsed="false">
      <c r="A434" s="8"/>
      <c r="B434" s="9"/>
      <c r="C434" s="9"/>
      <c r="D434" s="9"/>
      <c r="E434" s="9"/>
      <c r="F434" s="9"/>
      <c r="G434" s="9"/>
      <c r="H434" s="9"/>
      <c r="I434" s="9"/>
      <c r="J434" s="9"/>
      <c r="K434" s="9"/>
    </row>
    <row r="435" customFormat="false" ht="15" hidden="false" customHeight="true" outlineLevel="0" collapsed="false">
      <c r="A435" s="8"/>
      <c r="B435" s="9"/>
      <c r="C435" s="9"/>
      <c r="D435" s="9"/>
      <c r="E435" s="9"/>
      <c r="F435" s="9"/>
      <c r="G435" s="9"/>
      <c r="H435" s="9"/>
      <c r="I435" s="9"/>
      <c r="J435" s="9"/>
      <c r="K435" s="9"/>
    </row>
    <row r="436" customFormat="false" ht="15" hidden="false" customHeight="true" outlineLevel="0" collapsed="false">
      <c r="A436" s="8"/>
      <c r="B436" s="9"/>
      <c r="C436" s="9"/>
      <c r="D436" s="9"/>
      <c r="E436" s="9"/>
      <c r="F436" s="9"/>
      <c r="G436" s="9"/>
      <c r="H436" s="9"/>
      <c r="I436" s="9"/>
      <c r="J436" s="9"/>
      <c r="K436" s="9"/>
    </row>
    <row r="437" customFormat="false" ht="15" hidden="false" customHeight="true" outlineLevel="0" collapsed="false">
      <c r="A437" s="8"/>
      <c r="B437" s="9"/>
      <c r="C437" s="9"/>
      <c r="D437" s="9"/>
      <c r="E437" s="9"/>
      <c r="F437" s="9"/>
      <c r="G437" s="9"/>
      <c r="H437" s="9"/>
      <c r="I437" s="9"/>
      <c r="J437" s="9"/>
      <c r="K437" s="9"/>
    </row>
    <row r="438" customFormat="false" ht="15" hidden="false" customHeight="true" outlineLevel="0" collapsed="false">
      <c r="A438" s="8"/>
      <c r="B438" s="9"/>
      <c r="C438" s="9"/>
      <c r="D438" s="9"/>
      <c r="E438" s="9"/>
      <c r="F438" s="9"/>
      <c r="G438" s="9"/>
      <c r="H438" s="9"/>
      <c r="I438" s="9"/>
      <c r="J438" s="9"/>
      <c r="K438" s="9"/>
    </row>
    <row r="439" customFormat="false" ht="15" hidden="false" customHeight="true" outlineLevel="0" collapsed="false">
      <c r="A439" s="8"/>
      <c r="B439" s="9"/>
      <c r="C439" s="9"/>
      <c r="D439" s="9"/>
      <c r="E439" s="9"/>
      <c r="F439" s="9"/>
      <c r="G439" s="9"/>
      <c r="H439" s="9"/>
      <c r="I439" s="9"/>
      <c r="J439" s="9"/>
      <c r="K439" s="9"/>
    </row>
    <row r="440" customFormat="false" ht="15" hidden="false" customHeight="true" outlineLevel="0" collapsed="false">
      <c r="A440" s="8"/>
      <c r="B440" s="9"/>
      <c r="C440" s="9"/>
      <c r="D440" s="9"/>
      <c r="E440" s="9"/>
      <c r="F440" s="9"/>
      <c r="G440" s="9"/>
      <c r="H440" s="9"/>
      <c r="I440" s="9"/>
      <c r="J440" s="9"/>
      <c r="K440" s="9"/>
    </row>
    <row r="441" customFormat="false" ht="15" hidden="false" customHeight="true" outlineLevel="0" collapsed="false">
      <c r="A441" s="8"/>
      <c r="B441" s="9"/>
      <c r="C441" s="9"/>
      <c r="D441" s="9"/>
      <c r="E441" s="9"/>
      <c r="F441" s="9"/>
      <c r="G441" s="9"/>
      <c r="H441" s="9"/>
      <c r="I441" s="9"/>
      <c r="J441" s="9"/>
      <c r="K441" s="9"/>
    </row>
    <row r="442" customFormat="false" ht="15" hidden="false" customHeight="true" outlineLevel="0" collapsed="false">
      <c r="A442" s="8"/>
      <c r="B442" s="9"/>
      <c r="C442" s="9"/>
      <c r="D442" s="9"/>
      <c r="E442" s="9"/>
      <c r="F442" s="9"/>
      <c r="G442" s="9"/>
      <c r="H442" s="9"/>
      <c r="I442" s="9"/>
      <c r="J442" s="9"/>
      <c r="K442" s="9"/>
    </row>
    <row r="443" customFormat="false" ht="15" hidden="false" customHeight="true" outlineLevel="0" collapsed="false">
      <c r="A443" s="8"/>
      <c r="B443" s="9"/>
      <c r="C443" s="9"/>
      <c r="D443" s="9"/>
      <c r="E443" s="9"/>
      <c r="F443" s="9"/>
      <c r="G443" s="9"/>
      <c r="H443" s="9"/>
      <c r="I443" s="9"/>
      <c r="J443" s="9"/>
      <c r="K443" s="9"/>
    </row>
    <row r="444" customFormat="false" ht="15" hidden="false" customHeight="true" outlineLevel="0" collapsed="false">
      <c r="A444" s="8"/>
      <c r="B444" s="9"/>
      <c r="C444" s="9"/>
      <c r="D444" s="9"/>
      <c r="E444" s="9"/>
      <c r="F444" s="9"/>
      <c r="G444" s="9"/>
      <c r="H444" s="9"/>
      <c r="I444" s="9"/>
      <c r="J444" s="9"/>
      <c r="K444" s="9"/>
    </row>
    <row r="445" customFormat="false" ht="15" hidden="false" customHeight="true" outlineLevel="0" collapsed="false">
      <c r="A445" s="8"/>
      <c r="B445" s="9"/>
      <c r="C445" s="9"/>
      <c r="D445" s="9"/>
      <c r="E445" s="9"/>
      <c r="F445" s="9"/>
      <c r="G445" s="9"/>
      <c r="H445" s="9"/>
      <c r="I445" s="9"/>
      <c r="J445" s="9"/>
      <c r="K445" s="9"/>
    </row>
    <row r="446" customFormat="false" ht="15" hidden="false" customHeight="true" outlineLevel="0" collapsed="false">
      <c r="A446" s="8"/>
      <c r="B446" s="9"/>
      <c r="C446" s="9"/>
      <c r="D446" s="9"/>
      <c r="E446" s="9"/>
      <c r="F446" s="9"/>
      <c r="G446" s="9"/>
      <c r="H446" s="9"/>
      <c r="I446" s="9"/>
      <c r="J446" s="9"/>
      <c r="K446" s="9"/>
    </row>
    <row r="447" customFormat="false" ht="15" hidden="false" customHeight="true" outlineLevel="0" collapsed="false">
      <c r="A447" s="8"/>
      <c r="B447" s="9"/>
      <c r="C447" s="9"/>
      <c r="D447" s="9"/>
      <c r="E447" s="9"/>
      <c r="F447" s="9"/>
      <c r="G447" s="9"/>
      <c r="H447" s="9"/>
      <c r="I447" s="9"/>
      <c r="J447" s="9"/>
      <c r="K447" s="9"/>
    </row>
    <row r="448" customFormat="false" ht="15" hidden="false" customHeight="true" outlineLevel="0" collapsed="false">
      <c r="A448" s="8"/>
      <c r="B448" s="9"/>
      <c r="C448" s="9"/>
      <c r="D448" s="9"/>
      <c r="E448" s="9"/>
      <c r="F448" s="9"/>
      <c r="G448" s="9"/>
      <c r="H448" s="9"/>
      <c r="I448" s="9"/>
      <c r="J448" s="9"/>
      <c r="K448" s="9"/>
    </row>
    <row r="449" customFormat="false" ht="15" hidden="false" customHeight="true" outlineLevel="0" collapsed="false">
      <c r="A449" s="8"/>
      <c r="B449" s="9"/>
      <c r="C449" s="9"/>
      <c r="D449" s="9"/>
      <c r="E449" s="9"/>
      <c r="F449" s="9"/>
      <c r="G449" s="9"/>
      <c r="H449" s="9"/>
      <c r="I449" s="9"/>
      <c r="J449" s="9"/>
      <c r="K449" s="9"/>
    </row>
    <row r="450" customFormat="false" ht="15" hidden="false" customHeight="true" outlineLevel="0" collapsed="false">
      <c r="A450" s="8"/>
      <c r="B450" s="9"/>
      <c r="C450" s="9"/>
      <c r="D450" s="9"/>
      <c r="E450" s="9"/>
      <c r="F450" s="9"/>
      <c r="G450" s="9"/>
      <c r="H450" s="9"/>
      <c r="I450" s="9"/>
      <c r="J450" s="9"/>
      <c r="K450" s="9"/>
    </row>
    <row r="451" customFormat="false" ht="15" hidden="false" customHeight="true" outlineLevel="0" collapsed="false">
      <c r="A451" s="8"/>
      <c r="B451" s="9"/>
      <c r="C451" s="9"/>
      <c r="D451" s="9"/>
      <c r="E451" s="9"/>
      <c r="F451" s="9"/>
      <c r="G451" s="9"/>
      <c r="H451" s="9"/>
      <c r="I451" s="9"/>
      <c r="J451" s="9"/>
      <c r="K451" s="9"/>
    </row>
    <row r="452" customFormat="false" ht="15" hidden="false" customHeight="true" outlineLevel="0" collapsed="false">
      <c r="A452" s="8"/>
      <c r="B452" s="9"/>
      <c r="C452" s="9"/>
      <c r="D452" s="9"/>
      <c r="E452" s="9"/>
      <c r="F452" s="9"/>
      <c r="G452" s="9"/>
      <c r="H452" s="9"/>
      <c r="I452" s="9"/>
      <c r="J452" s="9"/>
      <c r="K452" s="9"/>
    </row>
    <row r="453" customFormat="false" ht="15" hidden="false" customHeight="true" outlineLevel="0" collapsed="false">
      <c r="A453" s="8"/>
      <c r="B453" s="9"/>
      <c r="C453" s="9"/>
      <c r="D453" s="9"/>
      <c r="E453" s="9"/>
      <c r="F453" s="9"/>
      <c r="G453" s="9"/>
      <c r="H453" s="9"/>
      <c r="I453" s="9"/>
      <c r="J453" s="9"/>
      <c r="K453" s="9"/>
    </row>
    <row r="454" customFormat="false" ht="15" hidden="false" customHeight="true" outlineLevel="0" collapsed="false">
      <c r="A454" s="8"/>
      <c r="B454" s="9"/>
      <c r="C454" s="9"/>
      <c r="D454" s="9"/>
      <c r="E454" s="9"/>
      <c r="F454" s="9"/>
      <c r="G454" s="9"/>
      <c r="H454" s="9"/>
      <c r="I454" s="9"/>
      <c r="J454" s="9"/>
      <c r="K454" s="9"/>
    </row>
    <row r="455" customFormat="false" ht="15" hidden="false" customHeight="true" outlineLevel="0" collapsed="false">
      <c r="A455" s="8"/>
      <c r="B455" s="9"/>
      <c r="C455" s="9"/>
      <c r="D455" s="9"/>
      <c r="E455" s="9"/>
      <c r="F455" s="9"/>
      <c r="G455" s="9"/>
      <c r="H455" s="9"/>
      <c r="I455" s="9"/>
      <c r="J455" s="9"/>
      <c r="K455" s="9"/>
    </row>
    <row r="456" customFormat="false" ht="15" hidden="false" customHeight="true" outlineLevel="0" collapsed="false">
      <c r="A456" s="8"/>
      <c r="B456" s="9"/>
      <c r="C456" s="9"/>
      <c r="D456" s="9"/>
      <c r="E456" s="9"/>
      <c r="F456" s="9"/>
      <c r="G456" s="9"/>
      <c r="H456" s="9"/>
      <c r="I456" s="9"/>
      <c r="J456" s="9"/>
      <c r="K456" s="9"/>
    </row>
    <row r="457" customFormat="false" ht="15" hidden="false" customHeight="true" outlineLevel="0" collapsed="false">
      <c r="A457" s="8"/>
      <c r="B457" s="9"/>
      <c r="C457" s="9"/>
      <c r="D457" s="9"/>
      <c r="E457" s="9"/>
      <c r="F457" s="9"/>
      <c r="G457" s="9"/>
      <c r="H457" s="9"/>
      <c r="I457" s="9"/>
      <c r="J457" s="9"/>
      <c r="K457" s="9"/>
    </row>
    <row r="458" customFormat="false" ht="15" hidden="false" customHeight="true" outlineLevel="0" collapsed="false">
      <c r="A458" s="8"/>
      <c r="B458" s="9"/>
      <c r="C458" s="9"/>
      <c r="D458" s="9"/>
      <c r="E458" s="9"/>
      <c r="F458" s="9"/>
      <c r="G458" s="9"/>
      <c r="H458" s="9"/>
      <c r="I458" s="9"/>
      <c r="J458" s="9"/>
      <c r="K458" s="9"/>
    </row>
    <row r="459" customFormat="false" ht="15" hidden="false" customHeight="true" outlineLevel="0" collapsed="false">
      <c r="A459" s="8"/>
      <c r="B459" s="9"/>
      <c r="C459" s="9"/>
      <c r="D459" s="9"/>
      <c r="E459" s="9"/>
      <c r="F459" s="9"/>
      <c r="G459" s="9"/>
      <c r="H459" s="9"/>
      <c r="I459" s="9"/>
      <c r="J459" s="9"/>
      <c r="K459" s="9"/>
    </row>
    <row r="460" customFormat="false" ht="15" hidden="false" customHeight="true" outlineLevel="0" collapsed="false">
      <c r="A460" s="8"/>
      <c r="B460" s="9"/>
      <c r="C460" s="9"/>
      <c r="D460" s="9"/>
      <c r="E460" s="9"/>
      <c r="F460" s="9"/>
      <c r="G460" s="9"/>
      <c r="H460" s="9"/>
      <c r="I460" s="9"/>
      <c r="J460" s="9"/>
      <c r="K460" s="9"/>
    </row>
    <row r="461" customFormat="false" ht="15" hidden="false" customHeight="true" outlineLevel="0" collapsed="false">
      <c r="A461" s="8"/>
      <c r="B461" s="9"/>
      <c r="C461" s="9"/>
      <c r="D461" s="9"/>
      <c r="E461" s="9"/>
      <c r="F461" s="9"/>
      <c r="G461" s="9"/>
      <c r="H461" s="9"/>
      <c r="I461" s="9"/>
      <c r="J461" s="9"/>
      <c r="K461" s="9"/>
    </row>
    <row r="462" customFormat="false" ht="15" hidden="false" customHeight="true" outlineLevel="0" collapsed="false">
      <c r="A462" s="8"/>
      <c r="B462" s="9"/>
      <c r="C462" s="9"/>
      <c r="D462" s="9"/>
      <c r="E462" s="9"/>
      <c r="F462" s="9"/>
      <c r="G462" s="9"/>
      <c r="H462" s="9"/>
      <c r="I462" s="9"/>
      <c r="J462" s="9"/>
      <c r="K462" s="9"/>
    </row>
    <row r="463" customFormat="false" ht="15" hidden="false" customHeight="true" outlineLevel="0" collapsed="false">
      <c r="A463" s="8"/>
      <c r="B463" s="9"/>
      <c r="C463" s="9"/>
      <c r="D463" s="9"/>
      <c r="E463" s="9"/>
      <c r="F463" s="9"/>
      <c r="G463" s="9"/>
      <c r="H463" s="9"/>
      <c r="I463" s="9"/>
      <c r="J463" s="9"/>
      <c r="K463" s="9"/>
    </row>
    <row r="464" customFormat="false" ht="15" hidden="false" customHeight="true" outlineLevel="0" collapsed="false">
      <c r="A464" s="8"/>
      <c r="B464" s="9"/>
      <c r="C464" s="9"/>
      <c r="D464" s="9"/>
      <c r="E464" s="9"/>
      <c r="F464" s="9"/>
      <c r="G464" s="9"/>
      <c r="H464" s="9"/>
      <c r="I464" s="9"/>
      <c r="J464" s="9"/>
      <c r="K464" s="9"/>
    </row>
    <row r="465" customFormat="false" ht="15" hidden="false" customHeight="true" outlineLevel="0" collapsed="false">
      <c r="A465" s="8"/>
      <c r="B465" s="9"/>
      <c r="C465" s="9"/>
      <c r="D465" s="9"/>
      <c r="E465" s="9"/>
      <c r="F465" s="9"/>
      <c r="G465" s="9"/>
      <c r="H465" s="9"/>
      <c r="I465" s="9"/>
      <c r="J465" s="9"/>
      <c r="K465" s="9"/>
    </row>
    <row r="466" customFormat="false" ht="15" hidden="false" customHeight="true" outlineLevel="0" collapsed="false">
      <c r="A466" s="8"/>
      <c r="B466" s="9"/>
      <c r="C466" s="9"/>
      <c r="D466" s="9"/>
      <c r="E466" s="9"/>
      <c r="F466" s="9"/>
      <c r="G466" s="9"/>
      <c r="H466" s="9"/>
      <c r="I466" s="9"/>
      <c r="J466" s="9"/>
      <c r="K466" s="9"/>
    </row>
    <row r="467" customFormat="false" ht="15" hidden="false" customHeight="true" outlineLevel="0" collapsed="false">
      <c r="A467" s="8"/>
      <c r="B467" s="9"/>
      <c r="C467" s="9"/>
      <c r="D467" s="9"/>
      <c r="E467" s="9"/>
      <c r="F467" s="9"/>
      <c r="G467" s="9"/>
      <c r="H467" s="9"/>
      <c r="I467" s="9"/>
      <c r="J467" s="9"/>
      <c r="K467" s="9"/>
    </row>
    <row r="468" customFormat="false" ht="15" hidden="false" customHeight="true" outlineLevel="0" collapsed="false">
      <c r="A468" s="8"/>
      <c r="B468" s="9"/>
      <c r="C468" s="9"/>
      <c r="D468" s="9"/>
      <c r="E468" s="9"/>
      <c r="F468" s="9"/>
      <c r="G468" s="9"/>
      <c r="H468" s="9"/>
      <c r="I468" s="9"/>
      <c r="J468" s="9"/>
      <c r="K468" s="9"/>
    </row>
    <row r="469" customFormat="false" ht="15" hidden="false" customHeight="true" outlineLevel="0" collapsed="false">
      <c r="A469" s="8"/>
      <c r="B469" s="9"/>
      <c r="C469" s="9"/>
      <c r="D469" s="9"/>
      <c r="E469" s="9"/>
      <c r="F469" s="9"/>
      <c r="G469" s="9"/>
      <c r="H469" s="9"/>
      <c r="I469" s="9"/>
      <c r="J469" s="9"/>
      <c r="K469" s="9"/>
    </row>
    <row r="470" customFormat="false" ht="15" hidden="false" customHeight="true" outlineLevel="0" collapsed="false">
      <c r="A470" s="8"/>
      <c r="B470" s="9"/>
      <c r="C470" s="9"/>
      <c r="D470" s="9"/>
      <c r="E470" s="9"/>
      <c r="F470" s="9"/>
      <c r="G470" s="9"/>
      <c r="H470" s="9"/>
      <c r="I470" s="9"/>
      <c r="J470" s="9"/>
      <c r="K470" s="9"/>
    </row>
    <row r="471" customFormat="false" ht="15" hidden="false" customHeight="true" outlineLevel="0" collapsed="false">
      <c r="A471" s="8"/>
      <c r="B471" s="9"/>
      <c r="C471" s="9"/>
      <c r="D471" s="9"/>
      <c r="E471" s="9"/>
      <c r="F471" s="9"/>
      <c r="G471" s="9"/>
      <c r="H471" s="9"/>
      <c r="I471" s="9"/>
      <c r="J471" s="9"/>
      <c r="K471" s="9"/>
    </row>
    <row r="472" customFormat="false" ht="15" hidden="false" customHeight="true" outlineLevel="0" collapsed="false">
      <c r="A472" s="8"/>
      <c r="B472" s="9"/>
      <c r="C472" s="9"/>
      <c r="D472" s="9"/>
      <c r="E472" s="9"/>
      <c r="F472" s="9"/>
      <c r="G472" s="9"/>
      <c r="H472" s="9"/>
      <c r="I472" s="9"/>
      <c r="J472" s="9"/>
      <c r="K472" s="9"/>
    </row>
    <row r="473" customFormat="false" ht="15" hidden="false" customHeight="true" outlineLevel="0" collapsed="false">
      <c r="A473" s="8"/>
      <c r="B473" s="9"/>
      <c r="C473" s="9"/>
      <c r="D473" s="9"/>
      <c r="E473" s="9"/>
      <c r="F473" s="9"/>
      <c r="G473" s="9"/>
      <c r="H473" s="9"/>
      <c r="I473" s="9"/>
      <c r="J473" s="9"/>
      <c r="K473" s="9"/>
    </row>
    <row r="474" customFormat="false" ht="15" hidden="false" customHeight="true" outlineLevel="0" collapsed="false">
      <c r="A474" s="8"/>
      <c r="B474" s="9"/>
      <c r="C474" s="9"/>
      <c r="D474" s="9"/>
      <c r="E474" s="9"/>
      <c r="F474" s="9"/>
      <c r="G474" s="9"/>
      <c r="H474" s="9"/>
      <c r="I474" s="9"/>
      <c r="J474" s="9"/>
      <c r="K474" s="9"/>
    </row>
    <row r="475" customFormat="false" ht="15" hidden="false" customHeight="true" outlineLevel="0" collapsed="false">
      <c r="A475" s="8"/>
      <c r="B475" s="9"/>
      <c r="C475" s="9"/>
      <c r="D475" s="9"/>
      <c r="E475" s="9"/>
      <c r="F475" s="9"/>
      <c r="G475" s="9"/>
      <c r="H475" s="9"/>
      <c r="I475" s="9"/>
      <c r="J475" s="9"/>
      <c r="K475" s="9"/>
    </row>
    <row r="476" customFormat="false" ht="15" hidden="false" customHeight="true" outlineLevel="0" collapsed="false">
      <c r="A476" s="8"/>
      <c r="B476" s="9"/>
      <c r="C476" s="9"/>
      <c r="D476" s="9"/>
      <c r="E476" s="9"/>
      <c r="F476" s="9"/>
      <c r="G476" s="9"/>
      <c r="H476" s="9"/>
      <c r="I476" s="9"/>
      <c r="J476" s="9"/>
      <c r="K476" s="9"/>
    </row>
    <row r="477" customFormat="false" ht="15" hidden="false" customHeight="true" outlineLevel="0" collapsed="false">
      <c r="A477" s="8"/>
      <c r="B477" s="9"/>
      <c r="C477" s="9"/>
      <c r="D477" s="9"/>
      <c r="E477" s="9"/>
      <c r="F477" s="9"/>
      <c r="G477" s="9"/>
      <c r="H477" s="9"/>
      <c r="I477" s="9"/>
      <c r="J477" s="9"/>
      <c r="K477" s="9"/>
    </row>
    <row r="478" customFormat="false" ht="15" hidden="false" customHeight="true" outlineLevel="0" collapsed="false">
      <c r="A478" s="8"/>
      <c r="B478" s="9"/>
      <c r="C478" s="9"/>
      <c r="D478" s="9"/>
      <c r="E478" s="9"/>
      <c r="F478" s="9"/>
      <c r="G478" s="9"/>
      <c r="H478" s="9"/>
      <c r="I478" s="9"/>
      <c r="J478" s="9"/>
      <c r="K478" s="9"/>
    </row>
    <row r="479" customFormat="false" ht="15" hidden="false" customHeight="true" outlineLevel="0" collapsed="false">
      <c r="A479" s="8"/>
      <c r="B479" s="9"/>
      <c r="C479" s="9"/>
      <c r="D479" s="9"/>
      <c r="E479" s="9"/>
      <c r="F479" s="9"/>
      <c r="G479" s="9"/>
      <c r="H479" s="9"/>
      <c r="I479" s="9"/>
      <c r="J479" s="9"/>
      <c r="K479" s="9"/>
    </row>
    <row r="480" customFormat="false" ht="15" hidden="false" customHeight="true" outlineLevel="0" collapsed="false">
      <c r="A480" s="8"/>
      <c r="B480" s="9"/>
      <c r="C480" s="9"/>
      <c r="D480" s="9"/>
      <c r="E480" s="9"/>
      <c r="F480" s="9"/>
      <c r="G480" s="9"/>
      <c r="H480" s="9"/>
      <c r="I480" s="9"/>
      <c r="J480" s="9"/>
      <c r="K480" s="9"/>
    </row>
    <row r="481" customFormat="false" ht="15" hidden="false" customHeight="true" outlineLevel="0" collapsed="false">
      <c r="A481" s="8"/>
      <c r="B481" s="9"/>
      <c r="C481" s="9"/>
      <c r="D481" s="9"/>
      <c r="E481" s="9"/>
      <c r="F481" s="9"/>
      <c r="G481" s="9"/>
      <c r="H481" s="9"/>
      <c r="I481" s="9"/>
      <c r="J481" s="9"/>
      <c r="K481" s="9"/>
    </row>
    <row r="482" customFormat="false" ht="15" hidden="false" customHeight="true" outlineLevel="0" collapsed="false">
      <c r="A482" s="8"/>
      <c r="B482" s="9"/>
      <c r="C482" s="9"/>
      <c r="D482" s="9"/>
      <c r="E482" s="9"/>
      <c r="F482" s="9"/>
      <c r="G482" s="9"/>
      <c r="H482" s="9"/>
      <c r="I482" s="9"/>
      <c r="J482" s="9"/>
      <c r="K482" s="9"/>
    </row>
    <row r="483" customFormat="false" ht="15" hidden="false" customHeight="true" outlineLevel="0" collapsed="false">
      <c r="A483" s="8"/>
      <c r="B483" s="9"/>
      <c r="C483" s="9"/>
      <c r="D483" s="9"/>
      <c r="E483" s="9"/>
      <c r="F483" s="9"/>
      <c r="G483" s="9"/>
      <c r="H483" s="9"/>
      <c r="I483" s="9"/>
      <c r="J483" s="9"/>
      <c r="K483" s="9"/>
    </row>
    <row r="484" customFormat="false" ht="15" hidden="false" customHeight="true" outlineLevel="0" collapsed="false">
      <c r="A484" s="8"/>
      <c r="B484" s="9"/>
      <c r="C484" s="9"/>
      <c r="D484" s="9"/>
      <c r="E484" s="9"/>
      <c r="F484" s="9"/>
      <c r="G484" s="9"/>
      <c r="H484" s="9"/>
      <c r="I484" s="9"/>
      <c r="J484" s="9"/>
      <c r="K484" s="9"/>
    </row>
    <row r="485" customFormat="false" ht="15" hidden="false" customHeight="true" outlineLevel="0" collapsed="false">
      <c r="A485" s="8"/>
      <c r="B485" s="9"/>
      <c r="C485" s="9"/>
      <c r="D485" s="9"/>
      <c r="E485" s="9"/>
      <c r="F485" s="9"/>
      <c r="G485" s="9"/>
      <c r="H485" s="9"/>
      <c r="I485" s="9"/>
      <c r="J485" s="9"/>
      <c r="K485" s="9"/>
    </row>
    <row r="486" customFormat="false" ht="15" hidden="false" customHeight="true" outlineLevel="0" collapsed="false">
      <c r="A486" s="8"/>
      <c r="B486" s="9"/>
      <c r="C486" s="9"/>
      <c r="D486" s="9"/>
      <c r="E486" s="9"/>
      <c r="F486" s="9"/>
      <c r="G486" s="9"/>
      <c r="H486" s="9"/>
      <c r="I486" s="9"/>
      <c r="J486" s="9"/>
      <c r="K486" s="9"/>
    </row>
    <row r="487" customFormat="false" ht="15" hidden="false" customHeight="true" outlineLevel="0" collapsed="false">
      <c r="A487" s="8"/>
      <c r="B487" s="9"/>
      <c r="C487" s="9"/>
      <c r="D487" s="9"/>
      <c r="E487" s="9"/>
      <c r="F487" s="9"/>
      <c r="G487" s="9"/>
      <c r="H487" s="9"/>
      <c r="I487" s="9"/>
      <c r="J487" s="9"/>
      <c r="K487" s="9"/>
    </row>
    <row r="488" customFormat="false" ht="15" hidden="false" customHeight="true" outlineLevel="0" collapsed="false">
      <c r="A488" s="8"/>
      <c r="B488" s="9"/>
      <c r="C488" s="9"/>
      <c r="D488" s="9"/>
      <c r="E488" s="9"/>
      <c r="F488" s="9"/>
      <c r="G488" s="9"/>
      <c r="H488" s="9"/>
      <c r="I488" s="9"/>
      <c r="J488" s="9"/>
      <c r="K488" s="9"/>
    </row>
    <row r="489" customFormat="false" ht="15" hidden="false" customHeight="true" outlineLevel="0" collapsed="false">
      <c r="A489" s="8"/>
      <c r="B489" s="9"/>
      <c r="C489" s="9"/>
      <c r="D489" s="9"/>
      <c r="E489" s="9"/>
      <c r="F489" s="9"/>
      <c r="G489" s="9"/>
      <c r="H489" s="9"/>
      <c r="I489" s="9"/>
      <c r="J489" s="9"/>
      <c r="K489" s="9"/>
    </row>
    <row r="490" customFormat="false" ht="15" hidden="false" customHeight="true" outlineLevel="0" collapsed="false">
      <c r="A490" s="8"/>
      <c r="B490" s="9"/>
      <c r="C490" s="9"/>
      <c r="D490" s="9"/>
      <c r="E490" s="9"/>
      <c r="F490" s="9"/>
      <c r="G490" s="9"/>
      <c r="H490" s="9"/>
      <c r="I490" s="9"/>
      <c r="J490" s="9"/>
      <c r="K490" s="9"/>
    </row>
    <row r="491" customFormat="false" ht="15" hidden="false" customHeight="true" outlineLevel="0" collapsed="false">
      <c r="A491" s="8"/>
      <c r="B491" s="9"/>
      <c r="C491" s="9"/>
      <c r="D491" s="9"/>
      <c r="E491" s="9"/>
      <c r="F491" s="9"/>
      <c r="G491" s="9"/>
      <c r="H491" s="9"/>
      <c r="I491" s="9"/>
      <c r="J491" s="9"/>
      <c r="K491" s="9"/>
    </row>
    <row r="492" customFormat="false" ht="15" hidden="false" customHeight="true" outlineLevel="0" collapsed="false">
      <c r="A492" s="8"/>
      <c r="B492" s="9"/>
      <c r="C492" s="9"/>
      <c r="D492" s="9"/>
      <c r="E492" s="9"/>
      <c r="F492" s="9"/>
      <c r="G492" s="9"/>
      <c r="H492" s="9"/>
      <c r="I492" s="9"/>
      <c r="J492" s="9"/>
      <c r="K492" s="9"/>
    </row>
    <row r="493" customFormat="false" ht="15" hidden="false" customHeight="true" outlineLevel="0" collapsed="false">
      <c r="A493" s="8"/>
      <c r="B493" s="9"/>
      <c r="C493" s="9"/>
      <c r="D493" s="9"/>
      <c r="E493" s="9"/>
      <c r="F493" s="9"/>
      <c r="G493" s="9"/>
      <c r="H493" s="9"/>
      <c r="I493" s="9"/>
      <c r="J493" s="9"/>
      <c r="K493" s="9"/>
    </row>
    <row r="494" customFormat="false" ht="15" hidden="false" customHeight="true" outlineLevel="0" collapsed="false">
      <c r="A494" s="8"/>
      <c r="B494" s="9"/>
      <c r="C494" s="9"/>
      <c r="D494" s="9"/>
      <c r="E494" s="9"/>
      <c r="F494" s="9"/>
      <c r="G494" s="9"/>
      <c r="H494" s="9"/>
      <c r="I494" s="9"/>
      <c r="J494" s="9"/>
      <c r="K494" s="9"/>
    </row>
    <row r="495" customFormat="false" ht="15" hidden="false" customHeight="true" outlineLevel="0" collapsed="false">
      <c r="A495" s="8"/>
      <c r="B495" s="9"/>
      <c r="C495" s="9"/>
      <c r="D495" s="9"/>
      <c r="E495" s="9"/>
      <c r="F495" s="9"/>
      <c r="G495" s="9"/>
      <c r="H495" s="9"/>
      <c r="I495" s="9"/>
      <c r="J495" s="9"/>
      <c r="K495" s="9"/>
    </row>
    <row r="496" customFormat="false" ht="15" hidden="false" customHeight="true" outlineLevel="0" collapsed="false">
      <c r="A496" s="8"/>
      <c r="B496" s="9"/>
      <c r="C496" s="9"/>
      <c r="D496" s="9"/>
      <c r="E496" s="9"/>
      <c r="F496" s="9"/>
      <c r="G496" s="9"/>
      <c r="H496" s="9"/>
      <c r="I496" s="9"/>
      <c r="J496" s="9"/>
      <c r="K496" s="9"/>
    </row>
    <row r="497" customFormat="false" ht="15" hidden="false" customHeight="true" outlineLevel="0" collapsed="false">
      <c r="A497" s="8"/>
      <c r="B497" s="9"/>
      <c r="C497" s="9"/>
      <c r="D497" s="9"/>
      <c r="E497" s="9"/>
      <c r="F497" s="9"/>
      <c r="G497" s="9"/>
      <c r="H497" s="9"/>
      <c r="I497" s="9"/>
      <c r="J497" s="9"/>
      <c r="K497" s="9"/>
    </row>
    <row r="498" customFormat="false" ht="15" hidden="false" customHeight="true" outlineLevel="0" collapsed="false">
      <c r="A498" s="8"/>
      <c r="B498" s="9"/>
      <c r="C498" s="9"/>
      <c r="D498" s="9"/>
      <c r="E498" s="9"/>
      <c r="F498" s="9"/>
      <c r="G498" s="9"/>
      <c r="H498" s="9"/>
      <c r="I498" s="9"/>
      <c r="J498" s="9"/>
      <c r="K498" s="9"/>
    </row>
    <row r="499" customFormat="false" ht="15" hidden="false" customHeight="true" outlineLevel="0" collapsed="false">
      <c r="A499" s="8"/>
      <c r="B499" s="9"/>
      <c r="C499" s="9"/>
      <c r="D499" s="9"/>
      <c r="E499" s="9"/>
      <c r="F499" s="9"/>
      <c r="G499" s="9"/>
      <c r="H499" s="9"/>
      <c r="I499" s="9"/>
      <c r="J499" s="9"/>
      <c r="K499" s="9"/>
    </row>
    <row r="500" customFormat="false" ht="15" hidden="false" customHeight="true" outlineLevel="0" collapsed="false">
      <c r="A500" s="8"/>
      <c r="B500" s="9"/>
      <c r="C500" s="9"/>
      <c r="D500" s="9"/>
      <c r="E500" s="9"/>
      <c r="F500" s="9"/>
      <c r="G500" s="9"/>
      <c r="H500" s="9"/>
      <c r="I500" s="9"/>
      <c r="J500" s="9"/>
      <c r="K500" s="9"/>
    </row>
    <row r="501" customFormat="false" ht="15" hidden="false" customHeight="true" outlineLevel="0" collapsed="false">
      <c r="A501" s="8"/>
      <c r="B501" s="9"/>
      <c r="C501" s="9"/>
      <c r="D501" s="9"/>
      <c r="E501" s="9"/>
      <c r="F501" s="9"/>
      <c r="G501" s="9"/>
      <c r="H501" s="9"/>
      <c r="I501" s="9"/>
      <c r="J501" s="9"/>
      <c r="K501" s="9"/>
    </row>
  </sheetData>
  <autoFilter ref="A1:K501"/>
  <dataValidations count="2">
    <dataValidation allowBlank="true" errorStyle="stop" operator="between" showDropDown="false" showErrorMessage="false" showInputMessage="false" sqref="J2:J501" type="list">
      <formula1>"실측(캘리퍼),실측(자),사진 어림,복원,가정,없음"</formula1>
      <formula2>0</formula2>
    </dataValidation>
    <dataValidation allowBlank="true" errorStyle="stop" operator="between" showDropDown="false" showErrorMessage="false" showInputMessage="false" sqref="I2:I501" type="list">
      <formula1>"녹색,전환,분홍,빨강"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2026-10-10T09:19:24Z</dcterms:created>
  <dc:creator>openpyxl</dc:creator>
  <dc:description/>
  <dc:language>en-US</dc:language>
  <cp:lastModifiedBy/>
  <dcterms:modified xsi:type="dcterms:W3CDTF">2026-10-11T11:19:53Z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