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user\Workspace\"/>
    </mc:Choice>
  </mc:AlternateContent>
  <xr:revisionPtr revIDLastSave="0" documentId="13_ncr:1_{F19D7CAE-7876-401A-9A10-8EDB6BA8C9F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유동인구" sheetId="1" r:id="rId1"/>
    <sheet name="직장인구" sheetId="2" r:id="rId2"/>
    <sheet name="상주인구" sheetId="3" r:id="rId3"/>
  </sheets>
  <definedNames>
    <definedName name="_xlchart.v1.0" hidden="1">유동인구!$A$2:$A$9</definedName>
    <definedName name="_xlchart.v1.1" hidden="1">유동인구!$E$1</definedName>
    <definedName name="_xlchart.v1.10" hidden="1">상주인구!$A$2:$A$9</definedName>
    <definedName name="_xlchart.v1.11" hidden="1">상주인구!$E$1</definedName>
    <definedName name="_xlchart.v1.12" hidden="1">상주인구!$E$2:$E$9</definedName>
    <definedName name="_xlchart.v1.13" hidden="1">상주인구!$F$1</definedName>
    <definedName name="_xlchart.v1.14" hidden="1">상주인구!$F$2:$F$9</definedName>
    <definedName name="_xlchart.v1.15" hidden="1">상주인구!$A$2:$A$9</definedName>
    <definedName name="_xlchart.v1.16" hidden="1">상주인구!$E$1</definedName>
    <definedName name="_xlchart.v1.17" hidden="1">상주인구!$E$2:$E$9</definedName>
    <definedName name="_xlchart.v1.18" hidden="1">상주인구!$F$1</definedName>
    <definedName name="_xlchart.v1.19" hidden="1">상주인구!$F$2:$F$9</definedName>
    <definedName name="_xlchart.v1.2" hidden="1">유동인구!$E$2:$E$9</definedName>
    <definedName name="_xlchart.v1.20" hidden="1">상주인구!$A$2:$A$9</definedName>
    <definedName name="_xlchart.v1.21" hidden="1">상주인구!$E$1</definedName>
    <definedName name="_xlchart.v1.22" hidden="1">상주인구!$E$2:$E$9</definedName>
    <definedName name="_xlchart.v1.3" hidden="1">유동인구!$F$1</definedName>
    <definedName name="_xlchart.v1.4" hidden="1">유동인구!$F$2:$F$9</definedName>
    <definedName name="_xlchart.v1.5" hidden="1">직장인구!$A$2:$A$9</definedName>
    <definedName name="_xlchart.v1.6" hidden="1">직장인구!$E$1</definedName>
    <definedName name="_xlchart.v1.7" hidden="1">직장인구!$E$2:$E$9</definedName>
    <definedName name="_xlchart.v1.8" hidden="1">직장인구!$F$1</definedName>
    <definedName name="_xlchart.v1.9" hidden="1">직장인구!$F$2:$F$9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<sst xmlns="http://schemas.openxmlformats.org/spreadsheetml/2006/main" count="40" uniqueCount="18">
  <si>
    <t>지역</t>
  </si>
  <si>
    <t>면적</t>
  </si>
  <si>
    <t>면적(㎢)</t>
  </si>
  <si>
    <t>강남</t>
  </si>
  <si>
    <t>성수</t>
  </si>
  <si>
    <t>여의도</t>
  </si>
  <si>
    <t>용산</t>
  </si>
  <si>
    <t>잠실</t>
  </si>
  <si>
    <t>종로</t>
  </si>
  <si>
    <t>한남</t>
  </si>
  <si>
    <t>홍대</t>
  </si>
  <si>
    <t>총 유동인구 수</t>
    <phoneticPr fontId="2" type="noConversion"/>
  </si>
  <si>
    <t>유동인구 밀집도</t>
    <phoneticPr fontId="2" type="noConversion"/>
  </si>
  <si>
    <t>총 직장인구 수</t>
    <phoneticPr fontId="2" type="noConversion"/>
  </si>
  <si>
    <t>직장인구 밀집도</t>
    <phoneticPr fontId="2" type="noConversion"/>
  </si>
  <si>
    <t>총 상주인구 수</t>
    <phoneticPr fontId="2" type="noConversion"/>
  </si>
  <si>
    <t>상주인구 밀집도</t>
    <phoneticPr fontId="2" type="noConversion"/>
  </si>
  <si>
    <t>일일 유동인구 밀집도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</si>
</sst>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지역별 일일 유동인구 밀집도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맑은 고딕" panose="020B0503020000020004" pitchFamily="50" charset="-127"/>
            </a:rPr>
            <a:t>지역별 일일 유동인구 밀집도</a:t>
          </a:r>
        </a:p>
      </cx:txPr>
    </cx:title>
    <cx:plotArea>
      <cx:plotAreaRegion>
        <cx:series layoutId="treemap" uniqueId="{E7E7ED7C-8522-4613-B984-A951FC08D06B}">
          <cx:tx>
            <cx:txData>
              <cx:f>_xlchart.v1.3</cx:f>
              <cx:v>일일 유동인구 밀집도</cx:v>
            </cx:txData>
          </cx:tx>
          <cx:dataLabels>
            <cx:numFmt formatCode="0&quot;만&quot;#,&quot;천&quot;" sourceLinked="0"/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</cx:chartData>
  <cx:chart>
    <cx:title pos="t" align="ctr" overlay="0">
      <cx:tx>
        <cx:txData>
          <cx:v>지역별 직장인구 밀집도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맑은 고딕" panose="020B0503020000020004" pitchFamily="50" charset="-127"/>
            </a:rPr>
            <a:t>지역별 직장인구 밀집도</a:t>
          </a:r>
        </a:p>
      </cx:txPr>
    </cx:title>
    <cx:plotArea>
      <cx:plotAreaRegion>
        <cx:series layoutId="treemap" uniqueId="{0C329124-5B1B-4180-8C93-74C571869810}">
          <cx:tx>
            <cx:txData>
              <cx:f>_xlchart.v1.6</cx:f>
              <cx:v>직장인구 밀집도</cx:v>
            </cx:txData>
          </cx:tx>
          <cx:dataLabels>
            <cx:numFmt formatCode="0&quot;만&quot;#,&quot;천&quot;" sourceLinked="0"/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지역별 상주인구 밀집도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맑은 고딕" panose="020B0503020000020004" pitchFamily="50" charset="-127"/>
            </a:rPr>
            <a:t>지역별 상주인구 밀집도</a:t>
          </a:r>
        </a:p>
      </cx:txPr>
    </cx:title>
    <cx:plotArea>
      <cx:plotAreaRegion>
        <cx:series layoutId="treemap" uniqueId="{CA597DCD-13E9-47CB-9570-6C7A350F5BBC}">
          <cx:tx>
            <cx:txData>
              <cx:f>_xlchart.v1.11</cx:f>
              <cx:v>상주인구 밀집도</cx:v>
            </cx:txData>
          </cx:tx>
          <cx:dataLabels>
            <cx:numFmt formatCode="0&quot;만&quot;#,&quot;천&quot;" sourceLinked="0"/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951</xdr:colOff>
      <xdr:row>0</xdr:row>
      <xdr:rowOff>219074</xdr:rowOff>
    </xdr:from>
    <xdr:to>
      <xdr:col>15</xdr:col>
      <xdr:colOff>247650</xdr:colOff>
      <xdr:row>15</xdr:row>
      <xdr:rowOff>140969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3CDE6AF5-FAE5-842B-B17C-6C91BD6E7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8451" y="219074"/>
              <a:ext cx="5580699" cy="3208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664845</xdr:colOff>
      <xdr:row>0</xdr:row>
      <xdr:rowOff>217170</xdr:rowOff>
    </xdr:from>
    <xdr:to>
      <xdr:col>15</xdr:col>
      <xdr:colOff>247650</xdr:colOff>
      <xdr:row>15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AA8AD7C-EB34-4CDF-B19E-25585764B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5595" y="217170"/>
              <a:ext cx="5583555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</xdr:colOff>
      <xdr:row>1</xdr:row>
      <xdr:rowOff>0</xdr:rowOff>
    </xdr:from>
    <xdr:to>
      <xdr:col>15</xdr:col>
      <xdr:colOff>238124</xdr:colOff>
      <xdr:row>15</xdr:row>
      <xdr:rowOff>112395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2A76045F-CA72-4F17-BAFB-79C8B049C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7384" y="219075"/>
              <a:ext cx="5568315" cy="3179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21" sqref="D21"/>
    </sheetView>
  </sheetViews>
  <sheetFormatPr defaultRowHeight="17.399999999999999" x14ac:dyDescent="0.4"/>
  <cols>
    <col min="1" max="1" width="7.09765625" bestFit="1" customWidth="1"/>
    <col min="2" max="2" width="14.59765625" bestFit="1" customWidth="1"/>
    <col min="3" max="3" width="9.5" bestFit="1" customWidth="1"/>
    <col min="4" max="4" width="10.5" bestFit="1" customWidth="1"/>
    <col min="5" max="5" width="16.09765625" bestFit="1" customWidth="1"/>
    <col min="6" max="6" width="20.8984375" bestFit="1" customWidth="1"/>
  </cols>
  <sheetData>
    <row r="1" spans="1:6" x14ac:dyDescent="0.4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2" t="s">
        <v>17</v>
      </c>
    </row>
    <row r="2" spans="1:6" x14ac:dyDescent="0.4">
      <c r="A2" t="s">
        <v>3</v>
      </c>
      <c r="B2">
        <v>65743038</v>
      </c>
      <c r="C2">
        <v>9157236</v>
      </c>
      <c r="D2">
        <v>9.1572359999999993</v>
      </c>
      <c r="E2" s="4">
        <v>7179353.9011116456</v>
      </c>
      <c r="F2" s="4">
        <f>E2/90</f>
        <v>79770.598901240504</v>
      </c>
    </row>
    <row r="3" spans="1:6" x14ac:dyDescent="0.4">
      <c r="A3" t="s">
        <v>4</v>
      </c>
      <c r="B3">
        <v>19437960</v>
      </c>
      <c r="C3">
        <v>5055426</v>
      </c>
      <c r="D3">
        <v>5.0554259999999998</v>
      </c>
      <c r="E3" s="4">
        <v>3844969.741422385</v>
      </c>
      <c r="F3" s="4">
        <f t="shared" ref="F3:F9" si="0">E3/90</f>
        <v>42721.886015804281</v>
      </c>
    </row>
    <row r="4" spans="1:6" x14ac:dyDescent="0.4">
      <c r="A4" t="s">
        <v>5</v>
      </c>
      <c r="B4">
        <v>33290539</v>
      </c>
      <c r="C4">
        <v>12136252</v>
      </c>
      <c r="D4">
        <v>12.136252000000001</v>
      </c>
      <c r="E4" s="4">
        <v>2743065.8987634731</v>
      </c>
      <c r="F4" s="4">
        <f t="shared" si="0"/>
        <v>30478.509986260811</v>
      </c>
    </row>
    <row r="5" spans="1:6" x14ac:dyDescent="0.4">
      <c r="A5" t="s">
        <v>6</v>
      </c>
      <c r="B5">
        <v>5813521</v>
      </c>
      <c r="C5">
        <v>2869816</v>
      </c>
      <c r="D5">
        <v>2.8698160000000001</v>
      </c>
      <c r="E5" s="4">
        <v>2025746.946842585</v>
      </c>
      <c r="F5" s="4">
        <f t="shared" si="0"/>
        <v>22508.299409362055</v>
      </c>
    </row>
    <row r="6" spans="1:6" x14ac:dyDescent="0.4">
      <c r="A6" t="s">
        <v>7</v>
      </c>
      <c r="B6">
        <v>35483185</v>
      </c>
      <c r="C6">
        <v>9353668</v>
      </c>
      <c r="D6">
        <v>9.3536680000000008</v>
      </c>
      <c r="E6" s="4">
        <v>3793504.8582010819</v>
      </c>
      <c r="F6" s="4">
        <f t="shared" si="0"/>
        <v>42150.053980012024</v>
      </c>
    </row>
    <row r="7" spans="1:6" x14ac:dyDescent="0.4">
      <c r="A7" t="s">
        <v>8</v>
      </c>
      <c r="B7">
        <v>20556998</v>
      </c>
      <c r="C7">
        <v>3020338</v>
      </c>
      <c r="D7">
        <v>3.0203380000000002</v>
      </c>
      <c r="E7" s="4">
        <v>6806191.2276043277</v>
      </c>
      <c r="F7" s="4">
        <f t="shared" si="0"/>
        <v>75624.346973381413</v>
      </c>
    </row>
    <row r="8" spans="1:6" x14ac:dyDescent="0.4">
      <c r="A8" t="s">
        <v>9</v>
      </c>
      <c r="B8">
        <v>5613231</v>
      </c>
      <c r="C8">
        <v>3031897</v>
      </c>
      <c r="D8">
        <v>3.0318969999999998</v>
      </c>
      <c r="E8" s="4">
        <v>1851392.3790946731</v>
      </c>
      <c r="F8" s="4">
        <f t="shared" si="0"/>
        <v>20571.026434385258</v>
      </c>
    </row>
    <row r="9" spans="1:6" x14ac:dyDescent="0.4">
      <c r="A9" t="s">
        <v>10</v>
      </c>
      <c r="B9">
        <v>24711859</v>
      </c>
      <c r="C9">
        <v>2326419</v>
      </c>
      <c r="D9">
        <v>2.326419</v>
      </c>
      <c r="E9" s="4">
        <v>10622273.545737</v>
      </c>
      <c r="F9" s="4">
        <f t="shared" si="0"/>
        <v>118025.2616193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D21" sqref="D21"/>
    </sheetView>
  </sheetViews>
  <sheetFormatPr defaultRowHeight="17.399999999999999" x14ac:dyDescent="0.4"/>
  <cols>
    <col min="1" max="1" width="7.09765625" bestFit="1" customWidth="1"/>
    <col min="2" max="2" width="14.59765625" bestFit="1" customWidth="1"/>
    <col min="3" max="3" width="9.5" bestFit="1" customWidth="1"/>
    <col min="4" max="4" width="10.5" bestFit="1" customWidth="1"/>
    <col min="5" max="5" width="16.09765625" bestFit="1" customWidth="1"/>
    <col min="6" max="6" width="9.19921875" customWidth="1"/>
  </cols>
  <sheetData>
    <row r="1" spans="1:6" x14ac:dyDescent="0.4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3"/>
    </row>
    <row r="2" spans="1:6" x14ac:dyDescent="0.4">
      <c r="A2" t="s">
        <v>3</v>
      </c>
      <c r="B2">
        <v>413353</v>
      </c>
      <c r="C2">
        <v>9157236</v>
      </c>
      <c r="D2">
        <v>9.1572359999999993</v>
      </c>
      <c r="E2">
        <v>45139.494056940333</v>
      </c>
    </row>
    <row r="3" spans="1:6" x14ac:dyDescent="0.4">
      <c r="A3" t="s">
        <v>4</v>
      </c>
      <c r="B3">
        <v>43756</v>
      </c>
      <c r="C3">
        <v>5055426</v>
      </c>
      <c r="D3">
        <v>5.0554259999999998</v>
      </c>
      <c r="E3">
        <v>8655.2547698255312</v>
      </c>
    </row>
    <row r="4" spans="1:6" x14ac:dyDescent="0.4">
      <c r="A4" t="s">
        <v>5</v>
      </c>
      <c r="B4">
        <v>255220</v>
      </c>
      <c r="C4">
        <v>12136252</v>
      </c>
      <c r="D4">
        <v>12.136252000000001</v>
      </c>
      <c r="E4">
        <v>21029.556736297171</v>
      </c>
    </row>
    <row r="5" spans="1:6" x14ac:dyDescent="0.4">
      <c r="A5" t="s">
        <v>6</v>
      </c>
      <c r="B5">
        <v>47142</v>
      </c>
      <c r="C5">
        <v>2869816</v>
      </c>
      <c r="D5">
        <v>2.8698160000000001</v>
      </c>
      <c r="E5">
        <v>16426.837121264922</v>
      </c>
    </row>
    <row r="6" spans="1:6" x14ac:dyDescent="0.4">
      <c r="A6" t="s">
        <v>7</v>
      </c>
      <c r="B6">
        <v>111029</v>
      </c>
      <c r="C6">
        <v>9353668</v>
      </c>
      <c r="D6">
        <v>9.3536680000000008</v>
      </c>
      <c r="E6">
        <v>11870.10272333805</v>
      </c>
    </row>
    <row r="7" spans="1:6" x14ac:dyDescent="0.4">
      <c r="A7" t="s">
        <v>8</v>
      </c>
      <c r="B7">
        <v>113039</v>
      </c>
      <c r="C7">
        <v>3020338</v>
      </c>
      <c r="D7">
        <v>3.0203380000000002</v>
      </c>
      <c r="E7">
        <v>37425.94371888179</v>
      </c>
    </row>
    <row r="8" spans="1:6" x14ac:dyDescent="0.4">
      <c r="A8" t="s">
        <v>9</v>
      </c>
      <c r="B8">
        <v>41934</v>
      </c>
      <c r="C8">
        <v>3031897</v>
      </c>
      <c r="D8">
        <v>3.0318969999999998</v>
      </c>
      <c r="E8">
        <v>13830.94478473378</v>
      </c>
    </row>
    <row r="9" spans="1:6" x14ac:dyDescent="0.4">
      <c r="A9" t="s">
        <v>10</v>
      </c>
      <c r="B9">
        <v>30173</v>
      </c>
      <c r="C9">
        <v>2326419</v>
      </c>
      <c r="D9">
        <v>2.326419</v>
      </c>
      <c r="E9">
        <v>12969.718696417111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21" sqref="D21"/>
    </sheetView>
  </sheetViews>
  <sheetFormatPr defaultRowHeight="17.399999999999999" x14ac:dyDescent="0.4"/>
  <cols>
    <col min="1" max="1" width="7.09765625" bestFit="1" customWidth="1"/>
    <col min="2" max="2" width="14.59765625" bestFit="1" customWidth="1"/>
    <col min="3" max="3" width="9.5" bestFit="1" customWidth="1"/>
    <col min="4" max="4" width="10.5" bestFit="1" customWidth="1"/>
    <col min="5" max="5" width="16.09765625" bestFit="1" customWidth="1"/>
    <col min="6" max="6" width="9.296875" customWidth="1"/>
  </cols>
  <sheetData>
    <row r="1" spans="1:6" x14ac:dyDescent="0.4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3"/>
    </row>
    <row r="2" spans="1:6" x14ac:dyDescent="0.4">
      <c r="A2" t="s">
        <v>3</v>
      </c>
      <c r="B2">
        <v>173671</v>
      </c>
      <c r="C2">
        <v>9157236</v>
      </c>
      <c r="D2">
        <v>9.1572359999999993</v>
      </c>
      <c r="E2">
        <v>18965.438916284351</v>
      </c>
    </row>
    <row r="3" spans="1:6" x14ac:dyDescent="0.4">
      <c r="A3" t="s">
        <v>4</v>
      </c>
      <c r="B3">
        <v>60133</v>
      </c>
      <c r="C3">
        <v>5055426</v>
      </c>
      <c r="D3">
        <v>5.0554259999999998</v>
      </c>
      <c r="E3">
        <v>11894.74437960322</v>
      </c>
    </row>
    <row r="4" spans="1:6" x14ac:dyDescent="0.4">
      <c r="A4" t="s">
        <v>5</v>
      </c>
      <c r="B4">
        <v>99588</v>
      </c>
      <c r="C4">
        <v>12136252</v>
      </c>
      <c r="D4">
        <v>12.136252000000001</v>
      </c>
      <c r="E4">
        <v>8205.8282903156596</v>
      </c>
    </row>
    <row r="5" spans="1:6" x14ac:dyDescent="0.4">
      <c r="A5" t="s">
        <v>6</v>
      </c>
      <c r="B5">
        <v>12463</v>
      </c>
      <c r="C5">
        <v>2869816</v>
      </c>
      <c r="D5">
        <v>2.8698160000000001</v>
      </c>
      <c r="E5">
        <v>4342.7871333911298</v>
      </c>
    </row>
    <row r="6" spans="1:6" x14ac:dyDescent="0.4">
      <c r="A6" t="s">
        <v>7</v>
      </c>
      <c r="B6">
        <v>215588</v>
      </c>
      <c r="C6">
        <v>9353668</v>
      </c>
      <c r="D6">
        <v>9.3536680000000008</v>
      </c>
      <c r="E6">
        <v>23048.498193435989</v>
      </c>
    </row>
    <row r="7" spans="1:6" x14ac:dyDescent="0.4">
      <c r="A7" t="s">
        <v>8</v>
      </c>
      <c r="B7">
        <v>12367</v>
      </c>
      <c r="C7">
        <v>3020338</v>
      </c>
      <c r="D7">
        <v>3.0203380000000002</v>
      </c>
      <c r="E7">
        <v>4094.5748455967509</v>
      </c>
    </row>
    <row r="8" spans="1:6" x14ac:dyDescent="0.4">
      <c r="A8" t="s">
        <v>9</v>
      </c>
      <c r="B8">
        <v>19536</v>
      </c>
      <c r="C8">
        <v>3031897</v>
      </c>
      <c r="D8">
        <v>3.0318969999999998</v>
      </c>
      <c r="E8">
        <v>6443.4906594782078</v>
      </c>
    </row>
    <row r="9" spans="1:6" x14ac:dyDescent="0.4">
      <c r="A9" t="s">
        <v>10</v>
      </c>
      <c r="B9">
        <v>41969</v>
      </c>
      <c r="C9">
        <v>2326419</v>
      </c>
      <c r="D9">
        <v>2.326419</v>
      </c>
      <c r="E9">
        <v>18040.172471081089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유동인구</vt:lpstr>
      <vt:lpstr>직장인구</vt:lpstr>
      <vt:lpstr>상주인구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Marketing</cp:lastModifiedBy>
  <dcterms:created xsi:type="dcterms:W3CDTF">2024-06-03T03:54:04Z</dcterms:created>
  <dcterms:modified xsi:type="dcterms:W3CDTF">2024-06-04T01:46:05Z</dcterms:modified>
</cp:coreProperties>
</file>