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임현\Dropbox\대학교\2018년도 1학기\통계, 유훈 교수님\실습\"/>
    </mc:Choice>
  </mc:AlternateContent>
  <xr:revisionPtr revIDLastSave="0" documentId="13_ncr:1_{DC9EFFAC-F42E-4060-89C3-1280AD3C4450}" xr6:coauthVersionLast="28" xr6:coauthVersionMax="28" xr10:uidLastSave="{00000000-0000-0000-0000-000000000000}"/>
  <bookViews>
    <workbookView xWindow="0" yWindow="0" windowWidth="23040" windowHeight="8964" xr2:uid="{74851B46-4E47-4463-A1E9-69E1409C61F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3" i="1"/>
  <c r="E3" i="1"/>
  <c r="C5" i="1"/>
  <c r="C6" i="1"/>
  <c r="C7" i="1"/>
  <c r="C8" i="1"/>
  <c r="C9" i="1"/>
  <c r="C10" i="1"/>
  <c r="C11" i="1"/>
  <c r="C12" i="1"/>
  <c r="C13" i="1"/>
  <c r="C14" i="1"/>
  <c r="C15" i="1"/>
  <c r="C16" i="1"/>
  <c r="D13" i="1"/>
  <c r="E14" i="1"/>
  <c r="E15" i="1"/>
  <c r="D16" i="1"/>
  <c r="E13" i="1"/>
  <c r="D15" i="1"/>
  <c r="B3" i="1"/>
  <c r="B1" i="1"/>
  <c r="D14" i="1" l="1"/>
  <c r="E16" i="1"/>
  <c r="E12" i="1" l="1"/>
  <c r="D12" i="1"/>
  <c r="E11" i="1"/>
  <c r="D11" i="1"/>
  <c r="D10" i="1" l="1"/>
  <c r="E10" i="1"/>
  <c r="D9" i="1"/>
  <c r="E9" i="1"/>
  <c r="D7" i="1" l="1"/>
  <c r="E7" i="1"/>
  <c r="D8" i="1"/>
  <c r="E8" i="1"/>
  <c r="C3" i="1" l="1"/>
  <c r="E5" i="1"/>
  <c r="D5" i="1"/>
  <c r="E6" i="1"/>
  <c r="D6" i="1"/>
</calcChain>
</file>

<file path=xl/sharedStrings.xml><?xml version="1.0" encoding="utf-8"?>
<sst xmlns="http://schemas.openxmlformats.org/spreadsheetml/2006/main" count="8" uniqueCount="8">
  <si>
    <t>ind</t>
    <phoneticPr fontId="1" type="noConversion"/>
  </si>
  <si>
    <t>xi</t>
    <phoneticPr fontId="1" type="noConversion"/>
  </si>
  <si>
    <t>오늘</t>
    <phoneticPr fontId="1" type="noConversion"/>
  </si>
  <si>
    <t>평균</t>
    <phoneticPr fontId="1" type="noConversion"/>
  </si>
  <si>
    <t>xi-ave</t>
    <phoneticPr fontId="1" type="noConversion"/>
  </si>
  <si>
    <t>abs(xi-ave)</t>
    <phoneticPr fontId="1" type="noConversion"/>
  </si>
  <si>
    <t>(xi-ave)^2</t>
    <phoneticPr fontId="1" type="noConversion"/>
  </si>
  <si>
    <t>분산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</si>
</sst>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559A-0D54-4427-AB3D-3AE8875B6EDD}">
  <dimension ref="A1:E16"/>
  <sheetViews>
    <sheetView tabSelected="1" workbookViewId="0">
      <selection activeCell="J9" sqref="J9"/>
    </sheetView>
  </sheetViews>
  <sheetFormatPr defaultRowHeight="17.399999999999999" x14ac:dyDescent="0.4"/>
  <cols>
    <col min="1" max="1" width="8.796875" style="2"/>
    <col min="2" max="2" width="10.8984375" bestFit="1" customWidth="1"/>
    <col min="4" max="4" width="9.8984375" bestFit="1" customWidth="1"/>
    <col min="5" max="5" width="10.3984375" bestFit="1" customWidth="1"/>
  </cols>
  <sheetData>
    <row r="1" spans="1:5" x14ac:dyDescent="0.4">
      <c r="A1" s="2" t="s">
        <v>2</v>
      </c>
      <c r="B1" s="3">
        <f ca="1">TODAY()</f>
        <v>43171</v>
      </c>
    </row>
    <row r="2" spans="1:5" x14ac:dyDescent="0.4">
      <c r="A2" s="2" t="s">
        <v>7</v>
      </c>
      <c r="B2">
        <f>_xlfn.VAR.P(B5:B16)</f>
        <v>30613.526388888895</v>
      </c>
    </row>
    <row r="3" spans="1:5" x14ac:dyDescent="0.4">
      <c r="A3" s="2" t="s">
        <v>3</v>
      </c>
      <c r="B3" s="1">
        <f>AVERAGE(B5:B16)</f>
        <v>116.98333333333333</v>
      </c>
      <c r="C3" s="1">
        <f>AVERAGE(C5:C16)</f>
        <v>0</v>
      </c>
      <c r="D3" s="1">
        <f t="shared" ref="D3:E3" si="0">AVERAGE(D5:D16)</f>
        <v>104.56111111111112</v>
      </c>
      <c r="E3" s="1">
        <f t="shared" si="0"/>
        <v>30613.526388888899</v>
      </c>
    </row>
    <row r="4" spans="1:5" x14ac:dyDescent="0.4">
      <c r="A4" s="2" t="s">
        <v>0</v>
      </c>
      <c r="B4" s="2" t="s">
        <v>1</v>
      </c>
      <c r="C4" t="s">
        <v>4</v>
      </c>
      <c r="D4" t="s">
        <v>5</v>
      </c>
      <c r="E4" t="s">
        <v>6</v>
      </c>
    </row>
    <row r="5" spans="1:5" x14ac:dyDescent="0.4">
      <c r="A5" s="2">
        <v>1</v>
      </c>
      <c r="B5" s="1">
        <v>22.1</v>
      </c>
      <c r="C5" s="1">
        <f>B5-$B$3</f>
        <v>-94.883333333333326</v>
      </c>
      <c r="D5" s="1">
        <f>ABS(C5)</f>
        <v>94.883333333333326</v>
      </c>
      <c r="E5" s="1">
        <f>C5^2</f>
        <v>9002.8469444444436</v>
      </c>
    </row>
    <row r="6" spans="1:5" x14ac:dyDescent="0.4">
      <c r="A6" s="2">
        <v>2</v>
      </c>
      <c r="B6" s="1">
        <v>74.099999999999994</v>
      </c>
      <c r="C6" s="1">
        <f t="shared" ref="C6:C16" si="1">B6-$B$3</f>
        <v>-42.88333333333334</v>
      </c>
      <c r="D6" s="1">
        <f t="shared" ref="D6:D16" si="2">ABS(C6)</f>
        <v>42.88333333333334</v>
      </c>
      <c r="E6" s="1">
        <f t="shared" ref="E6:E16" si="3">C6^2</f>
        <v>1838.9802777777784</v>
      </c>
    </row>
    <row r="7" spans="1:5" x14ac:dyDescent="0.4">
      <c r="A7" s="2">
        <v>3</v>
      </c>
      <c r="B7" s="1">
        <v>27.3</v>
      </c>
      <c r="C7" s="1">
        <f t="shared" si="1"/>
        <v>-89.683333333333337</v>
      </c>
      <c r="D7" s="1">
        <f t="shared" si="2"/>
        <v>89.683333333333337</v>
      </c>
      <c r="E7" s="1">
        <f t="shared" si="3"/>
        <v>8043.1002777777785</v>
      </c>
    </row>
    <row r="8" spans="1:5" x14ac:dyDescent="0.4">
      <c r="A8" s="2">
        <v>4</v>
      </c>
      <c r="B8" s="1">
        <v>71.7</v>
      </c>
      <c r="C8" s="1">
        <f t="shared" si="1"/>
        <v>-45.283333333333331</v>
      </c>
      <c r="D8" s="1">
        <f t="shared" si="2"/>
        <v>45.283333333333331</v>
      </c>
      <c r="E8" s="1">
        <f t="shared" si="3"/>
        <v>2050.5802777777776</v>
      </c>
    </row>
    <row r="9" spans="1:5" x14ac:dyDescent="0.4">
      <c r="A9" s="2">
        <v>5</v>
      </c>
      <c r="B9" s="1">
        <v>132</v>
      </c>
      <c r="C9" s="1">
        <f t="shared" si="1"/>
        <v>15.016666666666666</v>
      </c>
      <c r="D9" s="1">
        <f t="shared" si="2"/>
        <v>15.016666666666666</v>
      </c>
      <c r="E9" s="1">
        <f t="shared" si="3"/>
        <v>225.50027777777774</v>
      </c>
    </row>
    <row r="10" spans="1:5" x14ac:dyDescent="0.4">
      <c r="A10" s="2">
        <v>6</v>
      </c>
      <c r="B10" s="1">
        <v>28.3</v>
      </c>
      <c r="C10" s="1">
        <f t="shared" si="1"/>
        <v>-88.683333333333337</v>
      </c>
      <c r="D10" s="1">
        <f t="shared" si="2"/>
        <v>88.683333333333337</v>
      </c>
      <c r="E10" s="1">
        <f t="shared" si="3"/>
        <v>7864.7336111111117</v>
      </c>
    </row>
    <row r="11" spans="1:5" x14ac:dyDescent="0.4">
      <c r="A11" s="2">
        <v>7</v>
      </c>
      <c r="B11" s="1">
        <v>676.2</v>
      </c>
      <c r="C11" s="1">
        <f t="shared" si="1"/>
        <v>559.2166666666667</v>
      </c>
      <c r="D11" s="1">
        <f t="shared" si="2"/>
        <v>559.2166666666667</v>
      </c>
      <c r="E11" s="1">
        <f t="shared" si="3"/>
        <v>312723.28027777781</v>
      </c>
    </row>
    <row r="12" spans="1:5" x14ac:dyDescent="0.4">
      <c r="A12" s="2">
        <v>8</v>
      </c>
      <c r="B12" s="1">
        <v>148.6</v>
      </c>
      <c r="C12" s="1">
        <f t="shared" si="1"/>
        <v>31.61666666666666</v>
      </c>
      <c r="D12" s="1">
        <f t="shared" si="2"/>
        <v>31.61666666666666</v>
      </c>
      <c r="E12" s="1">
        <f t="shared" si="3"/>
        <v>999.61361111111069</v>
      </c>
    </row>
    <row r="13" spans="1:5" x14ac:dyDescent="0.4">
      <c r="A13" s="2">
        <v>9</v>
      </c>
      <c r="B13" s="1">
        <v>138.5</v>
      </c>
      <c r="C13" s="1">
        <f t="shared" si="1"/>
        <v>21.516666666666666</v>
      </c>
      <c r="D13" s="1">
        <f t="shared" si="2"/>
        <v>21.516666666666666</v>
      </c>
      <c r="E13" s="1">
        <f t="shared" si="3"/>
        <v>462.96694444444438</v>
      </c>
    </row>
    <row r="14" spans="1:5" x14ac:dyDescent="0.4">
      <c r="A14" s="2">
        <v>10</v>
      </c>
      <c r="B14" s="1">
        <v>13.5</v>
      </c>
      <c r="C14" s="1">
        <f t="shared" si="1"/>
        <v>-103.48333333333333</v>
      </c>
      <c r="D14" s="1">
        <f t="shared" si="2"/>
        <v>103.48333333333333</v>
      </c>
      <c r="E14" s="1">
        <f t="shared" si="3"/>
        <v>10708.800277777778</v>
      </c>
    </row>
    <row r="15" spans="1:5" x14ac:dyDescent="0.4">
      <c r="A15" s="2">
        <v>11</v>
      </c>
      <c r="B15" s="1">
        <v>46.8</v>
      </c>
      <c r="C15" s="1">
        <f t="shared" si="1"/>
        <v>-70.183333333333337</v>
      </c>
      <c r="D15" s="1">
        <f t="shared" si="2"/>
        <v>70.183333333333337</v>
      </c>
      <c r="E15" s="1">
        <f t="shared" si="3"/>
        <v>4925.700277777778</v>
      </c>
    </row>
    <row r="16" spans="1:5" x14ac:dyDescent="0.4">
      <c r="A16" s="2">
        <v>12</v>
      </c>
      <c r="B16" s="1">
        <v>24.7</v>
      </c>
      <c r="C16" s="1">
        <f t="shared" si="1"/>
        <v>-92.283333333333331</v>
      </c>
      <c r="D16" s="1">
        <f t="shared" si="2"/>
        <v>92.283333333333331</v>
      </c>
      <c r="E16" s="1">
        <f t="shared" si="3"/>
        <v>8516.2136111111104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임현</dc:creator>
  <cp:lastModifiedBy>임현</cp:lastModifiedBy>
  <dcterms:created xsi:type="dcterms:W3CDTF">2018-03-12T08:21:34Z</dcterms:created>
  <dcterms:modified xsi:type="dcterms:W3CDTF">2018-03-12T08:51:52Z</dcterms:modified>
</cp:coreProperties>
</file>