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3AD20\Desktop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B3" i="1"/>
  <c r="C9" i="1" s="1"/>
  <c r="C24" i="1" l="1"/>
  <c r="C12" i="1"/>
  <c r="C20" i="1"/>
  <c r="C6" i="1"/>
  <c r="C16" i="1"/>
  <c r="C23" i="1"/>
  <c r="C8" i="1"/>
  <c r="B28" i="1"/>
  <c r="C19" i="1"/>
  <c r="C15" i="1"/>
  <c r="C11" i="1"/>
  <c r="C7" i="1"/>
  <c r="C26" i="1"/>
  <c r="C22" i="1"/>
  <c r="C18" i="1"/>
  <c r="C14" i="1"/>
  <c r="C10" i="1"/>
  <c r="C25" i="1"/>
  <c r="C21" i="1"/>
  <c r="C17" i="1"/>
  <c r="C13" i="1"/>
  <c r="C28" i="1" l="1"/>
</calcChain>
</file>

<file path=xl/sharedStrings.xml><?xml version="1.0" encoding="utf-8"?>
<sst xmlns="http://schemas.openxmlformats.org/spreadsheetml/2006/main" count="7" uniqueCount="7">
  <si>
    <t xml:space="preserve">확률p = </t>
    <phoneticPr fontId="1" type="noConversion"/>
  </si>
  <si>
    <t xml:space="preserve">횟수n = </t>
    <phoneticPr fontId="1" type="noConversion"/>
  </si>
  <si>
    <t xml:space="preserve">평균m = </t>
    <phoneticPr fontId="1" type="noConversion"/>
  </si>
  <si>
    <t>x</t>
    <phoneticPr fontId="1" type="noConversion"/>
  </si>
  <si>
    <t>fx=B(n,p)</t>
    <phoneticPr fontId="1" type="noConversion"/>
  </si>
  <si>
    <t>합계=</t>
    <phoneticPr fontId="1" type="noConversion"/>
  </si>
  <si>
    <t>fx=Poi(m)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</si>
</sst>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fx=B(n,p)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Sheet1!$B$6:$B$26</c:f>
              <c:numCache>
                <c:formatCode>General</c:formatCode>
                <c:ptCount val="21"/>
                <c:pt idx="0">
                  <c:v>8.6896175883823503E-6</c:v>
                </c:pt>
                <c:pt idx="1">
                  <c:v>1.0739976794629887E-4</c:v>
                </c:pt>
                <c:pt idx="2">
                  <c:v>6.5706936681752561E-4</c:v>
                </c:pt>
                <c:pt idx="3">
                  <c:v>2.652886806851283E-3</c:v>
                </c:pt>
                <c:pt idx="4">
                  <c:v>7.9512084913211101E-3</c:v>
                </c:pt>
                <c:pt idx="5">
                  <c:v>1.8868485768168731E-2</c:v>
                </c:pt>
                <c:pt idx="6">
                  <c:v>3.6924283947071805E-2</c:v>
                </c:pt>
                <c:pt idx="7">
                  <c:v>6.1283643019698672E-2</c:v>
                </c:pt>
                <c:pt idx="8">
                  <c:v>8.8052200574651282E-2</c:v>
                </c:pt>
                <c:pt idx="9">
                  <c:v>0.1112469750081736</c:v>
                </c:pt>
                <c:pt idx="10">
                  <c:v>0.12512159773391213</c:v>
                </c:pt>
                <c:pt idx="11">
                  <c:v>0.12652745838260779</c:v>
                </c:pt>
                <c:pt idx="12">
                  <c:v>0.11598350351739047</c:v>
                </c:pt>
                <c:pt idx="13">
                  <c:v>9.7037192225439939E-2</c:v>
                </c:pt>
                <c:pt idx="14">
                  <c:v>7.4530170914723928E-2</c:v>
                </c:pt>
                <c:pt idx="15">
                  <c:v>5.2813139839197595E-2</c:v>
                </c:pt>
                <c:pt idx="16">
                  <c:v>3.4677166959023724E-2</c:v>
                </c:pt>
                <c:pt idx="17">
                  <c:v>2.1177595684162564E-2</c:v>
                </c:pt>
                <c:pt idx="18">
                  <c:v>1.2069378813758034E-2</c:v>
                </c:pt>
                <c:pt idx="19">
                  <c:v>6.4379536901299555E-3</c:v>
                </c:pt>
                <c:pt idx="20">
                  <c:v>3.2225936729807819E-3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fx=Poi(m)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Sheet1!$C$6:$C$26</c:f>
              <c:numCache>
                <c:formatCode>General</c:formatCode>
                <c:ptCount val="21"/>
                <c:pt idx="0">
                  <c:v>1.6701700790245659E-5</c:v>
                </c:pt>
                <c:pt idx="1">
                  <c:v>1.8371870869270227E-4</c:v>
                </c:pt>
                <c:pt idx="2">
                  <c:v>1.0104528978098631E-3</c:v>
                </c:pt>
                <c:pt idx="3">
                  <c:v>3.7049939586361628E-3</c:v>
                </c:pt>
                <c:pt idx="4">
                  <c:v>1.0188733386249446E-2</c:v>
                </c:pt>
                <c:pt idx="5">
                  <c:v>2.241521344974878E-2</c:v>
                </c:pt>
                <c:pt idx="6">
                  <c:v>4.1094557991206107E-2</c:v>
                </c:pt>
                <c:pt idx="7">
                  <c:v>6.4577162557609605E-2</c:v>
                </c:pt>
                <c:pt idx="8">
                  <c:v>8.8793598516713187E-2</c:v>
                </c:pt>
                <c:pt idx="9">
                  <c:v>0.10852550929820498</c:v>
                </c:pt>
                <c:pt idx="10">
                  <c:v>0.1193780602280255</c:v>
                </c:pt>
                <c:pt idx="11">
                  <c:v>0.1193780602280255</c:v>
                </c:pt>
                <c:pt idx="12">
                  <c:v>0.10942988854235672</c:v>
                </c:pt>
                <c:pt idx="13">
                  <c:v>9.2594521074301842E-2</c:v>
                </c:pt>
                <c:pt idx="14">
                  <c:v>7.2752837986951438E-2</c:v>
                </c:pt>
                <c:pt idx="15">
                  <c:v>5.3352081190431062E-2</c:v>
                </c:pt>
                <c:pt idx="16">
                  <c:v>3.6679555818421333E-2</c:v>
                </c:pt>
                <c:pt idx="17">
                  <c:v>2.3733830235449123E-2</c:v>
                </c:pt>
                <c:pt idx="18">
                  <c:v>1.4504007366107765E-2</c:v>
                </c:pt>
                <c:pt idx="19">
                  <c:v>8.3970568961676574E-3</c:v>
                </c:pt>
                <c:pt idx="20">
                  <c:v>4.6183812928922161E-3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45248"/>
        <c:axId val="351843616"/>
      </c:lineChart>
      <c:catAx>
        <c:axId val="3518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843616"/>
        <c:crosses val="autoZero"/>
        <c:auto val="1"/>
        <c:lblAlgn val="ctr"/>
        <c:lblOffset val="100"/>
        <c:noMultiLvlLbl val="0"/>
      </c:catAx>
      <c:valAx>
        <c:axId val="3518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8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4</xdr:row>
      <xdr:rowOff>42863</xdr:rowOff>
    </xdr:from>
    <xdr:to>
      <xdr:col>8</xdr:col>
      <xdr:colOff>593912</xdr:colOff>
      <xdr:row>16</xdr:row>
      <xdr:rowOff>156884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Normal="100" workbookViewId="0">
      <selection activeCell="B3" sqref="B3"/>
    </sheetView>
  </sheetViews>
  <sheetFormatPr defaultRowHeight="16.5" x14ac:dyDescent="0.3"/>
  <cols>
    <col min="1" max="1" width="9.5" bestFit="1" customWidth="1"/>
    <col min="2" max="3" width="13.125" bestFit="1" customWidth="1"/>
  </cols>
  <sheetData>
    <row r="1" spans="1:3" x14ac:dyDescent="0.3">
      <c r="A1" t="s">
        <v>1</v>
      </c>
      <c r="B1">
        <v>100</v>
      </c>
    </row>
    <row r="2" spans="1:3" x14ac:dyDescent="0.3">
      <c r="A2" t="s">
        <v>0</v>
      </c>
      <c r="B2">
        <v>0.11</v>
      </c>
    </row>
    <row r="3" spans="1:3" x14ac:dyDescent="0.3">
      <c r="A3" t="s">
        <v>2</v>
      </c>
      <c r="B3">
        <f>B1*B2</f>
        <v>11</v>
      </c>
    </row>
    <row r="5" spans="1:3" x14ac:dyDescent="0.3">
      <c r="A5" t="s">
        <v>3</v>
      </c>
      <c r="B5" t="s">
        <v>4</v>
      </c>
      <c r="C5" t="s">
        <v>6</v>
      </c>
    </row>
    <row r="6" spans="1:3" x14ac:dyDescent="0.3">
      <c r="A6">
        <v>0</v>
      </c>
      <c r="B6">
        <f>_xlfn.BINOM.DIST(A6,$B$1,$B$2,0)</f>
        <v>8.6896175883823503E-6</v>
      </c>
      <c r="C6">
        <f>_xlfn.POISSON.DIST(A6,$B$3,0)</f>
        <v>1.6701700790245659E-5</v>
      </c>
    </row>
    <row r="7" spans="1:3" x14ac:dyDescent="0.3">
      <c r="A7">
        <v>1</v>
      </c>
      <c r="B7">
        <f t="shared" ref="B7:B26" si="0">_xlfn.BINOM.DIST(A7,$B$1,$B$2,0)</f>
        <v>1.0739976794629887E-4</v>
      </c>
      <c r="C7">
        <f t="shared" ref="C7:C26" si="1">_xlfn.POISSON.DIST(A7,$B$3,0)</f>
        <v>1.8371870869270227E-4</v>
      </c>
    </row>
    <row r="8" spans="1:3" x14ac:dyDescent="0.3">
      <c r="A8">
        <v>2</v>
      </c>
      <c r="B8">
        <f t="shared" si="0"/>
        <v>6.5706936681752561E-4</v>
      </c>
      <c r="C8">
        <f t="shared" si="1"/>
        <v>1.0104528978098631E-3</v>
      </c>
    </row>
    <row r="9" spans="1:3" x14ac:dyDescent="0.3">
      <c r="A9">
        <v>3</v>
      </c>
      <c r="B9">
        <f t="shared" si="0"/>
        <v>2.652886806851283E-3</v>
      </c>
      <c r="C9">
        <f t="shared" si="1"/>
        <v>3.7049939586361628E-3</v>
      </c>
    </row>
    <row r="10" spans="1:3" x14ac:dyDescent="0.3">
      <c r="A10">
        <v>4</v>
      </c>
      <c r="B10">
        <f t="shared" si="0"/>
        <v>7.9512084913211101E-3</v>
      </c>
      <c r="C10">
        <f t="shared" si="1"/>
        <v>1.0188733386249446E-2</v>
      </c>
    </row>
    <row r="11" spans="1:3" x14ac:dyDescent="0.3">
      <c r="A11">
        <v>5</v>
      </c>
      <c r="B11">
        <f t="shared" si="0"/>
        <v>1.8868485768168731E-2</v>
      </c>
      <c r="C11">
        <f t="shared" si="1"/>
        <v>2.241521344974878E-2</v>
      </c>
    </row>
    <row r="12" spans="1:3" x14ac:dyDescent="0.3">
      <c r="A12">
        <v>6</v>
      </c>
      <c r="B12">
        <f t="shared" si="0"/>
        <v>3.6924283947071805E-2</v>
      </c>
      <c r="C12">
        <f t="shared" si="1"/>
        <v>4.1094557991206107E-2</v>
      </c>
    </row>
    <row r="13" spans="1:3" x14ac:dyDescent="0.3">
      <c r="A13">
        <v>7</v>
      </c>
      <c r="B13">
        <f t="shared" si="0"/>
        <v>6.1283643019698672E-2</v>
      </c>
      <c r="C13">
        <f t="shared" si="1"/>
        <v>6.4577162557609605E-2</v>
      </c>
    </row>
    <row r="14" spans="1:3" x14ac:dyDescent="0.3">
      <c r="A14">
        <v>8</v>
      </c>
      <c r="B14">
        <f t="shared" si="0"/>
        <v>8.8052200574651282E-2</v>
      </c>
      <c r="C14">
        <f t="shared" si="1"/>
        <v>8.8793598516713187E-2</v>
      </c>
    </row>
    <row r="15" spans="1:3" x14ac:dyDescent="0.3">
      <c r="A15">
        <v>9</v>
      </c>
      <c r="B15">
        <f t="shared" si="0"/>
        <v>0.1112469750081736</v>
      </c>
      <c r="C15">
        <f t="shared" si="1"/>
        <v>0.10852550929820498</v>
      </c>
    </row>
    <row r="16" spans="1:3" x14ac:dyDescent="0.3">
      <c r="A16">
        <v>10</v>
      </c>
      <c r="B16">
        <f t="shared" si="0"/>
        <v>0.12512159773391213</v>
      </c>
      <c r="C16">
        <f t="shared" si="1"/>
        <v>0.1193780602280255</v>
      </c>
    </row>
    <row r="17" spans="1:3" x14ac:dyDescent="0.3">
      <c r="A17">
        <v>11</v>
      </c>
      <c r="B17">
        <f t="shared" si="0"/>
        <v>0.12652745838260779</v>
      </c>
      <c r="C17">
        <f t="shared" si="1"/>
        <v>0.1193780602280255</v>
      </c>
    </row>
    <row r="18" spans="1:3" x14ac:dyDescent="0.3">
      <c r="A18">
        <v>12</v>
      </c>
      <c r="B18">
        <f t="shared" si="0"/>
        <v>0.11598350351739047</v>
      </c>
      <c r="C18">
        <f t="shared" si="1"/>
        <v>0.10942988854235672</v>
      </c>
    </row>
    <row r="19" spans="1:3" x14ac:dyDescent="0.3">
      <c r="A19">
        <v>13</v>
      </c>
      <c r="B19">
        <f t="shared" si="0"/>
        <v>9.7037192225439939E-2</v>
      </c>
      <c r="C19">
        <f t="shared" si="1"/>
        <v>9.2594521074301842E-2</v>
      </c>
    </row>
    <row r="20" spans="1:3" x14ac:dyDescent="0.3">
      <c r="A20">
        <v>14</v>
      </c>
      <c r="B20">
        <f t="shared" si="0"/>
        <v>7.4530170914723928E-2</v>
      </c>
      <c r="C20">
        <f t="shared" si="1"/>
        <v>7.2752837986951438E-2</v>
      </c>
    </row>
    <row r="21" spans="1:3" x14ac:dyDescent="0.3">
      <c r="A21">
        <v>15</v>
      </c>
      <c r="B21">
        <f t="shared" si="0"/>
        <v>5.2813139839197595E-2</v>
      </c>
      <c r="C21">
        <f t="shared" si="1"/>
        <v>5.3352081190431062E-2</v>
      </c>
    </row>
    <row r="22" spans="1:3" x14ac:dyDescent="0.3">
      <c r="A22">
        <v>16</v>
      </c>
      <c r="B22">
        <f t="shared" si="0"/>
        <v>3.4677166959023724E-2</v>
      </c>
      <c r="C22">
        <f t="shared" si="1"/>
        <v>3.6679555818421333E-2</v>
      </c>
    </row>
    <row r="23" spans="1:3" x14ac:dyDescent="0.3">
      <c r="A23">
        <v>17</v>
      </c>
      <c r="B23">
        <f t="shared" si="0"/>
        <v>2.1177595684162564E-2</v>
      </c>
      <c r="C23">
        <f t="shared" si="1"/>
        <v>2.3733830235449123E-2</v>
      </c>
    </row>
    <row r="24" spans="1:3" x14ac:dyDescent="0.3">
      <c r="A24">
        <v>18</v>
      </c>
      <c r="B24">
        <f t="shared" si="0"/>
        <v>1.2069378813758034E-2</v>
      </c>
      <c r="C24">
        <f t="shared" si="1"/>
        <v>1.4504007366107765E-2</v>
      </c>
    </row>
    <row r="25" spans="1:3" x14ac:dyDescent="0.3">
      <c r="A25">
        <v>19</v>
      </c>
      <c r="B25">
        <f t="shared" si="0"/>
        <v>6.4379536901299555E-3</v>
      </c>
      <c r="C25">
        <f t="shared" si="1"/>
        <v>8.3970568961676574E-3</v>
      </c>
    </row>
    <row r="26" spans="1:3" x14ac:dyDescent="0.3">
      <c r="A26">
        <v>20</v>
      </c>
      <c r="B26">
        <f t="shared" si="0"/>
        <v>3.2225936729807819E-3</v>
      </c>
      <c r="C26">
        <f t="shared" si="1"/>
        <v>4.6183812928922161E-3</v>
      </c>
    </row>
    <row r="28" spans="1:3" x14ac:dyDescent="0.3">
      <c r="A28" t="s">
        <v>5</v>
      </c>
      <c r="B28">
        <f>SUM(B6:B26)</f>
        <v>0.99735059380161561</v>
      </c>
      <c r="C28">
        <f>SUM(C6:C26)</f>
        <v>0.99532892332479139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T3AD20</dc:creator>
  <cp:lastModifiedBy>T3AD20</cp:lastModifiedBy>
  <dcterms:created xsi:type="dcterms:W3CDTF">2018-04-09T06:11:25Z</dcterms:created>
  <dcterms:modified xsi:type="dcterms:W3CDTF">2018-04-09T06:29:27Z</dcterms:modified>
</cp:coreProperties>
</file>