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B3DA573-A6F6-42B5-BC9C-8D193A8211FC}" xr6:coauthVersionLast="36" xr6:coauthVersionMax="36" xr10:uidLastSave="{00000000-0000-0000-0000-000000000000}"/>
  <bookViews>
    <workbookView xWindow="0" yWindow="0" windowWidth="28800" windowHeight="12876" xr2:uid="{00000000-000D-0000-FFFF-FFFF00000000}"/>
  </bookViews>
  <sheets>
    <sheet name="과제평가" sheetId="1" r:id="rId1"/>
  </sheets>
  <calcPr calcId="191029"/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" i="1"/>
</calcChain>
</file>

<file path=xl/sharedStrings.xml><?xml version="1.0" encoding="utf-8"?>
<sst xmlns="http://schemas.openxmlformats.org/spreadsheetml/2006/main" count="305" uniqueCount="208">
  <si>
    <t>번호</t>
  </si>
  <si>
    <t>이름</t>
  </si>
  <si>
    <t>학번</t>
  </si>
  <si>
    <t>학년</t>
  </si>
  <si>
    <t>학과</t>
  </si>
  <si>
    <t>지각제출</t>
  </si>
  <si>
    <t>제출일시</t>
  </si>
  <si>
    <t>파일</t>
  </si>
  <si>
    <t>내용</t>
  </si>
  <si>
    <t>점수</t>
  </si>
  <si>
    <t>피드백</t>
  </si>
  <si>
    <t>이우제</t>
  </si>
  <si>
    <t>영미어문전공</t>
  </si>
  <si>
    <t>N</t>
  </si>
  <si>
    <t>2026.04.22 오후 7:06:25</t>
  </si>
  <si>
    <t>20190212 이우제 중간고사 제출</t>
  </si>
  <si>
    <t/>
  </si>
  <si>
    <t>배준성</t>
  </si>
  <si>
    <t>수학전공</t>
  </si>
  <si>
    <t>2026.04.22 오후 7:08:55</t>
  </si>
  <si>
    <t>김정원</t>
  </si>
  <si>
    <t>화공생명공학전공</t>
  </si>
  <si>
    <t>2026.04.22 오후 7:10:39</t>
  </si>
  <si>
    <t>.</t>
  </si>
  <si>
    <t>정나영</t>
  </si>
  <si>
    <t>2026.04.22 오후 7:07:56</t>
  </si>
  <si>
    <t>박선정</t>
  </si>
  <si>
    <t>경영학부(경영학전공)</t>
  </si>
  <si>
    <t>2026.04.22 오후 7:14:06</t>
  </si>
  <si>
    <t>임재균</t>
  </si>
  <si>
    <t>2026.04.22 오후 7:10:22</t>
  </si>
  <si>
    <t>제출합니다</t>
  </si>
  <si>
    <t>장예준</t>
  </si>
  <si>
    <t>물리학과</t>
  </si>
  <si>
    <t>2026.04.22 오후 7:14:12</t>
  </si>
  <si>
    <t>이다현</t>
  </si>
  <si>
    <t>사학과</t>
  </si>
  <si>
    <t>2026.04.22 오후 7:08:54</t>
  </si>
  <si>
    <t>제출,</t>
  </si>
  <si>
    <t>조규현</t>
  </si>
  <si>
    <t>아트&amp;테크놀로지학과</t>
  </si>
  <si>
    <t>2026.04.22 오후 7:15:03</t>
  </si>
  <si>
    <t>박민지</t>
  </si>
  <si>
    <t>2026.04.22 오후 7:14:10</t>
  </si>
  <si>
    <t>20231961 박민지</t>
  </si>
  <si>
    <t>정현욱</t>
  </si>
  <si>
    <t>생명과학과</t>
  </si>
  <si>
    <t>2026.04.22 오후 7:12:42</t>
  </si>
  <si>
    <t>제출합니다.</t>
  </si>
  <si>
    <t>심민서</t>
  </si>
  <si>
    <t>국어국문학과</t>
  </si>
  <si>
    <t>2026.04.22 오후 7:10:34</t>
  </si>
  <si>
    <t>20240074 심민서 중간시험 제출합니다.</t>
  </si>
  <si>
    <t>최우석</t>
  </si>
  <si>
    <t>철학과</t>
  </si>
  <si>
    <t>2026.04.22 오후 7:13:42</t>
  </si>
  <si>
    <t>소스.c-&gt;2번</t>
  </si>
  <si>
    <t>이선호</t>
  </si>
  <si>
    <t>정치외교학과</t>
  </si>
  <si>
    <t>2026.04.22 오후 7:07:38</t>
  </si>
  <si>
    <t>박승현</t>
  </si>
  <si>
    <t>미디어&amp;엔터테인먼트학과</t>
  </si>
  <si>
    <t>2026.04.22 오후 7:10:54</t>
  </si>
  <si>
    <t>mid</t>
  </si>
  <si>
    <t>백서진</t>
  </si>
  <si>
    <t>인공지능학과</t>
  </si>
  <si>
    <t>2026.04.22 오후 7:09:48</t>
  </si>
  <si>
    <t>중간 제출합니다</t>
  </si>
  <si>
    <t>김윤이</t>
  </si>
  <si>
    <t>2026.04.22 오후 7:14:48</t>
  </si>
  <si>
    <t>ㅈㅔ출합니다</t>
  </si>
  <si>
    <t>민지원</t>
  </si>
  <si>
    <t>인문학부</t>
  </si>
  <si>
    <t>2026.04.22 오후 7:14:41</t>
  </si>
  <si>
    <t>중간고사</t>
  </si>
  <si>
    <t>석찬희</t>
  </si>
  <si>
    <t>2026.04.22 오후 7:11:43</t>
  </si>
  <si>
    <t>wpcnf</t>
  </si>
  <si>
    <t>신유찬</t>
  </si>
  <si>
    <t>2026.04.22 오후 7:14:33</t>
  </si>
  <si>
    <t>이지민</t>
  </si>
  <si>
    <t>2026.04.22 오후 7:09:40</t>
  </si>
  <si>
    <t>제경서</t>
  </si>
  <si>
    <t>2026.04.22 오후 7:12:46</t>
  </si>
  <si>
    <t>김선우</t>
  </si>
  <si>
    <t>인문학기반자유전공학부</t>
  </si>
  <si>
    <t>과제입니다.</t>
  </si>
  <si>
    <t>이도현</t>
  </si>
  <si>
    <t>2026.04.22 오후 7:13:29</t>
  </si>
  <si>
    <t>주혜민</t>
  </si>
  <si>
    <t>사회과학부</t>
  </si>
  <si>
    <t>2026.04.22 오후 7:13:24</t>
  </si>
  <si>
    <t xml:space="preserve">20250466 주혜민 </t>
  </si>
  <si>
    <t>채희은</t>
  </si>
  <si>
    <t>2026.04.22 오후 7:13:20</t>
  </si>
  <si>
    <t>김민서</t>
  </si>
  <si>
    <t>경제학과</t>
  </si>
  <si>
    <t>2026.04.22 오후 7:11:00</t>
  </si>
  <si>
    <t>박서현</t>
  </si>
  <si>
    <t>2026.04.22 오후 7:11:41</t>
  </si>
  <si>
    <t>이정원</t>
  </si>
  <si>
    <t>2026.04.22 오후 7:12:07</t>
  </si>
  <si>
    <t>이찬수</t>
  </si>
  <si>
    <t>2026.04.22 오후 7:12:04</t>
  </si>
  <si>
    <t>조현우</t>
  </si>
  <si>
    <t>2026.04.22 오후 7:11:16</t>
  </si>
  <si>
    <t>20250639 조현우 중간 시험 제출합니다.</t>
  </si>
  <si>
    <t>최신유</t>
  </si>
  <si>
    <t>글로벌한국학부</t>
  </si>
  <si>
    <t>2026.04.22 오후 7:10:35</t>
  </si>
  <si>
    <t>20251011 최신유 제출합니다</t>
  </si>
  <si>
    <t>권도혁</t>
  </si>
  <si>
    <t>수학과</t>
  </si>
  <si>
    <t>2026.04.22 오후 7:07:45</t>
  </si>
  <si>
    <t>중간제출</t>
  </si>
  <si>
    <t>최경우</t>
  </si>
  <si>
    <t>2026.04.22 오후 7:06:14</t>
  </si>
  <si>
    <t>서영은</t>
  </si>
  <si>
    <t>화학과</t>
  </si>
  <si>
    <t>2026.04.22 오후 7:11:02</t>
  </si>
  <si>
    <t>20251369 서영은 중간고사 제출합니다.</t>
  </si>
  <si>
    <t>김경식</t>
  </si>
  <si>
    <t>2026.04.22 오후 7:14:29</t>
  </si>
  <si>
    <t>박소민</t>
  </si>
  <si>
    <t>2026.04.22 오후 7:14:05</t>
  </si>
  <si>
    <t>함주원</t>
  </si>
  <si>
    <t>SCIENCE기반자유전</t>
  </si>
  <si>
    <t>정다혜</t>
  </si>
  <si>
    <t>화공생명공학과</t>
  </si>
  <si>
    <t>2026.04.22 오후 7:06:56</t>
  </si>
  <si>
    <t>이원석</t>
  </si>
  <si>
    <t>기계공학과</t>
  </si>
  <si>
    <t>2026.04.22 오후 7:13:39</t>
  </si>
  <si>
    <t>시험 제출드립니다.</t>
  </si>
  <si>
    <t>정세원</t>
  </si>
  <si>
    <t>영문학부</t>
  </si>
  <si>
    <t>김영찬</t>
  </si>
  <si>
    <t>2026.04.22 오후 7:11:19</t>
  </si>
  <si>
    <t>1번 문항입니다</t>
  </si>
  <si>
    <t>이승원</t>
  </si>
  <si>
    <t>2026.04.22 오후 7:10:43</t>
  </si>
  <si>
    <t>이동혁</t>
  </si>
  <si>
    <t>김하은</t>
  </si>
  <si>
    <t>2026.04.22 오후 7:11:46</t>
  </si>
  <si>
    <t>20261194 김하은 중간고사 제출합니다.</t>
  </si>
  <si>
    <t>김승현</t>
  </si>
  <si>
    <t>2026.04.22 오후 7:12:44</t>
  </si>
  <si>
    <t>중간고사 제출합니다</t>
  </si>
  <si>
    <t>신성환</t>
  </si>
  <si>
    <t>2026.04.22 오후 7:06:09</t>
  </si>
  <si>
    <t>김동재</t>
  </si>
  <si>
    <t>2026.04.22 오후 7:12:52</t>
  </si>
  <si>
    <t xml:space="preserve">과제 제출합니다 </t>
  </si>
  <si>
    <t>미제출</t>
    <phoneticPr fontId="5" type="noConversion"/>
  </si>
  <si>
    <r>
      <rPr>
        <b/>
        <sz val="16"/>
        <rFont val="돋움"/>
        <family val="3"/>
        <charset val="129"/>
      </rPr>
      <t>중간</t>
    </r>
    <r>
      <rPr>
        <b/>
        <sz val="16"/>
        <rFont val="Arial"/>
      </rPr>
      <t xml:space="preserve"> </t>
    </r>
    <r>
      <rPr>
        <b/>
        <sz val="16"/>
        <rFont val="돋움"/>
        <family val="3"/>
        <charset val="129"/>
      </rPr>
      <t>시험</t>
    </r>
    <r>
      <rPr>
        <b/>
        <sz val="16"/>
        <rFont val="Arial"/>
      </rPr>
      <t xml:space="preserve"> </t>
    </r>
    <r>
      <rPr>
        <b/>
        <sz val="16"/>
        <rFont val="돋움"/>
        <family val="3"/>
        <charset val="129"/>
      </rPr>
      <t>제출</t>
    </r>
    <r>
      <rPr>
        <b/>
        <sz val="16"/>
        <rFont val="Arial"/>
        <family val="2"/>
      </rPr>
      <t>(2</t>
    </r>
    <r>
      <rPr>
        <b/>
        <sz val="16"/>
        <rFont val="돋움"/>
        <family val="3"/>
        <charset val="129"/>
      </rPr>
      <t>번</t>
    </r>
    <r>
      <rPr>
        <b/>
        <sz val="16"/>
        <rFont val="Arial"/>
        <family val="2"/>
      </rPr>
      <t xml:space="preserve"> </t>
    </r>
    <r>
      <rPr>
        <b/>
        <sz val="16"/>
        <rFont val="돋움"/>
        <family val="3"/>
        <charset val="129"/>
      </rPr>
      <t>문제</t>
    </r>
    <r>
      <rPr>
        <b/>
        <sz val="16"/>
        <rFont val="Arial"/>
        <family val="2"/>
      </rPr>
      <t>)</t>
    </r>
    <phoneticPr fontId="5" type="noConversion"/>
  </si>
  <si>
    <t xml:space="preserve">#define으로 상수 설정 X
getData 함수 세부 채점 사항 - 총 14점
미구현
printData 함수 세부 채점 사항 - 총 5점
미구현
</t>
    <phoneticPr fontId="5" type="noConversion"/>
  </si>
  <si>
    <t xml:space="preserve">컴파일 오류 -&gt; *0.5
#define으로 상수 설정 - 1점
getData 함수 세부 채점 사항 - 총 14점
(8. 해당 함수에서만 문자 입력 받아 입력 빈도수 저장하게 구현하지 않으면 0점)
printData 함수 세부 채점 사항 - 총 5점
(4. 해당 함수에서만 문자 입력 빈도수 출력이 발생하도록 구현하지 않으면 0점)
</t>
    <phoneticPr fontId="5" type="noConversion"/>
  </si>
  <si>
    <t xml:space="preserve">컴파일 오류 -&gt; *0.5
#define으로 상수 설정 - 1점
getData 함수 세부 채점 사항 - 총 14점
1. 함수가 선언 및 정의되어있다. - 1점
2. *****과 Enter character 가 예시와 유사한 형식으로 출력된다. - 1점
3. 하나의 문자씩 입력된다. - 1점
4. define 된 상수 숫자만큼 잘 반복된다 - 1점
printData 함수 세부 채점 사항 - 총 5점
미구현
</t>
    <phoneticPr fontId="5" type="noConversion"/>
  </si>
  <si>
    <t>테스트케이스
모두 다 잘됨 -&gt; 5 / 3
과반수 이상 잘됨 -&gt; 4 / 2
과반수 이하 잘됨 -&gt; 3 / 1
안됨 -&gt; 0 / 0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</si>
  <si>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- 5점 (입력 횟수가 아니라 문자 자체를 저장하는 경우 3/2/1/0점)
6. 새로운 문자/기존 문자 판별이 잘 된다. - 5점
(7. 상수가 아닌 정수를 사용헀다면 7점 감점)
(8. 해당 함수에서만 문자 입력 받아 입력 빈도수 저장하게 구현하지 않으면 0점)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- 3점 (저장된 문자들의 횟수 잘 출력되지만, 그 외의 다른 정보도 출력되면 1점?)
(4. 해당 함수에서만 문자 입력 빈도수 출력이 발생하도록 구현하지 않으면 0점)
</t>
    <phoneticPr fontId="5" type="noConversion"/>
  </si>
  <si>
    <t xml:space="preserve">#define으로 상수 설정 - 1점
getData 함수 세부 채점 사항 - 총 14점
1. 함수가 선언 및 정의되어있다. - 1점
2. *****과 Enter character 가 예시와 유사한 형식으로 출력된다. - 1점
3. 하나의 문자씩 입력된다. - 1점
4. define 된 상수 숫자만큼 잘 반복된다 - 1점
a 배열에 저장받은 다음에, 새로운 애면 count를 올려서, 후에 count만큼 p, q 배열에저장해주는건데, 
항상 already exist라서 count가 안올라서 p, q 배열에 저장 안됨
printData 함수 세부 채점 사항 - 총 5점
1. 함수가 선언 및 정의되어있다. - 1점
2. X occured y times 와 유사한 형식으로 출력한다. - 1점
</t>
    <phoneticPr fontId="5" type="noConversion"/>
  </si>
  <si>
    <t xml:space="preserve">#define으로 상수 설정 - 1점
getData 함수 세부 채점 사항 - 총 14점
1. 함수가 선언 및 정의되어있다. - 1점
2. *****과 Enter character 가 예시와 유사한 형식으로 출력된다. - 1점
3. 하나의 문자씩 입력된다. - 1점
4. define 된 상수 숫자만큼 잘 반복된다 - 1점
j for 문에서 무한 루프 돔. 저장 안됨. 판별도 불가.
printData 함수 세부 채점 사항 - 총 5점
1. 함수가 선언 및 정의되어있다. - 1점
2. X occured y times 와 유사한 형식으로 출력한다. - 1점
</t>
    <phoneticPr fontId="5" type="noConversion"/>
  </si>
  <si>
    <t xml:space="preserve">#define으로 상수 설정 - 1점
getData 함수 세부 채점 사항 - 총 14점
(8. 해당 함수에서만 문자 입력 받아 입력 빈도수 저장하게 구현하지 않으면 0점)
printData 함수 세부 채점 사항 - 총 5점
1. 함수가 선언 및 정의되어있다. - 1점
2. X occured y times 와 유사한 형식으로 출력하는 코드가 존재한다 - 1점
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</si>
  <si>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printData 함수 세부 채점 사항 - 총 5점
1. 함수가 선언 및 정의되어있다. - 1점
</t>
    <phoneticPr fontId="5" type="noConversion"/>
  </si>
  <si>
    <t xml:space="preserve">#define으로 상수 설정 - 0점
getData 함수 세부 채점 사항 - 총 14점
미구현
printData 함수 세부 채점 사항 - 총 5점
미구현
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</si>
  <si>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- 5점 (입력 횟수가 아니라 문자 자체를 저장하는 경우 3/2/1/0점)
6. 새로운 문자/기존 문자 판별이 잘 된다. - 5점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- 3점
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</si>
  <si>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- 5점 (입력 횟수가 아니라 문자 자체를 저장하는 경우 3/2/1/0점)
6. 새로운 문자/기존 문자 판별이 잘 된다. - 5점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- 3점
</t>
    <phoneticPr fontId="5" type="noConversion"/>
  </si>
  <si>
    <t xml:space="preserve">컴파일 에러
#define으로 상수 설정 - 1점
getData 함수 세부 채점 사항 - 총 14점
2. *****과 Enter character 를 예시와 유사한 형식으로 출력하는 코드가 존재한다 - 1점
4. define 된 상수 숫자만큼 반복하는 반복문이 존재한다 - 1점
printData 함수 세부 채점 사항 - 총 5점
미구현
</t>
    <phoneticPr fontId="5" type="noConversion"/>
  </si>
  <si>
    <t xml:space="preserve">컴파일 에러
#define으로 상수 설정 - 1점
getData 함수 세부 채점 사항 - 총 14점
1. 함수가 선언 및 정의되어있다 - 1점
2. *****과 Enter character 를 예시와 유사한 형식으로 출력하는 코드가 존재한다 - 1점
printData 함수 세부 채점 사항 - 총 5점
1. 함수가 선언 및 정의되어있다. - 1점
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</si>
  <si>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- 5점 (입력 횟수가 아니라 문자 자체를 저장하는 경우 3/2/1/0점)
6. 새로운 문자/기존 문자 판별이 잘 된다. - 5점
(7. 상수가 아닌 정수를 사용헀다면 7점 감점)
(8. 해당 함수에서만 문자 입력 받아 입력 빈도수 저장하게 구현하지 않으면 0점)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- 3점 (저장된 문자들의 횟수 잘 출력되지만, 그 외의 다른 정보도 출력되면 1점?)
(4. 해당 함수에서만 문자 입력 빈도수 출력이 발생하도록 구현하지 않으면 0점)
</t>
    <phoneticPr fontId="5" type="noConversion"/>
  </si>
  <si>
    <t xml:space="preserve">#define으로 상수 설정 - 1점
getData 함수 세부 채점 사항 - 총 14점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1. 함수가 선언 및 정의되어있다. - 1점
2. X occured y times 와 유사한 형식으로 출력하는 코드가 존재한다 - 1점
</t>
    <phoneticPr fontId="5" type="noConversion"/>
  </si>
  <si>
    <t>미구현</t>
    <phoneticPr fontId="5" type="noConversion"/>
  </si>
  <si>
    <t xml:space="preserve">#define으로 상수 설정 - 1점
getData 함수 세부 채점 사항 - 총 14점
(8. 해당 함수에서만 문자 입력 받아 입력 빈도수 저장하게 구현하지 않으면 0점)
printData 함수 세부 채점 사항 - 총 5점
미구현
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</si>
  <si>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1. 함수가 선언 및 정의되어있다. - 1점
2. X occured y times 와 유사한 형식으로 출력하는 코드가 존재한다 - 1점
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</si>
  <si>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- 5점 (입력 횟수가 아니라 문자 자체를 저장하는 경우 3/2/1/0점)
6. 새로운 문자/기존 문자 판별이 잘 된다. - 5점
printData 함수 세부 채점 사항 - 총 5점
미구현
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</si>
  <si>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- 3점 (입력 횟수가 아니라 문자 자체를 저장하는 경우 3/2/1/0점)
6. 새로운 문자/기존 문자 판별이 잘 된다. - 5점
printData 함수 세부 채점 사항 - 총 5점
1. 함수가 선언 및 정의되어있다. - 1점
2. X occured y times 와 유사한 형식으로 출력하는 코드가 존재한다 - 1점
</t>
    <phoneticPr fontId="5" type="noConversion"/>
  </si>
  <si>
    <t xml:space="preserve">#define으로 상수 설정 - 1점
getData 함수 세부 채점 사항 - 총 14점
미구현
printData 함수 세부 채점 사항 - 총 5점
1. 함수가 선언 및 정의되어있다. - 1점
</t>
    <phoneticPr fontId="5" type="noConversion"/>
  </si>
  <si>
    <t>미제출</t>
    <phoneticPr fontId="5" type="noConversion"/>
  </si>
  <si>
    <t xml:space="preserve">컴파일 오류
#define으로 상수 설정 - 1점
getData 함수 세부 채점 사항 - 총 14점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</t>
    <phoneticPr fontId="5" type="noConversion"/>
  </si>
  <si>
    <t>채점불가</t>
    <phoneticPr fontId="5" type="noConversion"/>
  </si>
  <si>
    <t>미제출</t>
    <phoneticPr fontId="5" type="noConversion"/>
  </si>
  <si>
    <t xml:space="preserve">컴파일 에러
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미구현
</t>
    <phoneticPr fontId="5" type="noConversion"/>
  </si>
  <si>
    <t>미제출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</si>
  <si>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- 5점 (입력 횟수가 아니라 문자 자체를 저장하는 경우 3/2/1/0점)
6. 새로운 문자/기존 문자 판별이 잘 된다. - 5점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- 3점
</t>
    <phoneticPr fontId="5" type="noConversion"/>
  </si>
  <si>
    <t>테스트케이스
getData- 5 6
printData - 3
문항 점수 배점
모두 다 잘됨 -&gt; 5 / 3
과반수 이상 잘됨 -&gt; 4 / 2
과반수 이하 잘됨 -&gt; 3 / 1
안됨 -&gt; 0 / 0</t>
    <phoneticPr fontId="5" type="noConversion"/>
  </si>
  <si>
    <t xml:space="preserve">테스트케이스
AAAAAAAA
AAAAAAAB
ABABABAB
AABBCCAC
AAB*##*B
A123A123
B**$AABB
MMmmMmMm
MmMmmmMM
MMMMMMMm
22222
AABB!
12A12
+
</t>
    <phoneticPr fontId="5" type="noConversion"/>
  </si>
  <si>
    <t xml:space="preserve">#define으로 상수 설정 - 1점
getData 함수 세부 채점 사항 - 총 14점
1. 문법 오류 없이 정상적으로 함수가 선언 및 정의되어있다 - 1점
2. 문법 오류 없이 정상적으로 *****과 Enter character 를 예시와 유사한 형식으로 출력하는 코드가 존재한다 - 1점
3. 문법 오류 없이 정상적으로 하나의 문자씩 입력받는 코드가 존재한다 - 1점
4. 문법 오류 없이 정상적으로 (입력/판별 등을) define 된 상수 숫자만큼 반복하는 반복문이 존재한다 - 1점
5. 각 문자의 입력 횟수가 잘 저장된다. - 5점 (입력 횟수 저장 없이 문자 자체만을 저장하는 경우 3/2/1/0점)
6. 새로운 문자/기존 문자 판별이 잘 된다. - 5점
(7. 상수가 아닌 정수를 사용헀다면 7점 감점)
(8. 해당 함수에서만 문자 입력 받아 입력 빈도수 저장하게 구현하지 않으면 0점)
printData 함수 세부 채점 사항 - 총 5점
1. 문법 오류 없이 정상적으로 함수가 선언 및 정의되어있다. - 1점
2. 문법 오류 없이 정상적으로 X occured y times 와 유사한 형식으로 출력하는 코드가 존재한다 - 1점
3. 저장된 문자들을 순회하여, 각 문자가 나타난 횟수를 정확히 출력한다. - 3점
(4. 해당 함수에서만 문자 입력 빈도수 출력이 발생하도록 구현하지 않으면 0점)
</t>
    <phoneticPr fontId="5" type="noConversion"/>
  </si>
  <si>
    <r>
      <rPr>
        <sz val="11"/>
        <rFont val="돋움"/>
        <family val="3"/>
        <charset val="129"/>
      </rPr>
      <t>컴파일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오류</t>
    </r>
    <r>
      <rPr>
        <sz val="11"/>
        <rFont val="Arial"/>
        <family val="2"/>
      </rPr>
      <t xml:space="preserve"> -&gt; *0.5
#define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상수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설정</t>
    </r>
    <r>
      <rPr>
        <sz val="11"/>
        <rFont val="Arial"/>
        <family val="2"/>
      </rPr>
      <t xml:space="preserve"> - 1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 xml:space="preserve">
getData </t>
    </r>
    <r>
      <rPr>
        <sz val="11"/>
        <rFont val="돋움"/>
        <family val="3"/>
        <charset val="129"/>
      </rPr>
      <t>함수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세부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사항</t>
    </r>
    <r>
      <rPr>
        <sz val="11"/>
        <rFont val="Arial"/>
        <family val="2"/>
      </rPr>
      <t xml:space="preserve"> - </t>
    </r>
    <r>
      <rPr>
        <sz val="11"/>
        <rFont val="돋움"/>
        <family val="3"/>
        <charset val="129"/>
      </rPr>
      <t>총</t>
    </r>
    <r>
      <rPr>
        <sz val="11"/>
        <rFont val="Arial"/>
        <family val="2"/>
      </rPr>
      <t xml:space="preserve"> 14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 xml:space="preserve">1. </t>
    </r>
    <r>
      <rPr>
        <sz val="11"/>
        <rFont val="돋움"/>
        <family val="3"/>
        <charset val="129"/>
      </rPr>
      <t>함수가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선언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정의되어있다</t>
    </r>
    <r>
      <rPr>
        <sz val="11"/>
        <rFont val="Arial"/>
        <family val="2"/>
      </rPr>
      <t>. - 1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>2. *****</t>
    </r>
    <r>
      <rPr>
        <sz val="11"/>
        <rFont val="돋움"/>
        <family val="3"/>
        <charset val="129"/>
      </rPr>
      <t>과</t>
    </r>
    <r>
      <rPr>
        <sz val="11"/>
        <rFont val="Arial"/>
        <family val="2"/>
      </rPr>
      <t xml:space="preserve"> Enter character </t>
    </r>
    <r>
      <rPr>
        <sz val="11"/>
        <rFont val="돋움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예시와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유사한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출력된다</t>
    </r>
    <r>
      <rPr>
        <sz val="11"/>
        <rFont val="Arial"/>
        <family val="2"/>
      </rPr>
      <t>. - 1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돋움"/>
        <family val="3"/>
        <charset val="129"/>
      </rPr>
      <t>하나의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문자씩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입력된다</t>
    </r>
    <r>
      <rPr>
        <sz val="11"/>
        <rFont val="Arial"/>
        <family val="2"/>
      </rPr>
      <t>. - 1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 xml:space="preserve">4. define </t>
    </r>
    <r>
      <rPr>
        <sz val="11"/>
        <rFont val="돋움"/>
        <family val="3"/>
        <charset val="129"/>
      </rPr>
      <t>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상수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숫자만큼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반복된다</t>
    </r>
    <r>
      <rPr>
        <sz val="11"/>
        <rFont val="Arial"/>
        <family val="2"/>
      </rPr>
      <t xml:space="preserve"> - 1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
printData </t>
    </r>
    <r>
      <rPr>
        <sz val="11"/>
        <rFont val="돋움"/>
        <family val="3"/>
        <charset val="129"/>
      </rPr>
      <t>함수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세부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사항</t>
    </r>
    <r>
      <rPr>
        <sz val="11"/>
        <rFont val="Arial"/>
        <family val="2"/>
      </rPr>
      <t xml:space="preserve"> - </t>
    </r>
    <r>
      <rPr>
        <sz val="11"/>
        <rFont val="돋움"/>
        <family val="3"/>
        <charset val="129"/>
      </rPr>
      <t>총</t>
    </r>
    <r>
      <rPr>
        <sz val="11"/>
        <rFont val="Arial"/>
        <family val="2"/>
      </rPr>
      <t xml:space="preserve"> 5</t>
    </r>
    <r>
      <rPr>
        <sz val="11"/>
        <rFont val="돋움"/>
        <family val="3"/>
        <charset val="129"/>
      </rPr>
      <t>점
미구현</t>
    </r>
    <r>
      <rPr>
        <sz val="11"/>
        <rFont val="Arial"/>
        <family val="2"/>
      </rPr>
      <t xml:space="preserve">
</t>
    </r>
    <phoneticPr fontId="5" type="noConversion"/>
  </si>
  <si>
    <t xml:space="preserve">#define으로 상수 설정 - 1점
getData 함수 세부 채점 사항 - 총 14점
1. 문법 오류 없이 정상적으로 함수가 선언 및 정의되어있다 - 1점
2. 문법 오류 없이 정상적으로 *****과 Enter character 를 예시와 유사한 형식으로 출력하는 코드가 존재한다 - 1점
3. 문법 오류 없이 정상적으로 하나의 문자씩 입력받는 코드가 존재한다 - 1점
4. 문법 오류 없이 정상적으로 (입력/판별 등을) define 된 상수 숫자만큼 반복하는 반복문이 존재한다 - 1점
5. 각 문자의 입력 횟수가 잘 저장된다. - 5점 (입력 횟수 저장 없이 문자 자체만을 저장하는 경우 3/2/1/0점)
6. 새로운 문자/기존 문자 판별이 잘 된다. - 5점
(7. 상수가 아닌 정수를 사용헀다면 7점 감점)
(8. 해당 함수에서만 문자 입력 받아 입력 빈도수 저장하게 구현하지 않으면 0점)
printData 함수 세부 채점 사항 - 총 5점
1. 문법 오류 없이 정상적으로 함수가 선언 및 정의되어있다. - 1점
2. 문법 오류 없이 정상적으로 X occured y times 와 유사한 형식으로 출력하는 코드가 존재한다 - 1점
3. 저장된 문자들을 순회하여, 각 문자가 나타난 횟수를 정확히 출력한다. - 3점
(4. 해당 함수에서만 문자 입력 빈도수 출력이 발생하도록 구현하지 않으면 0점)
</t>
    <phoneticPr fontId="5" type="noConversion"/>
  </si>
  <si>
    <t xml:space="preserve">테스트케이스
AAAAAAAA
AAAAAAAB
ABABABAB
AABBCCAC
AAB*##*B
A123A123
B**$AABB
MMmmMmMm
MmMmmmMM
MMMMMMMm
22222
AABB!
12A12
+
</t>
    <phoneticPr fontId="5" type="noConversion"/>
  </si>
  <si>
    <r>
      <t>#define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상수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설정</t>
    </r>
    <r>
      <rPr>
        <sz val="11"/>
        <rFont val="Arial"/>
        <family val="2"/>
      </rPr>
      <t xml:space="preserve"> - 1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 xml:space="preserve">getData </t>
    </r>
    <r>
      <rPr>
        <sz val="11"/>
        <rFont val="돋움"/>
        <family val="3"/>
        <charset val="129"/>
      </rPr>
      <t>함수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세부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사항</t>
    </r>
    <r>
      <rPr>
        <sz val="11"/>
        <rFont val="Arial"/>
        <family val="2"/>
      </rPr>
      <t xml:space="preserve"> - </t>
    </r>
    <r>
      <rPr>
        <sz val="11"/>
        <rFont val="돋움"/>
        <family val="3"/>
        <charset val="129"/>
      </rPr>
      <t>총</t>
    </r>
    <r>
      <rPr>
        <sz val="11"/>
        <rFont val="Arial"/>
        <family val="2"/>
      </rPr>
      <t xml:space="preserve"> 14</t>
    </r>
    <r>
      <rPr>
        <sz val="11"/>
        <rFont val="돋움"/>
        <family val="3"/>
        <charset val="129"/>
      </rPr>
      <t>점</t>
    </r>
    <r>
      <rPr>
        <sz val="11"/>
        <rFont val="돋움"/>
        <family val="3"/>
        <charset val="129"/>
      </rPr>
      <t xml:space="preserve">
</t>
    </r>
    <r>
      <rPr>
        <sz val="11"/>
        <rFont val="Arial"/>
        <family val="2"/>
      </rPr>
      <t>2. *****</t>
    </r>
    <r>
      <rPr>
        <sz val="11"/>
        <rFont val="돋움"/>
        <family val="3"/>
        <charset val="129"/>
      </rPr>
      <t>과</t>
    </r>
    <r>
      <rPr>
        <sz val="11"/>
        <rFont val="Arial"/>
        <family val="2"/>
      </rPr>
      <t xml:space="preserve"> Enter character </t>
    </r>
    <r>
      <rPr>
        <sz val="11"/>
        <rFont val="돋움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예시와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유사한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출력된다</t>
    </r>
    <r>
      <rPr>
        <sz val="11"/>
        <rFont val="Arial"/>
        <family val="2"/>
      </rPr>
      <t>. - 1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돋움"/>
        <family val="3"/>
        <charset val="129"/>
      </rPr>
      <t>하나의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문자씩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입력된다</t>
    </r>
    <r>
      <rPr>
        <sz val="11"/>
        <rFont val="Arial"/>
        <family val="2"/>
      </rPr>
      <t>. - 1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 xml:space="preserve">4. define </t>
    </r>
    <r>
      <rPr>
        <sz val="11"/>
        <rFont val="돋움"/>
        <family val="3"/>
        <charset val="129"/>
      </rPr>
      <t>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상수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숫자만큼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반복된다</t>
    </r>
    <r>
      <rPr>
        <sz val="11"/>
        <rFont val="Arial"/>
        <family val="2"/>
      </rPr>
      <t xml:space="preserve"> - 1</t>
    </r>
    <r>
      <rPr>
        <sz val="11"/>
        <rFont val="돋움"/>
        <family val="3"/>
        <charset val="129"/>
      </rPr>
      <t>점
배열을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인자로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넘겨주는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부분이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잘못돼서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배열에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저장이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안됨</t>
    </r>
    <r>
      <rPr>
        <sz val="11"/>
        <rFont val="Arial"/>
        <family val="2"/>
      </rPr>
      <t xml:space="preserve">. </t>
    </r>
    <r>
      <rPr>
        <sz val="11"/>
        <rFont val="돋움"/>
        <family val="3"/>
        <charset val="129"/>
      </rPr>
      <t>판별도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불가</t>
    </r>
    <r>
      <rPr>
        <sz val="11"/>
        <rFont val="Arial"/>
        <family val="2"/>
      </rPr>
      <t xml:space="preserve">.
printData </t>
    </r>
    <r>
      <rPr>
        <sz val="11"/>
        <rFont val="돋움"/>
        <family val="3"/>
        <charset val="129"/>
      </rPr>
      <t>함수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세부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사항</t>
    </r>
    <r>
      <rPr>
        <sz val="11"/>
        <rFont val="Arial"/>
        <family val="2"/>
      </rPr>
      <t xml:space="preserve"> - </t>
    </r>
    <r>
      <rPr>
        <sz val="11"/>
        <rFont val="돋움"/>
        <family val="3"/>
        <charset val="129"/>
      </rPr>
      <t>총</t>
    </r>
    <r>
      <rPr>
        <sz val="11"/>
        <rFont val="Arial"/>
        <family val="2"/>
      </rPr>
      <t xml:space="preserve"> 5</t>
    </r>
    <r>
      <rPr>
        <sz val="11"/>
        <rFont val="돋움"/>
        <family val="3"/>
        <charset val="129"/>
      </rPr>
      <t>점</t>
    </r>
    <r>
      <rPr>
        <sz val="11"/>
        <rFont val="돋움"/>
        <family val="3"/>
        <charset val="129"/>
      </rPr>
      <t xml:space="preserve">
</t>
    </r>
    <r>
      <rPr>
        <sz val="11"/>
        <rFont val="Arial"/>
        <family val="2"/>
      </rPr>
      <t xml:space="preserve">2. X occured y times </t>
    </r>
    <r>
      <rPr>
        <sz val="11"/>
        <rFont val="돋움"/>
        <family val="3"/>
        <charset val="129"/>
      </rPr>
      <t>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유사한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출력한다</t>
    </r>
    <r>
      <rPr>
        <sz val="11"/>
        <rFont val="Arial"/>
        <family val="2"/>
      </rPr>
      <t>. - 1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
</t>
    </r>
    <phoneticPr fontId="5" type="noConversion"/>
  </si>
  <si>
    <t>#define으로 상수 설정 - 1점
getData 함수 세부 채점 사항 - 총 14점
1. 함수가 선언 및 정의되어있다. - 1점
2. *****과 Enter character 가 예시와 유사한 형식으로 출력된다. - 1점
3. 하나의 문자씩 입력된다. - 1점
4. define 된 상수 숫자만큼 잘 반복된다 - 1점
5. 각 문자의 입력 횟수가 잘 저장된다. - 3점
6. 새로운 문자/기존 문자 판별이 잘 된다. - 5점
AABBABAA 입력 시, 배열에 AABBABAA가 다 저장되고, 같은 문자의 경우 맨 앞 문자의 그 아래 배열 칸에 횟수 저장. 저장은 잘됨.
printData 함수 세부 채점 사항 - 총 5점
1. 함수가 선언 및 정의되어있다. - 1점
2. X occured y times 와 유사한 형식으로 출력한다. - 1점
3. 저장된 문자들을 순회하여, 각 문자가 나타난 횟수를 정확히 출력한다. - 2점
출력이 문제. AABBABAA를 출력하면 맨 처음 2개 AA가 출력되고 횟수는 5 1 임.</t>
    <phoneticPr fontId="5" type="noConversion"/>
  </si>
  <si>
    <t>#define으로 상수 설정 - 1점
getData 함수 세부 채점 사항 - 총 14점
(8. 해당 함수에서만 문자 입력 받아 입력 빈도수 저장하게 구현하지 않으면 0점)
printData 함수 세부 채점 사항 - 총 5점
미구현
파일명 틀림</t>
    <phoneticPr fontId="5" type="noConversion"/>
  </si>
  <si>
    <t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1. 함수가 선언 및 정의되어있다. - 1점
2. X occured y times 와 유사한 형식으로 출력하는 코드가 존재한다 - 1점
파일명 틀림</t>
    <phoneticPr fontId="5" type="noConversion"/>
  </si>
  <si>
    <t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- 5점 (입력 횟수가 아니라 문자 자체를 저장하는 경우 3/2/1/0점)
6. 새로운 문자/기존 문자 판별이 잘 된다. - 5점
(7. 상수가 아닌 정수를 사용헀다면 7점 감점)
(8. 해당 함수에서만 문자 입력 받아 입력 빈도수 저장하게 구현하지 않으면 0점)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- 3점 (저장된 문자들의 횟수 잘 출력되지만, 그 외의 다른 정보도 출력되면 1점?)
(4. 해당 함수에서만 문자 입력 빈도수 출력이 발생하도록 구현하지 않으면 0점)
파일명 틀림</t>
    <phoneticPr fontId="5" type="noConversion"/>
  </si>
  <si>
    <t>컴파일 에러
#define으로 상수 설정 - 1점
getData 함수 세부 채점 사항 - 총 14점
1. 함수가 선언 및 정의되어있다 - 1점
(7. 상수가 아닌 정수를 사용헀다면 7점 감점)
printData 함수 세부 채점 사항 - 총 5점
1. 함수가 선언 및 정의되어있다. - 1점
파일명 틀림</t>
    <phoneticPr fontId="5" type="noConversion"/>
  </si>
  <si>
    <t>컴파일 에러
#define으로 상수 설정 - 1점
getData 함수 세부 채점 사항 - 총 14점
미구현
printData 함수 세부 채점 사항 - 총 5점
미구현
파일명 틀림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</si>
  <si>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- 3점
6. 새로운 문자/기존 문자 판별이 잘 된다. - 3점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- 1점 (저장된 문자들의 횟수 잘 출력되지만, 그 외의 다른 정보도 출력되면 1점?)
</t>
    <phoneticPr fontId="5" type="noConversion"/>
  </si>
  <si>
    <t>#define으로 상수 설정 - 1점
getData 함수 세부 채점 사항 - 총 14점
(8. 해당 함수에서만 문자 입력 받아 입력 빈도수 저장하게 구현하지 않으면 0점)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- 1점
파일명 틀림</t>
    <phoneticPr fontId="5" type="noConversion"/>
  </si>
  <si>
    <t xml:space="preserve">컴파일 에러 *0.5
#define으로 상수 설정 - 1점
getData 함수 세부 채점 사항 - 총 14점
1. 함수가 선언 및 정의되어있다 - 1점
2. *****과 Enter character 를 예시와 유사한 형식으로 출력하는 코드가 존재한다 - 1점
printData 함수 세부 채점 사항 - 총 5점
미구현
</t>
    <phoneticPr fontId="5" type="noConversion"/>
  </si>
  <si>
    <t xml:space="preserve">컴파일 오류 -&gt; *0.5
#define으로 상수 설정 - 1점
getData 함수 세부 채점 사항 - 총 14점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미구현
</t>
    <phoneticPr fontId="5" type="noConversion"/>
  </si>
  <si>
    <t xml:space="preserve">컴파일 에러 *0.5
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rewind 안해줘서 입력 제대로 안됨. 판별도 안됨.
printData 함수 세부 채점 사항 - 총 5점
1. 함수가 선언 및 정의되어있다. - 1점
</t>
    <phoneticPr fontId="5" type="noConversion"/>
  </si>
  <si>
    <t xml:space="preserve">컴파일 에러
#define으로 상수 설정 - 1점
getData 함수 세부 채점 사항 - 총 14점
2. *****과 Enter character 를 예시와 유사한 형식으로 출력하는 코드가 존재한다 - 1점
3. 하나의 문자씩 입력받는 코드가 존재한다 - 1점
printData 함수 세부 채점 사항 - 총 5점
1. 함수가 선언 및 정의되어있다. - 1점
2. X occured y times 와 유사한 형식으로 출력하는 코드가 존재한다 - 1점
</t>
    <phoneticPr fontId="5" type="noConversion"/>
  </si>
  <si>
    <t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미구현
파일명 틀림</t>
    <phoneticPr fontId="5" type="noConversion"/>
  </si>
  <si>
    <t xml:space="preserve">컴파일 에러
#define으로 상수 설정 - 1점
getData 함수 세부 채점 사항 - 총 14점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1. 함수가 선언 및 정의되어있다. - 1점
2. X occured y times 와 유사한 형식으로 출력하는 코드가 존재한다 - 1점
</t>
    <phoneticPr fontId="5" type="noConversion"/>
  </si>
  <si>
    <t>1번 점수</t>
    <phoneticPr fontId="5" type="noConversion"/>
  </si>
  <si>
    <r>
      <rPr>
        <b/>
        <sz val="12"/>
        <color indexed="9"/>
        <rFont val="맑은 고딕"/>
        <family val="2"/>
      </rPr>
      <t>최종점수</t>
    </r>
    <phoneticPr fontId="5" type="noConversion"/>
  </si>
  <si>
    <r>
      <rPr>
        <b/>
        <sz val="12"/>
        <color indexed="9"/>
        <rFont val="맑은 고딕"/>
        <family val="2"/>
      </rPr>
      <t>현재</t>
    </r>
    <r>
      <rPr>
        <b/>
        <sz val="12"/>
        <color indexed="9"/>
        <rFont val="Arial"/>
        <family val="2"/>
      </rPr>
      <t xml:space="preserve"> </t>
    </r>
    <r>
      <rPr>
        <b/>
        <sz val="12"/>
        <color indexed="9"/>
        <rFont val="맑은 고딕"/>
        <family val="2"/>
      </rPr>
      <t>부여된</t>
    </r>
    <r>
      <rPr>
        <b/>
        <sz val="12"/>
        <color indexed="9"/>
        <rFont val="Arial"/>
        <family val="2"/>
      </rPr>
      <t xml:space="preserve"> </t>
    </r>
    <r>
      <rPr>
        <b/>
        <sz val="12"/>
        <color indexed="9"/>
        <rFont val="맑은 고딕"/>
        <family val="2"/>
      </rPr>
      <t>점수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</si>
</sst>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맑은 고딕"/>
      <family val="2"/>
      <scheme val="minor"/>
    </font>
    <font>
      <sz val="11"/>
      <name val="Arial"/>
    </font>
    <font>
      <sz val="11"/>
      <name val="Arial"/>
    </font>
    <font>
      <b/>
      <sz val="16"/>
      <name val="Arial"/>
    </font>
    <font>
      <b/>
      <sz val="12"/>
      <color indexed="9"/>
      <name val="Arial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sz val="11"/>
      <name val="돋움"/>
      <family val="3"/>
      <charset val="129"/>
    </font>
    <font>
      <b/>
      <sz val="16"/>
      <name val="돋움"/>
      <family val="3"/>
      <charset val="129"/>
    </font>
    <font>
      <b/>
      <sz val="16"/>
      <name val="Arial"/>
      <family val="2"/>
    </font>
    <font>
      <sz val="10"/>
      <color indexed="8"/>
      <name val="Arial"/>
      <family val="2"/>
    </font>
    <font>
      <b/>
      <sz val="12"/>
      <color indexed="9"/>
      <name val="Arial"/>
      <family val="2"/>
    </font>
    <font>
      <b/>
      <sz val="12"/>
      <color indexed="9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3"/>
      </left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10" fillId="0" borderId="2" xfId="0" applyFont="1" applyBorder="1" applyAlignment="1">
      <alignment horizontal="right" wrapText="1"/>
    </xf>
    <xf numFmtId="0" fontId="10" fillId="0" borderId="3" xfId="0" applyFont="1" applyBorder="1" applyAlignment="1">
      <alignment horizontal="right" wrapText="1"/>
    </xf>
    <xf numFmtId="0" fontId="11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F51" zoomScale="65" zoomScaleNormal="85" workbookViewId="0">
      <selection activeCell="Q23" sqref="Q23"/>
    </sheetView>
  </sheetViews>
  <sheetFormatPr defaultRowHeight="17.399999999999999" x14ac:dyDescent="0.4"/>
  <cols>
    <col min="1" max="1" width="6.3984375" bestFit="1" customWidth="1"/>
    <col min="2" max="2" width="7.5" bestFit="1" customWidth="1"/>
    <col min="3" max="3" width="10.59765625" bestFit="1" customWidth="1"/>
    <col min="4" max="4" width="6.3984375" bestFit="1" customWidth="1"/>
    <col min="5" max="5" width="24.8984375" bestFit="1" customWidth="1"/>
    <col min="6" max="6" width="10.59765625" bestFit="1" customWidth="1"/>
    <col min="7" max="7" width="24.3984375" bestFit="1" customWidth="1"/>
    <col min="8" max="8" width="6.3984375" bestFit="1" customWidth="1"/>
    <col min="9" max="9" width="38.09765625" bestFit="1" customWidth="1"/>
    <col min="10" max="10" width="6.3984375" bestFit="1" customWidth="1"/>
    <col min="11" max="11" width="128.59765625" customWidth="1"/>
    <col min="13" max="13" width="14.59765625" customWidth="1"/>
    <col min="14" max="14" width="19.8984375" customWidth="1"/>
  </cols>
  <sheetData>
    <row r="1" spans="1:15" ht="22.5" customHeight="1" x14ac:dyDescent="0.4">
      <c r="A1" s="12" t="s">
        <v>154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5" x14ac:dyDescent="0.4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5" ht="343.5" customHeight="1" x14ac:dyDescent="0.4">
      <c r="G3" s="6" t="s">
        <v>184</v>
      </c>
      <c r="I3" s="6" t="s">
        <v>185</v>
      </c>
      <c r="K3" s="6" t="s">
        <v>188</v>
      </c>
    </row>
    <row r="4" spans="1:15" ht="20.100000000000001" customHeight="1" thickBot="1" x14ac:dyDescent="0.4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t="s">
        <v>205</v>
      </c>
      <c r="M4" s="10" t="s">
        <v>206</v>
      </c>
      <c r="N4" s="10" t="s">
        <v>207</v>
      </c>
    </row>
    <row r="5" spans="1:15" ht="18" thickBot="1" x14ac:dyDescent="0.3">
      <c r="A5" s="1">
        <v>1</v>
      </c>
      <c r="B5" s="1" t="s">
        <v>11</v>
      </c>
      <c r="C5" s="1">
        <v>20190212</v>
      </c>
      <c r="D5" s="1">
        <v>4</v>
      </c>
      <c r="E5" s="2" t="s">
        <v>12</v>
      </c>
      <c r="F5" s="1" t="s">
        <v>13</v>
      </c>
      <c r="G5" s="1" t="s">
        <v>14</v>
      </c>
      <c r="H5" s="1">
        <v>1</v>
      </c>
      <c r="I5" s="2" t="s">
        <v>15</v>
      </c>
      <c r="J5" s="1">
        <v>0</v>
      </c>
      <c r="K5" s="5" t="s">
        <v>153</v>
      </c>
      <c r="L5" s="8">
        <v>6</v>
      </c>
      <c r="M5">
        <f>SUM(L5,J5)</f>
        <v>6</v>
      </c>
      <c r="N5" s="11">
        <v>13.5</v>
      </c>
      <c r="O5" s="14">
        <v>6</v>
      </c>
    </row>
    <row r="6" spans="1:15" ht="199.2" thickBot="1" x14ac:dyDescent="0.3">
      <c r="A6" s="1">
        <v>2</v>
      </c>
      <c r="B6" s="1" t="s">
        <v>17</v>
      </c>
      <c r="C6" s="1">
        <v>20201233</v>
      </c>
      <c r="D6" s="1">
        <v>4</v>
      </c>
      <c r="E6" s="2" t="s">
        <v>18</v>
      </c>
      <c r="F6" s="1" t="s">
        <v>13</v>
      </c>
      <c r="G6" s="1" t="s">
        <v>19</v>
      </c>
      <c r="H6" s="1">
        <v>2</v>
      </c>
      <c r="I6" s="2">
        <v>20201233</v>
      </c>
      <c r="J6" s="1">
        <v>2.5</v>
      </c>
      <c r="K6" s="4" t="s">
        <v>187</v>
      </c>
      <c r="L6" s="9">
        <v>14</v>
      </c>
      <c r="M6" s="7">
        <f t="shared" ref="M6:M52" si="0">SUM(L6,J6)</f>
        <v>16.5</v>
      </c>
      <c r="N6" s="11">
        <v>11</v>
      </c>
      <c r="O6" s="14">
        <v>16.5</v>
      </c>
    </row>
    <row r="7" spans="1:15" ht="171.6" thickBot="1" x14ac:dyDescent="0.3">
      <c r="A7" s="1">
        <v>3</v>
      </c>
      <c r="B7" s="1" t="s">
        <v>20</v>
      </c>
      <c r="C7" s="1">
        <v>20201685</v>
      </c>
      <c r="D7" s="1">
        <v>4</v>
      </c>
      <c r="E7" s="2" t="s">
        <v>21</v>
      </c>
      <c r="F7" s="1" t="s">
        <v>13</v>
      </c>
      <c r="G7" s="1" t="s">
        <v>22</v>
      </c>
      <c r="H7" s="1">
        <v>2</v>
      </c>
      <c r="I7" s="2" t="s">
        <v>23</v>
      </c>
      <c r="J7" s="1">
        <v>5</v>
      </c>
      <c r="K7" s="4" t="s">
        <v>190</v>
      </c>
      <c r="L7" s="9">
        <v>7</v>
      </c>
      <c r="M7" s="7">
        <f t="shared" si="0"/>
        <v>12</v>
      </c>
      <c r="N7" s="11">
        <v>16.5</v>
      </c>
      <c r="O7" s="14">
        <v>12</v>
      </c>
    </row>
    <row r="8" spans="1:15" ht="157.19999999999999" thickBot="1" x14ac:dyDescent="0.3">
      <c r="A8" s="1">
        <v>4</v>
      </c>
      <c r="B8" s="1" t="s">
        <v>24</v>
      </c>
      <c r="C8" s="1">
        <v>20211819</v>
      </c>
      <c r="D8" s="1">
        <v>4</v>
      </c>
      <c r="E8" s="2" t="s">
        <v>12</v>
      </c>
      <c r="F8" s="1" t="s">
        <v>13</v>
      </c>
      <c r="G8" s="1" t="s">
        <v>25</v>
      </c>
      <c r="H8" s="1">
        <v>2</v>
      </c>
      <c r="I8" s="2" t="s">
        <v>23</v>
      </c>
      <c r="J8" s="1">
        <v>0</v>
      </c>
      <c r="K8" s="6" t="s">
        <v>155</v>
      </c>
      <c r="L8" s="9">
        <v>3.5</v>
      </c>
      <c r="M8" s="7">
        <f t="shared" si="0"/>
        <v>3.5</v>
      </c>
      <c r="N8" s="11">
        <v>17</v>
      </c>
      <c r="O8" s="14">
        <v>3.5</v>
      </c>
    </row>
    <row r="9" spans="1:15" ht="192" thickBot="1" x14ac:dyDescent="0.3">
      <c r="A9" s="1">
        <v>5</v>
      </c>
      <c r="B9" s="1" t="s">
        <v>26</v>
      </c>
      <c r="C9" s="1">
        <v>20220753</v>
      </c>
      <c r="D9" s="1">
        <v>4</v>
      </c>
      <c r="E9" s="2" t="s">
        <v>27</v>
      </c>
      <c r="F9" s="1" t="s">
        <v>13</v>
      </c>
      <c r="G9" s="1" t="s">
        <v>28</v>
      </c>
      <c r="H9" s="1">
        <v>2</v>
      </c>
      <c r="I9" s="2" t="s">
        <v>23</v>
      </c>
      <c r="J9" s="1">
        <v>0.5</v>
      </c>
      <c r="K9" s="6" t="s">
        <v>156</v>
      </c>
      <c r="L9" s="9">
        <v>3.25</v>
      </c>
      <c r="M9" s="7">
        <f t="shared" si="0"/>
        <v>3.75</v>
      </c>
      <c r="N9" s="11">
        <v>0</v>
      </c>
      <c r="O9" s="14">
        <v>3.75</v>
      </c>
    </row>
    <row r="10" spans="1:15" ht="279" thickBot="1" x14ac:dyDescent="0.3">
      <c r="A10" s="1">
        <v>6</v>
      </c>
      <c r="B10" s="1" t="s">
        <v>29</v>
      </c>
      <c r="C10" s="1">
        <v>20220872</v>
      </c>
      <c r="D10" s="1">
        <v>3</v>
      </c>
      <c r="E10" s="2" t="s">
        <v>27</v>
      </c>
      <c r="F10" s="1" t="s">
        <v>13</v>
      </c>
      <c r="G10" s="1" t="s">
        <v>30</v>
      </c>
      <c r="H10" s="1">
        <v>2</v>
      </c>
      <c r="I10" s="2" t="s">
        <v>31</v>
      </c>
      <c r="J10" s="1">
        <v>17</v>
      </c>
      <c r="K10" s="6" t="s">
        <v>191</v>
      </c>
      <c r="L10" s="9">
        <v>12</v>
      </c>
      <c r="M10" s="7">
        <f t="shared" si="0"/>
        <v>29</v>
      </c>
      <c r="N10" s="11">
        <v>34</v>
      </c>
      <c r="O10" s="14">
        <v>29</v>
      </c>
    </row>
    <row r="11" spans="1:15" ht="296.39999999999998" thickBot="1" x14ac:dyDescent="0.3">
      <c r="A11" s="1">
        <v>7</v>
      </c>
      <c r="B11" s="1" t="s">
        <v>32</v>
      </c>
      <c r="C11" s="1">
        <v>20221268</v>
      </c>
      <c r="D11" s="1">
        <v>3</v>
      </c>
      <c r="E11" s="2" t="s">
        <v>33</v>
      </c>
      <c r="F11" s="1" t="s">
        <v>13</v>
      </c>
      <c r="G11" s="1" t="s">
        <v>34</v>
      </c>
      <c r="H11" s="1">
        <v>2</v>
      </c>
      <c r="I11" s="2" t="s">
        <v>23</v>
      </c>
      <c r="J11" s="1">
        <v>7</v>
      </c>
      <c r="K11" s="6" t="s">
        <v>160</v>
      </c>
      <c r="L11" s="9">
        <v>14</v>
      </c>
      <c r="M11" s="7">
        <f t="shared" si="0"/>
        <v>21</v>
      </c>
      <c r="N11" s="11">
        <v>18</v>
      </c>
      <c r="O11" s="14">
        <v>21</v>
      </c>
    </row>
    <row r="12" spans="1:15" ht="261.60000000000002" thickBot="1" x14ac:dyDescent="0.3">
      <c r="A12" s="1">
        <v>8</v>
      </c>
      <c r="B12" s="1" t="s">
        <v>35</v>
      </c>
      <c r="C12" s="1">
        <v>20221986</v>
      </c>
      <c r="D12" s="1">
        <v>4</v>
      </c>
      <c r="E12" s="2" t="s">
        <v>36</v>
      </c>
      <c r="F12" s="1" t="s">
        <v>13</v>
      </c>
      <c r="G12" s="1" t="s">
        <v>37</v>
      </c>
      <c r="H12" s="1">
        <v>2</v>
      </c>
      <c r="I12" s="2" t="s">
        <v>38</v>
      </c>
      <c r="J12" s="1">
        <v>7</v>
      </c>
      <c r="K12" s="6" t="s">
        <v>161</v>
      </c>
      <c r="L12" s="9">
        <v>4.5</v>
      </c>
      <c r="M12" s="7">
        <f t="shared" si="0"/>
        <v>11.5</v>
      </c>
      <c r="N12" s="11">
        <v>20</v>
      </c>
      <c r="O12" s="14">
        <v>11.5</v>
      </c>
    </row>
    <row r="13" spans="1:15" ht="244.2" thickBot="1" x14ac:dyDescent="0.3">
      <c r="A13" s="1">
        <v>9</v>
      </c>
      <c r="B13" s="1" t="s">
        <v>39</v>
      </c>
      <c r="C13" s="1">
        <v>20231111</v>
      </c>
      <c r="D13" s="1">
        <v>2</v>
      </c>
      <c r="E13" s="2" t="s">
        <v>40</v>
      </c>
      <c r="F13" s="1" t="s">
        <v>13</v>
      </c>
      <c r="G13" s="1" t="s">
        <v>41</v>
      </c>
      <c r="H13" s="1">
        <v>2</v>
      </c>
      <c r="I13" s="2">
        <v>20231111</v>
      </c>
      <c r="J13" s="1">
        <v>2.5</v>
      </c>
      <c r="K13" s="6" t="s">
        <v>157</v>
      </c>
      <c r="L13" s="9">
        <v>14</v>
      </c>
      <c r="M13" s="7">
        <f t="shared" si="0"/>
        <v>16.5</v>
      </c>
      <c r="N13" s="11">
        <v>0</v>
      </c>
      <c r="O13" s="14">
        <v>16.5</v>
      </c>
    </row>
    <row r="14" spans="1:15" ht="192" thickBot="1" x14ac:dyDescent="0.3">
      <c r="A14" s="1">
        <v>10</v>
      </c>
      <c r="B14" s="1" t="s">
        <v>42</v>
      </c>
      <c r="C14" s="1">
        <v>20231961</v>
      </c>
      <c r="D14" s="1">
        <v>3</v>
      </c>
      <c r="E14" s="2" t="s">
        <v>40</v>
      </c>
      <c r="F14" s="1" t="s">
        <v>13</v>
      </c>
      <c r="G14" s="1" t="s">
        <v>43</v>
      </c>
      <c r="H14" s="1">
        <v>2</v>
      </c>
      <c r="I14" s="2" t="s">
        <v>44</v>
      </c>
      <c r="J14" s="1">
        <v>0</v>
      </c>
      <c r="K14" s="6" t="s">
        <v>196</v>
      </c>
      <c r="L14" s="9">
        <v>4</v>
      </c>
      <c r="M14" s="7">
        <f t="shared" si="0"/>
        <v>4</v>
      </c>
      <c r="N14" s="11">
        <v>28</v>
      </c>
      <c r="O14" s="14">
        <v>4</v>
      </c>
    </row>
    <row r="15" spans="1:15" ht="209.4" thickBot="1" x14ac:dyDescent="0.3">
      <c r="A15" s="1">
        <v>11</v>
      </c>
      <c r="B15" s="1" t="s">
        <v>45</v>
      </c>
      <c r="C15" s="1">
        <v>20232174</v>
      </c>
      <c r="D15" s="1">
        <v>4</v>
      </c>
      <c r="E15" s="2" t="s">
        <v>46</v>
      </c>
      <c r="F15" s="1" t="s">
        <v>13</v>
      </c>
      <c r="G15" s="1" t="s">
        <v>47</v>
      </c>
      <c r="H15" s="1">
        <v>2</v>
      </c>
      <c r="I15" s="2" t="s">
        <v>48</v>
      </c>
      <c r="J15" s="1">
        <v>5</v>
      </c>
      <c r="K15" s="6" t="s">
        <v>163</v>
      </c>
      <c r="L15" s="9">
        <v>10</v>
      </c>
      <c r="M15" s="7">
        <f t="shared" si="0"/>
        <v>15</v>
      </c>
      <c r="N15" s="11">
        <v>11</v>
      </c>
      <c r="O15" s="14">
        <v>15</v>
      </c>
    </row>
    <row r="16" spans="1:15" ht="279" thickBot="1" x14ac:dyDescent="0.3">
      <c r="A16" s="1">
        <v>12</v>
      </c>
      <c r="B16" s="1" t="s">
        <v>49</v>
      </c>
      <c r="C16" s="1">
        <v>20240074</v>
      </c>
      <c r="D16" s="1">
        <v>2</v>
      </c>
      <c r="E16" s="2" t="s">
        <v>50</v>
      </c>
      <c r="F16" s="1" t="s">
        <v>13</v>
      </c>
      <c r="G16" s="1" t="s">
        <v>51</v>
      </c>
      <c r="H16" s="1">
        <v>2</v>
      </c>
      <c r="I16" s="2" t="s">
        <v>52</v>
      </c>
      <c r="J16" s="1">
        <v>14</v>
      </c>
      <c r="K16" s="6" t="s">
        <v>197</v>
      </c>
      <c r="L16" s="9">
        <v>14</v>
      </c>
      <c r="M16" s="7">
        <f t="shared" si="0"/>
        <v>28</v>
      </c>
      <c r="N16" s="11">
        <v>34</v>
      </c>
      <c r="O16" s="14">
        <v>28</v>
      </c>
    </row>
    <row r="17" spans="1:15" ht="192" thickBot="1" x14ac:dyDescent="0.3">
      <c r="A17" s="1">
        <v>13</v>
      </c>
      <c r="B17" s="1" t="s">
        <v>53</v>
      </c>
      <c r="C17" s="1">
        <v>20240132</v>
      </c>
      <c r="D17" s="1">
        <v>3</v>
      </c>
      <c r="E17" s="2" t="s">
        <v>54</v>
      </c>
      <c r="F17" s="1" t="s">
        <v>13</v>
      </c>
      <c r="G17" s="1" t="s">
        <v>55</v>
      </c>
      <c r="H17" s="1">
        <v>2</v>
      </c>
      <c r="I17" s="2" t="s">
        <v>56</v>
      </c>
      <c r="J17" s="1">
        <v>3</v>
      </c>
      <c r="K17" s="6" t="s">
        <v>198</v>
      </c>
      <c r="L17" s="9">
        <v>14</v>
      </c>
      <c r="M17" s="7">
        <f t="shared" si="0"/>
        <v>17</v>
      </c>
      <c r="N17" s="11">
        <v>34</v>
      </c>
      <c r="O17" s="14">
        <v>17</v>
      </c>
    </row>
    <row r="18" spans="1:15" ht="157.19999999999999" thickBot="1" x14ac:dyDescent="0.3">
      <c r="A18" s="1">
        <v>14</v>
      </c>
      <c r="B18" s="1" t="s">
        <v>57</v>
      </c>
      <c r="C18" s="1">
        <v>20240403</v>
      </c>
      <c r="D18" s="1">
        <v>2</v>
      </c>
      <c r="E18" s="2" t="s">
        <v>58</v>
      </c>
      <c r="F18" s="1" t="s">
        <v>13</v>
      </c>
      <c r="G18" s="1" t="s">
        <v>59</v>
      </c>
      <c r="H18" s="1">
        <v>2</v>
      </c>
      <c r="I18" s="2" t="s">
        <v>31</v>
      </c>
      <c r="J18" s="1">
        <v>0</v>
      </c>
      <c r="K18" s="6" t="s">
        <v>164</v>
      </c>
      <c r="L18" s="9">
        <v>0</v>
      </c>
      <c r="M18" s="7">
        <f t="shared" si="0"/>
        <v>0</v>
      </c>
      <c r="N18" s="11">
        <v>12</v>
      </c>
      <c r="O18" s="14">
        <v>0</v>
      </c>
    </row>
    <row r="19" spans="1:15" ht="209.4" thickBot="1" x14ac:dyDescent="0.3">
      <c r="A19" s="1">
        <v>15</v>
      </c>
      <c r="B19" s="1" t="s">
        <v>60</v>
      </c>
      <c r="C19" s="1">
        <v>20241088</v>
      </c>
      <c r="D19" s="1">
        <v>3</v>
      </c>
      <c r="E19" s="2" t="s">
        <v>61</v>
      </c>
      <c r="F19" s="1" t="s">
        <v>13</v>
      </c>
      <c r="G19" s="1" t="s">
        <v>62</v>
      </c>
      <c r="H19" s="1">
        <v>2</v>
      </c>
      <c r="I19" s="2" t="s">
        <v>63</v>
      </c>
      <c r="J19" s="1">
        <v>1.5</v>
      </c>
      <c r="K19" s="6" t="s">
        <v>199</v>
      </c>
      <c r="L19" s="9">
        <v>9</v>
      </c>
      <c r="M19" s="7">
        <f t="shared" si="0"/>
        <v>10.5</v>
      </c>
      <c r="N19" s="11">
        <v>34</v>
      </c>
      <c r="O19" s="14">
        <v>10.5</v>
      </c>
    </row>
    <row r="20" spans="1:15" ht="279" thickBot="1" x14ac:dyDescent="0.3">
      <c r="A20" s="1">
        <v>16</v>
      </c>
      <c r="B20" s="1" t="s">
        <v>64</v>
      </c>
      <c r="C20" s="1">
        <v>20241895</v>
      </c>
      <c r="D20" s="1">
        <v>3</v>
      </c>
      <c r="E20" s="2" t="s">
        <v>65</v>
      </c>
      <c r="F20" s="1" t="s">
        <v>13</v>
      </c>
      <c r="G20" s="1" t="s">
        <v>66</v>
      </c>
      <c r="H20" s="1">
        <v>2</v>
      </c>
      <c r="I20" s="2" t="s">
        <v>67</v>
      </c>
      <c r="J20" s="1">
        <v>20</v>
      </c>
      <c r="K20" s="6" t="s">
        <v>165</v>
      </c>
      <c r="L20" s="9">
        <v>14</v>
      </c>
      <c r="M20" s="7">
        <f t="shared" si="0"/>
        <v>34</v>
      </c>
      <c r="N20" s="11">
        <v>16</v>
      </c>
      <c r="O20" s="14">
        <v>34</v>
      </c>
    </row>
    <row r="21" spans="1:15" ht="174.6" thickBot="1" x14ac:dyDescent="0.3">
      <c r="A21" s="1">
        <v>17</v>
      </c>
      <c r="B21" s="1" t="s">
        <v>68</v>
      </c>
      <c r="C21" s="1">
        <v>20250021</v>
      </c>
      <c r="D21" s="1">
        <v>2</v>
      </c>
      <c r="E21" s="2" t="s">
        <v>50</v>
      </c>
      <c r="F21" s="1" t="s">
        <v>13</v>
      </c>
      <c r="G21" s="1" t="s">
        <v>69</v>
      </c>
      <c r="H21" s="1">
        <v>2</v>
      </c>
      <c r="I21" s="2" t="s">
        <v>70</v>
      </c>
      <c r="J21" s="1">
        <v>3</v>
      </c>
      <c r="K21" s="6" t="s">
        <v>162</v>
      </c>
      <c r="L21" s="9">
        <v>8</v>
      </c>
      <c r="M21" s="7">
        <f t="shared" si="0"/>
        <v>11</v>
      </c>
      <c r="N21" s="11">
        <v>11.5</v>
      </c>
      <c r="O21" s="14">
        <v>11</v>
      </c>
    </row>
    <row r="22" spans="1:15" ht="226.8" thickBot="1" x14ac:dyDescent="0.3">
      <c r="A22" s="1">
        <v>18</v>
      </c>
      <c r="B22" s="1" t="s">
        <v>71</v>
      </c>
      <c r="C22" s="1">
        <v>20250035</v>
      </c>
      <c r="D22" s="1">
        <v>2</v>
      </c>
      <c r="E22" s="2" t="s">
        <v>72</v>
      </c>
      <c r="F22" s="1" t="s">
        <v>13</v>
      </c>
      <c r="G22" s="1" t="s">
        <v>73</v>
      </c>
      <c r="H22" s="1">
        <v>2</v>
      </c>
      <c r="I22" s="2" t="s">
        <v>74</v>
      </c>
      <c r="J22" s="1">
        <v>2</v>
      </c>
      <c r="K22" s="6" t="s">
        <v>200</v>
      </c>
      <c r="L22" s="9">
        <v>14</v>
      </c>
      <c r="M22" s="7">
        <f t="shared" si="0"/>
        <v>16</v>
      </c>
      <c r="N22" s="11">
        <v>15</v>
      </c>
      <c r="O22" s="14">
        <v>16</v>
      </c>
    </row>
    <row r="23" spans="1:15" ht="279" thickBot="1" x14ac:dyDescent="0.3">
      <c r="A23" s="1">
        <v>19</v>
      </c>
      <c r="B23" s="1" t="s">
        <v>75</v>
      </c>
      <c r="C23" s="1">
        <v>20250059</v>
      </c>
      <c r="D23" s="1">
        <v>2</v>
      </c>
      <c r="E23" s="2" t="s">
        <v>72</v>
      </c>
      <c r="F23" s="1" t="s">
        <v>13</v>
      </c>
      <c r="G23" s="1" t="s">
        <v>76</v>
      </c>
      <c r="H23" s="1">
        <v>2</v>
      </c>
      <c r="I23" s="2" t="s">
        <v>77</v>
      </c>
      <c r="J23" s="1">
        <v>20</v>
      </c>
      <c r="K23" s="6" t="s">
        <v>166</v>
      </c>
      <c r="L23" s="9">
        <v>14</v>
      </c>
      <c r="M23" s="7">
        <f t="shared" si="0"/>
        <v>34</v>
      </c>
      <c r="N23" s="11">
        <v>17</v>
      </c>
      <c r="O23" s="14">
        <v>34</v>
      </c>
    </row>
    <row r="24" spans="1:15" ht="279" thickBot="1" x14ac:dyDescent="0.3">
      <c r="A24" s="1">
        <v>20</v>
      </c>
      <c r="B24" s="1" t="s">
        <v>78</v>
      </c>
      <c r="C24" s="1">
        <v>20250061</v>
      </c>
      <c r="D24" s="1">
        <v>2</v>
      </c>
      <c r="E24" s="2" t="s">
        <v>72</v>
      </c>
      <c r="F24" s="1" t="s">
        <v>13</v>
      </c>
      <c r="G24" s="1" t="s">
        <v>79</v>
      </c>
      <c r="H24" s="1">
        <v>2</v>
      </c>
      <c r="I24" s="2" t="s">
        <v>23</v>
      </c>
      <c r="J24" s="1">
        <v>3</v>
      </c>
      <c r="K24" s="6" t="s">
        <v>201</v>
      </c>
      <c r="L24" s="9">
        <v>14</v>
      </c>
      <c r="M24" s="7">
        <f t="shared" si="0"/>
        <v>17</v>
      </c>
      <c r="N24" s="11">
        <v>9.5</v>
      </c>
      <c r="O24" s="14">
        <v>17</v>
      </c>
    </row>
    <row r="25" spans="1:15" ht="226.8" thickBot="1" x14ac:dyDescent="0.3">
      <c r="A25" s="1">
        <v>21</v>
      </c>
      <c r="B25" s="1" t="s">
        <v>80</v>
      </c>
      <c r="C25" s="1">
        <v>20250087</v>
      </c>
      <c r="D25" s="1">
        <v>2</v>
      </c>
      <c r="E25" s="2" t="s">
        <v>72</v>
      </c>
      <c r="F25" s="1" t="s">
        <v>13</v>
      </c>
      <c r="G25" s="1" t="s">
        <v>81</v>
      </c>
      <c r="H25" s="1">
        <v>2</v>
      </c>
      <c r="I25" s="2" t="s">
        <v>23</v>
      </c>
      <c r="J25" s="1">
        <v>1.5</v>
      </c>
      <c r="K25" s="6" t="s">
        <v>167</v>
      </c>
      <c r="L25" s="9">
        <v>10</v>
      </c>
      <c r="M25" s="7">
        <f t="shared" si="0"/>
        <v>11.5</v>
      </c>
      <c r="N25" s="11">
        <v>29</v>
      </c>
      <c r="O25" s="14">
        <v>11.5</v>
      </c>
    </row>
    <row r="26" spans="1:15" ht="192" thickBot="1" x14ac:dyDescent="0.3">
      <c r="A26" s="1">
        <v>22</v>
      </c>
      <c r="B26" s="1" t="s">
        <v>82</v>
      </c>
      <c r="C26" s="1">
        <v>20250108</v>
      </c>
      <c r="D26" s="1">
        <v>2</v>
      </c>
      <c r="E26" s="2" t="s">
        <v>72</v>
      </c>
      <c r="F26" s="1" t="s">
        <v>13</v>
      </c>
      <c r="G26" s="1" t="s">
        <v>83</v>
      </c>
      <c r="H26" s="1">
        <v>2</v>
      </c>
      <c r="I26" s="2">
        <v>20250108</v>
      </c>
      <c r="J26" s="1">
        <v>2</v>
      </c>
      <c r="K26" s="6" t="s">
        <v>168</v>
      </c>
      <c r="L26" s="9">
        <v>7.5</v>
      </c>
      <c r="M26" s="7">
        <f t="shared" si="0"/>
        <v>9.5</v>
      </c>
      <c r="N26" s="11">
        <v>34</v>
      </c>
      <c r="O26" s="14">
        <v>9.5</v>
      </c>
    </row>
    <row r="27" spans="1:15" ht="331.2" thickBot="1" x14ac:dyDescent="0.3">
      <c r="A27" s="1">
        <v>23</v>
      </c>
      <c r="B27" s="1" t="s">
        <v>84</v>
      </c>
      <c r="C27" s="1">
        <v>20250318</v>
      </c>
      <c r="D27" s="1">
        <v>2</v>
      </c>
      <c r="E27" s="2" t="s">
        <v>85</v>
      </c>
      <c r="F27" s="1" t="s">
        <v>13</v>
      </c>
      <c r="G27" s="1" t="s">
        <v>62</v>
      </c>
      <c r="H27" s="1">
        <v>2</v>
      </c>
      <c r="I27" s="2" t="s">
        <v>86</v>
      </c>
      <c r="J27" s="1">
        <v>20</v>
      </c>
      <c r="K27" s="6" t="s">
        <v>169</v>
      </c>
      <c r="L27" s="9">
        <v>14</v>
      </c>
      <c r="M27" s="7">
        <f t="shared" si="0"/>
        <v>34</v>
      </c>
      <c r="N27" s="11">
        <v>3.75</v>
      </c>
      <c r="O27" s="14">
        <v>34</v>
      </c>
    </row>
    <row r="28" spans="1:15" ht="209.4" thickBot="1" x14ac:dyDescent="0.3">
      <c r="A28" s="1">
        <v>24</v>
      </c>
      <c r="B28" s="1" t="s">
        <v>87</v>
      </c>
      <c r="C28" s="1">
        <v>20250338</v>
      </c>
      <c r="D28" s="1">
        <v>2</v>
      </c>
      <c r="E28" s="2" t="s">
        <v>85</v>
      </c>
      <c r="F28" s="1" t="s">
        <v>13</v>
      </c>
      <c r="G28" s="1" t="s">
        <v>88</v>
      </c>
      <c r="H28" s="1">
        <v>2</v>
      </c>
      <c r="I28" s="2" t="s">
        <v>31</v>
      </c>
      <c r="J28" s="1">
        <v>6</v>
      </c>
      <c r="K28" s="6" t="s">
        <v>170</v>
      </c>
      <c r="L28" s="9">
        <v>14</v>
      </c>
      <c r="M28" s="7">
        <f t="shared" si="0"/>
        <v>20</v>
      </c>
      <c r="N28" s="11">
        <v>7</v>
      </c>
      <c r="O28" s="14">
        <v>20</v>
      </c>
    </row>
    <row r="29" spans="1:15" ht="18" thickBot="1" x14ac:dyDescent="0.3">
      <c r="A29" s="1">
        <v>25</v>
      </c>
      <c r="B29" s="1" t="s">
        <v>89</v>
      </c>
      <c r="C29" s="1">
        <v>20250466</v>
      </c>
      <c r="D29" s="1">
        <v>1</v>
      </c>
      <c r="E29" s="2" t="s">
        <v>90</v>
      </c>
      <c r="F29" s="1" t="s">
        <v>13</v>
      </c>
      <c r="G29" s="1" t="s">
        <v>91</v>
      </c>
      <c r="H29" s="1">
        <v>2</v>
      </c>
      <c r="I29" s="2" t="s">
        <v>92</v>
      </c>
      <c r="J29" s="1">
        <v>0</v>
      </c>
      <c r="K29" s="6" t="s">
        <v>171</v>
      </c>
      <c r="L29" s="9">
        <v>7</v>
      </c>
      <c r="M29" s="7">
        <f t="shared" si="0"/>
        <v>7</v>
      </c>
      <c r="N29" s="11">
        <v>9.5</v>
      </c>
      <c r="O29" s="14">
        <v>7</v>
      </c>
    </row>
    <row r="30" spans="1:15" ht="331.2" thickBot="1" x14ac:dyDescent="0.3">
      <c r="A30" s="1">
        <v>26</v>
      </c>
      <c r="B30" s="1" t="s">
        <v>93</v>
      </c>
      <c r="C30" s="1">
        <v>20250468</v>
      </c>
      <c r="D30" s="1">
        <v>2</v>
      </c>
      <c r="E30" s="2" t="s">
        <v>90</v>
      </c>
      <c r="F30" s="1" t="s">
        <v>13</v>
      </c>
      <c r="G30" s="1" t="s">
        <v>94</v>
      </c>
      <c r="H30" s="1">
        <v>2</v>
      </c>
      <c r="I30" s="2" t="s">
        <v>23</v>
      </c>
      <c r="J30" s="1">
        <v>20</v>
      </c>
      <c r="K30" s="6" t="s">
        <v>159</v>
      </c>
      <c r="L30" s="9">
        <v>14</v>
      </c>
      <c r="M30" s="7">
        <f t="shared" si="0"/>
        <v>34</v>
      </c>
      <c r="N30" s="11">
        <v>0</v>
      </c>
      <c r="O30" s="14">
        <v>34</v>
      </c>
    </row>
    <row r="31" spans="1:15" ht="157.19999999999999" thickBot="1" x14ac:dyDescent="0.3">
      <c r="A31" s="1">
        <v>27</v>
      </c>
      <c r="B31" s="1" t="s">
        <v>95</v>
      </c>
      <c r="C31" s="1">
        <v>20250505</v>
      </c>
      <c r="D31" s="1">
        <v>2</v>
      </c>
      <c r="E31" s="2" t="s">
        <v>96</v>
      </c>
      <c r="F31" s="1" t="s">
        <v>13</v>
      </c>
      <c r="G31" s="1" t="s">
        <v>97</v>
      </c>
      <c r="H31" s="1">
        <v>2</v>
      </c>
      <c r="I31" s="2" t="s">
        <v>23</v>
      </c>
      <c r="J31" s="1">
        <v>0</v>
      </c>
      <c r="K31" s="6" t="s">
        <v>192</v>
      </c>
      <c r="L31" s="9">
        <v>12</v>
      </c>
      <c r="M31" s="7">
        <f t="shared" si="0"/>
        <v>12</v>
      </c>
      <c r="N31" s="11">
        <v>3.5</v>
      </c>
      <c r="O31" s="14">
        <v>12</v>
      </c>
    </row>
    <row r="32" spans="1:15" ht="209.4" thickBot="1" x14ac:dyDescent="0.3">
      <c r="A32" s="1">
        <v>28</v>
      </c>
      <c r="B32" s="1" t="s">
        <v>98</v>
      </c>
      <c r="C32" s="1">
        <v>20250541</v>
      </c>
      <c r="D32" s="1">
        <v>2</v>
      </c>
      <c r="E32" s="2" t="s">
        <v>96</v>
      </c>
      <c r="F32" s="1" t="s">
        <v>13</v>
      </c>
      <c r="G32" s="1" t="s">
        <v>99</v>
      </c>
      <c r="H32" s="1">
        <v>2</v>
      </c>
      <c r="I32" s="2" t="s">
        <v>23</v>
      </c>
      <c r="J32" s="1">
        <v>2.5</v>
      </c>
      <c r="K32" s="6" t="s">
        <v>202</v>
      </c>
      <c r="L32" s="9">
        <v>4.5</v>
      </c>
      <c r="M32" s="7">
        <f t="shared" si="0"/>
        <v>7</v>
      </c>
      <c r="N32" s="11">
        <v>17</v>
      </c>
      <c r="O32" s="14">
        <v>7</v>
      </c>
    </row>
    <row r="33" spans="1:15" ht="226.8" thickBot="1" x14ac:dyDescent="0.3">
      <c r="A33" s="1">
        <v>29</v>
      </c>
      <c r="B33" s="1" t="s">
        <v>100</v>
      </c>
      <c r="C33" s="1">
        <v>20250605</v>
      </c>
      <c r="D33" s="1">
        <v>2</v>
      </c>
      <c r="E33" s="2" t="s">
        <v>96</v>
      </c>
      <c r="F33" s="1" t="s">
        <v>13</v>
      </c>
      <c r="G33" s="1" t="s">
        <v>101</v>
      </c>
      <c r="H33" s="1">
        <v>2</v>
      </c>
      <c r="I33" s="2" t="s">
        <v>23</v>
      </c>
      <c r="J33" s="1">
        <v>7</v>
      </c>
      <c r="K33" s="6" t="s">
        <v>173</v>
      </c>
      <c r="L33" s="9">
        <v>6.5</v>
      </c>
      <c r="M33" s="7">
        <f t="shared" si="0"/>
        <v>13.5</v>
      </c>
      <c r="N33" s="11">
        <v>29</v>
      </c>
      <c r="O33" s="14">
        <v>13.5</v>
      </c>
    </row>
    <row r="34" spans="1:15" ht="244.2" thickBot="1" x14ac:dyDescent="0.3">
      <c r="A34" s="1">
        <v>30</v>
      </c>
      <c r="B34" s="1" t="s">
        <v>102</v>
      </c>
      <c r="C34" s="1">
        <v>20250609</v>
      </c>
      <c r="D34" s="1">
        <v>2</v>
      </c>
      <c r="E34" s="2" t="s">
        <v>96</v>
      </c>
      <c r="F34" s="1" t="s">
        <v>13</v>
      </c>
      <c r="G34" s="1" t="s">
        <v>103</v>
      </c>
      <c r="H34" s="1">
        <v>2</v>
      </c>
      <c r="I34" s="2" t="s">
        <v>23</v>
      </c>
      <c r="J34" s="1">
        <v>6</v>
      </c>
      <c r="K34" s="6" t="s">
        <v>193</v>
      </c>
      <c r="L34" s="9">
        <v>14</v>
      </c>
      <c r="M34" s="7">
        <f t="shared" si="0"/>
        <v>20</v>
      </c>
      <c r="N34" s="11">
        <v>4</v>
      </c>
      <c r="O34" s="14">
        <v>20</v>
      </c>
    </row>
    <row r="35" spans="1:15" ht="244.2" thickBot="1" x14ac:dyDescent="0.3">
      <c r="A35" s="1">
        <v>31</v>
      </c>
      <c r="B35" s="1" t="s">
        <v>104</v>
      </c>
      <c r="C35" s="1">
        <v>20250639</v>
      </c>
      <c r="D35" s="1">
        <v>1</v>
      </c>
      <c r="E35" s="2" t="s">
        <v>96</v>
      </c>
      <c r="F35" s="1" t="s">
        <v>13</v>
      </c>
      <c r="G35" s="1" t="s">
        <v>105</v>
      </c>
      <c r="H35" s="1">
        <v>2</v>
      </c>
      <c r="I35" s="2" t="s">
        <v>106</v>
      </c>
      <c r="J35" s="1">
        <v>15</v>
      </c>
      <c r="K35" s="6" t="s">
        <v>174</v>
      </c>
      <c r="L35" s="9">
        <v>14</v>
      </c>
      <c r="M35" s="7">
        <f t="shared" si="0"/>
        <v>29</v>
      </c>
      <c r="N35" s="11">
        <v>12</v>
      </c>
      <c r="O35" s="14">
        <v>29</v>
      </c>
    </row>
    <row r="36" spans="1:15" ht="261.60000000000002" thickBot="1" x14ac:dyDescent="0.3">
      <c r="A36" s="1">
        <v>32</v>
      </c>
      <c r="B36" s="1" t="s">
        <v>107</v>
      </c>
      <c r="C36" s="1">
        <v>20251011</v>
      </c>
      <c r="D36" s="1">
        <v>2</v>
      </c>
      <c r="E36" s="2" t="s">
        <v>108</v>
      </c>
      <c r="F36" s="1" t="s">
        <v>13</v>
      </c>
      <c r="G36" s="1" t="s">
        <v>109</v>
      </c>
      <c r="H36" s="1">
        <v>2</v>
      </c>
      <c r="I36" s="2" t="s">
        <v>110</v>
      </c>
      <c r="J36" s="1">
        <v>15</v>
      </c>
      <c r="K36" s="6" t="s">
        <v>175</v>
      </c>
      <c r="L36" s="9">
        <v>14</v>
      </c>
      <c r="M36" s="7">
        <f t="shared" si="0"/>
        <v>29</v>
      </c>
      <c r="N36" s="11">
        <v>7.5</v>
      </c>
      <c r="O36" s="14">
        <v>29</v>
      </c>
    </row>
    <row r="37" spans="1:15" ht="157.19999999999999" thickBot="1" x14ac:dyDescent="0.3">
      <c r="A37" s="1">
        <v>33</v>
      </c>
      <c r="B37" s="1" t="s">
        <v>111</v>
      </c>
      <c r="C37" s="1">
        <v>20251259</v>
      </c>
      <c r="D37" s="1">
        <v>2</v>
      </c>
      <c r="E37" s="2" t="s">
        <v>112</v>
      </c>
      <c r="F37" s="1" t="s">
        <v>13</v>
      </c>
      <c r="G37" s="1" t="s">
        <v>113</v>
      </c>
      <c r="H37" s="1">
        <v>2</v>
      </c>
      <c r="I37" s="2" t="s">
        <v>114</v>
      </c>
      <c r="J37" s="1">
        <v>2</v>
      </c>
      <c r="K37" s="6" t="s">
        <v>176</v>
      </c>
      <c r="L37" s="9">
        <v>2</v>
      </c>
      <c r="M37" s="7">
        <f t="shared" si="0"/>
        <v>4</v>
      </c>
      <c r="N37" s="11">
        <v>6</v>
      </c>
      <c r="O37" s="14">
        <v>4</v>
      </c>
    </row>
    <row r="38" spans="1:15" ht="331.2" thickBot="1" x14ac:dyDescent="0.3">
      <c r="A38" s="1">
        <v>34</v>
      </c>
      <c r="B38" s="1" t="s">
        <v>115</v>
      </c>
      <c r="C38" s="1">
        <v>20251294</v>
      </c>
      <c r="D38" s="1">
        <v>2</v>
      </c>
      <c r="E38" s="2" t="s">
        <v>112</v>
      </c>
      <c r="F38" s="1" t="s">
        <v>13</v>
      </c>
      <c r="G38" s="1" t="s">
        <v>116</v>
      </c>
      <c r="H38" s="1">
        <v>2</v>
      </c>
      <c r="I38" s="2" t="s">
        <v>48</v>
      </c>
      <c r="J38" s="1">
        <v>20</v>
      </c>
      <c r="K38" s="6" t="s">
        <v>159</v>
      </c>
      <c r="L38" s="9">
        <v>14</v>
      </c>
      <c r="M38" s="7">
        <f t="shared" si="0"/>
        <v>34</v>
      </c>
      <c r="N38" s="11">
        <v>34</v>
      </c>
      <c r="O38" s="14">
        <v>34</v>
      </c>
    </row>
    <row r="39" spans="1:15" ht="209.4" thickBot="1" x14ac:dyDescent="0.3">
      <c r="A39" s="1">
        <v>35</v>
      </c>
      <c r="B39" s="1" t="s">
        <v>117</v>
      </c>
      <c r="C39" s="1">
        <v>20251369</v>
      </c>
      <c r="D39" s="1">
        <v>2</v>
      </c>
      <c r="E39" s="2" t="s">
        <v>118</v>
      </c>
      <c r="F39" s="1" t="s">
        <v>13</v>
      </c>
      <c r="G39" s="1" t="s">
        <v>119</v>
      </c>
      <c r="H39" s="1">
        <v>2</v>
      </c>
      <c r="I39" s="2" t="s">
        <v>120</v>
      </c>
      <c r="J39" s="1">
        <v>4</v>
      </c>
      <c r="K39" s="6" t="s">
        <v>203</v>
      </c>
      <c r="L39" s="9">
        <v>14</v>
      </c>
      <c r="M39" s="7">
        <f t="shared" si="0"/>
        <v>18</v>
      </c>
      <c r="N39" s="11">
        <v>34</v>
      </c>
      <c r="O39" s="14">
        <v>18</v>
      </c>
    </row>
    <row r="40" spans="1:15" ht="244.2" thickBot="1" x14ac:dyDescent="0.3">
      <c r="A40" s="1">
        <v>36</v>
      </c>
      <c r="B40" s="1" t="s">
        <v>121</v>
      </c>
      <c r="C40" s="1">
        <v>20251406</v>
      </c>
      <c r="D40" s="1">
        <v>2</v>
      </c>
      <c r="E40" s="2" t="s">
        <v>46</v>
      </c>
      <c r="F40" s="1" t="s">
        <v>13</v>
      </c>
      <c r="G40" s="1" t="s">
        <v>122</v>
      </c>
      <c r="H40" s="1">
        <v>2</v>
      </c>
      <c r="I40" s="2" t="s">
        <v>23</v>
      </c>
      <c r="J40" s="1">
        <v>3</v>
      </c>
      <c r="K40" s="6" t="s">
        <v>204</v>
      </c>
      <c r="L40" s="9">
        <v>14</v>
      </c>
      <c r="M40" s="7">
        <f t="shared" si="0"/>
        <v>17</v>
      </c>
      <c r="N40" s="11">
        <v>16.5</v>
      </c>
      <c r="O40" s="14">
        <v>17</v>
      </c>
    </row>
    <row r="41" spans="1:15" ht="331.2" thickBot="1" x14ac:dyDescent="0.3">
      <c r="A41" s="1">
        <v>37</v>
      </c>
      <c r="B41" s="1" t="s">
        <v>123</v>
      </c>
      <c r="C41" s="1">
        <v>20251417</v>
      </c>
      <c r="D41" s="1">
        <v>2</v>
      </c>
      <c r="E41" s="2" t="s">
        <v>46</v>
      </c>
      <c r="F41" s="1" t="s">
        <v>13</v>
      </c>
      <c r="G41" s="1" t="s">
        <v>124</v>
      </c>
      <c r="H41" s="1">
        <v>2</v>
      </c>
      <c r="I41" s="2" t="s">
        <v>31</v>
      </c>
      <c r="J41" s="1">
        <v>19</v>
      </c>
      <c r="K41" s="6" t="s">
        <v>194</v>
      </c>
      <c r="L41" s="9">
        <v>14</v>
      </c>
      <c r="M41" s="7">
        <f t="shared" si="0"/>
        <v>33</v>
      </c>
      <c r="N41" s="11">
        <v>10.5</v>
      </c>
      <c r="O41" s="14">
        <v>33</v>
      </c>
    </row>
    <row r="42" spans="1:15" ht="18" thickBot="1" x14ac:dyDescent="0.3">
      <c r="A42" s="1">
        <v>38</v>
      </c>
      <c r="B42" s="1" t="s">
        <v>125</v>
      </c>
      <c r="C42" s="1">
        <v>20251499</v>
      </c>
      <c r="D42" s="1">
        <v>2</v>
      </c>
      <c r="E42" s="2" t="s">
        <v>126</v>
      </c>
      <c r="F42" s="1" t="s">
        <v>16</v>
      </c>
      <c r="G42" s="1" t="s">
        <v>16</v>
      </c>
      <c r="H42" s="1">
        <v>0</v>
      </c>
      <c r="I42" s="2" t="s">
        <v>16</v>
      </c>
      <c r="J42" s="1">
        <v>0</v>
      </c>
      <c r="K42" s="6" t="s">
        <v>177</v>
      </c>
      <c r="L42" s="9">
        <v>0</v>
      </c>
      <c r="M42" s="7">
        <f t="shared" si="0"/>
        <v>0</v>
      </c>
      <c r="N42" s="11">
        <v>4.5</v>
      </c>
      <c r="O42" s="14">
        <v>0</v>
      </c>
    </row>
    <row r="43" spans="1:15" ht="209.4" thickBot="1" x14ac:dyDescent="0.3">
      <c r="A43" s="1">
        <v>39</v>
      </c>
      <c r="B43" s="1" t="s">
        <v>127</v>
      </c>
      <c r="C43" s="1">
        <v>20251686</v>
      </c>
      <c r="D43" s="1">
        <v>2</v>
      </c>
      <c r="E43" s="2" t="s">
        <v>128</v>
      </c>
      <c r="F43" s="1" t="s">
        <v>13</v>
      </c>
      <c r="G43" s="1" t="s">
        <v>129</v>
      </c>
      <c r="H43" s="1">
        <v>2</v>
      </c>
      <c r="I43" s="2">
        <v>20251686</v>
      </c>
      <c r="J43" s="1">
        <v>2</v>
      </c>
      <c r="K43" s="6" t="s">
        <v>178</v>
      </c>
      <c r="L43" s="9">
        <v>9</v>
      </c>
      <c r="M43" s="7">
        <f t="shared" si="0"/>
        <v>11</v>
      </c>
      <c r="N43" s="11">
        <v>33</v>
      </c>
      <c r="O43" s="14">
        <v>11</v>
      </c>
    </row>
    <row r="44" spans="1:15" ht="331.2" thickBot="1" x14ac:dyDescent="0.3">
      <c r="A44" s="1">
        <v>40</v>
      </c>
      <c r="B44" s="1" t="s">
        <v>130</v>
      </c>
      <c r="C44" s="1">
        <v>20251762</v>
      </c>
      <c r="D44" s="1">
        <v>2</v>
      </c>
      <c r="E44" s="2" t="s">
        <v>131</v>
      </c>
      <c r="F44" s="1" t="s">
        <v>13</v>
      </c>
      <c r="G44" s="1" t="s">
        <v>132</v>
      </c>
      <c r="H44" s="1">
        <v>2</v>
      </c>
      <c r="I44" s="2" t="s">
        <v>133</v>
      </c>
      <c r="J44" s="1">
        <v>20</v>
      </c>
      <c r="K44" s="6" t="s">
        <v>159</v>
      </c>
      <c r="L44" s="9">
        <v>14</v>
      </c>
      <c r="M44" s="7">
        <f t="shared" si="0"/>
        <v>34</v>
      </c>
      <c r="N44" s="11">
        <v>20</v>
      </c>
      <c r="O44" s="14">
        <v>34</v>
      </c>
    </row>
    <row r="45" spans="1:15" ht="18" thickBot="1" x14ac:dyDescent="0.3">
      <c r="A45" s="1">
        <v>41</v>
      </c>
      <c r="B45" s="1" t="s">
        <v>134</v>
      </c>
      <c r="C45" s="1">
        <v>20260211</v>
      </c>
      <c r="D45" s="1">
        <v>1</v>
      </c>
      <c r="E45" s="2" t="s">
        <v>135</v>
      </c>
      <c r="F45" s="1" t="s">
        <v>13</v>
      </c>
      <c r="G45" s="1" t="s">
        <v>97</v>
      </c>
      <c r="H45" s="1">
        <v>1</v>
      </c>
      <c r="I45" s="2" t="s">
        <v>23</v>
      </c>
      <c r="J45" s="1">
        <v>0</v>
      </c>
      <c r="K45" s="6" t="s">
        <v>179</v>
      </c>
      <c r="L45" s="9">
        <v>0</v>
      </c>
      <c r="M45" s="7">
        <f t="shared" si="0"/>
        <v>0</v>
      </c>
      <c r="N45" s="11">
        <v>0</v>
      </c>
      <c r="O45" s="14">
        <v>0</v>
      </c>
    </row>
    <row r="46" spans="1:15" ht="18" thickBot="1" x14ac:dyDescent="0.3">
      <c r="A46" s="1">
        <v>42</v>
      </c>
      <c r="B46" s="1" t="s">
        <v>136</v>
      </c>
      <c r="C46" s="1">
        <v>20260423</v>
      </c>
      <c r="D46" s="1">
        <v>1</v>
      </c>
      <c r="E46" s="2" t="s">
        <v>90</v>
      </c>
      <c r="F46" s="1" t="s">
        <v>13</v>
      </c>
      <c r="G46" s="1" t="s">
        <v>137</v>
      </c>
      <c r="H46" s="1">
        <v>1</v>
      </c>
      <c r="I46" s="2" t="s">
        <v>138</v>
      </c>
      <c r="J46" s="1">
        <v>0</v>
      </c>
      <c r="K46" s="6" t="s">
        <v>180</v>
      </c>
      <c r="L46" s="9">
        <v>12</v>
      </c>
      <c r="M46" s="7">
        <f t="shared" si="0"/>
        <v>12</v>
      </c>
      <c r="N46" s="11">
        <v>21</v>
      </c>
      <c r="O46" s="14">
        <v>12</v>
      </c>
    </row>
    <row r="47" spans="1:15" ht="244.2" thickBot="1" x14ac:dyDescent="0.3">
      <c r="A47" s="1">
        <v>43</v>
      </c>
      <c r="B47" s="1" t="s">
        <v>139</v>
      </c>
      <c r="C47" s="1">
        <v>20260636</v>
      </c>
      <c r="D47" s="1">
        <v>1</v>
      </c>
      <c r="E47" s="2" t="s">
        <v>96</v>
      </c>
      <c r="F47" s="1" t="s">
        <v>13</v>
      </c>
      <c r="G47" s="1" t="s">
        <v>140</v>
      </c>
      <c r="H47" s="1">
        <v>2</v>
      </c>
      <c r="I47" s="2" t="s">
        <v>48</v>
      </c>
      <c r="J47" s="1">
        <v>2.5</v>
      </c>
      <c r="K47" s="6" t="s">
        <v>181</v>
      </c>
      <c r="L47" s="9">
        <v>7</v>
      </c>
      <c r="M47" s="7">
        <f t="shared" si="0"/>
        <v>9.5</v>
      </c>
      <c r="N47" s="11">
        <v>7</v>
      </c>
      <c r="O47" s="14">
        <v>9.5</v>
      </c>
    </row>
    <row r="48" spans="1:15" ht="18" thickBot="1" x14ac:dyDescent="0.3">
      <c r="A48" s="1">
        <v>44</v>
      </c>
      <c r="B48" s="1" t="s">
        <v>141</v>
      </c>
      <c r="C48" s="1">
        <v>20260893</v>
      </c>
      <c r="D48" s="1">
        <v>1</v>
      </c>
      <c r="E48" s="2" t="s">
        <v>27</v>
      </c>
      <c r="F48" s="1" t="s">
        <v>16</v>
      </c>
      <c r="G48" s="1" t="s">
        <v>16</v>
      </c>
      <c r="H48" s="1">
        <v>0</v>
      </c>
      <c r="I48" s="2" t="s">
        <v>16</v>
      </c>
      <c r="J48" s="1">
        <v>0</v>
      </c>
      <c r="K48" s="6" t="s">
        <v>182</v>
      </c>
      <c r="L48" s="9">
        <v>0</v>
      </c>
      <c r="M48" s="7">
        <f t="shared" si="0"/>
        <v>0</v>
      </c>
      <c r="N48" s="11">
        <v>34</v>
      </c>
      <c r="O48" s="14">
        <v>0</v>
      </c>
    </row>
    <row r="49" spans="1:15" ht="261.60000000000002" thickBot="1" x14ac:dyDescent="0.3">
      <c r="A49" s="1">
        <v>45</v>
      </c>
      <c r="B49" s="1" t="s">
        <v>142</v>
      </c>
      <c r="C49" s="1">
        <v>20261194</v>
      </c>
      <c r="D49" s="1">
        <v>1</v>
      </c>
      <c r="E49" s="2" t="s">
        <v>40</v>
      </c>
      <c r="F49" s="1" t="s">
        <v>13</v>
      </c>
      <c r="G49" s="1" t="s">
        <v>143</v>
      </c>
      <c r="H49" s="1">
        <v>2</v>
      </c>
      <c r="I49" s="2" t="s">
        <v>144</v>
      </c>
      <c r="J49" s="1">
        <v>20</v>
      </c>
      <c r="K49" s="6" t="s">
        <v>183</v>
      </c>
      <c r="L49" s="9">
        <v>14</v>
      </c>
      <c r="M49" s="7">
        <f t="shared" si="0"/>
        <v>34</v>
      </c>
      <c r="N49" s="11">
        <v>4</v>
      </c>
      <c r="O49" s="14">
        <v>34</v>
      </c>
    </row>
    <row r="50" spans="1:15" ht="209.4" thickBot="1" x14ac:dyDescent="0.3">
      <c r="A50" s="1">
        <v>46</v>
      </c>
      <c r="B50" s="1" t="s">
        <v>145</v>
      </c>
      <c r="C50" s="1">
        <v>20261348</v>
      </c>
      <c r="D50" s="1">
        <v>1</v>
      </c>
      <c r="E50" s="2" t="s">
        <v>112</v>
      </c>
      <c r="F50" s="1" t="s">
        <v>13</v>
      </c>
      <c r="G50" s="1" t="s">
        <v>146</v>
      </c>
      <c r="H50" s="1">
        <v>2</v>
      </c>
      <c r="I50" s="2" t="s">
        <v>147</v>
      </c>
      <c r="J50" s="1">
        <v>0.5</v>
      </c>
      <c r="K50" s="6" t="s">
        <v>195</v>
      </c>
      <c r="L50" s="9">
        <v>7</v>
      </c>
      <c r="M50" s="7">
        <f t="shared" si="0"/>
        <v>7.5</v>
      </c>
      <c r="N50" s="11">
        <v>29</v>
      </c>
      <c r="O50" s="14">
        <v>7.5</v>
      </c>
    </row>
    <row r="51" spans="1:15" ht="331.2" thickBot="1" x14ac:dyDescent="0.3">
      <c r="A51" s="1">
        <v>47</v>
      </c>
      <c r="B51" s="1" t="s">
        <v>148</v>
      </c>
      <c r="C51" s="1">
        <v>20261414</v>
      </c>
      <c r="D51" s="1">
        <v>1</v>
      </c>
      <c r="E51" s="2" t="s">
        <v>33</v>
      </c>
      <c r="F51" s="1" t="s">
        <v>13</v>
      </c>
      <c r="G51" s="1" t="s">
        <v>149</v>
      </c>
      <c r="H51" s="1">
        <v>2</v>
      </c>
      <c r="I51" s="2" t="s">
        <v>23</v>
      </c>
      <c r="J51" s="1">
        <v>20</v>
      </c>
      <c r="K51" s="6" t="s">
        <v>159</v>
      </c>
      <c r="L51" s="9">
        <v>14</v>
      </c>
      <c r="M51" s="7">
        <f t="shared" si="0"/>
        <v>34</v>
      </c>
      <c r="N51" s="11">
        <v>11.5</v>
      </c>
      <c r="O51" s="14">
        <v>34</v>
      </c>
    </row>
    <row r="52" spans="1:15" ht="157.19999999999999" thickBot="1" x14ac:dyDescent="0.3">
      <c r="A52" s="1">
        <v>48</v>
      </c>
      <c r="B52" s="1" t="s">
        <v>150</v>
      </c>
      <c r="C52" s="1">
        <v>20261790</v>
      </c>
      <c r="D52" s="1">
        <v>1</v>
      </c>
      <c r="E52" s="2" t="s">
        <v>131</v>
      </c>
      <c r="F52" s="1" t="s">
        <v>13</v>
      </c>
      <c r="G52" s="1" t="s">
        <v>151</v>
      </c>
      <c r="H52" s="1">
        <v>2</v>
      </c>
      <c r="I52" s="2" t="s">
        <v>152</v>
      </c>
      <c r="J52" s="1">
        <v>1</v>
      </c>
      <c r="K52" s="6" t="s">
        <v>172</v>
      </c>
      <c r="L52" s="9">
        <v>3.5</v>
      </c>
      <c r="M52" s="7">
        <f t="shared" si="0"/>
        <v>4.5</v>
      </c>
      <c r="N52" s="11">
        <v>12</v>
      </c>
      <c r="O52" s="14">
        <v>4.5</v>
      </c>
    </row>
    <row r="61" spans="1:15" ht="330.6" x14ac:dyDescent="0.4">
      <c r="I61" s="6" t="s">
        <v>189</v>
      </c>
      <c r="K61" s="6" t="s">
        <v>186</v>
      </c>
    </row>
    <row r="62" spans="1:15" ht="104.4" x14ac:dyDescent="0.4">
      <c r="I62" s="6" t="s">
        <v>158</v>
      </c>
      <c r="K62" s="6"/>
    </row>
  </sheetData>
  <mergeCells count="1">
    <mergeCell ref="A1:K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과제평가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2026-04-24T07:33:38Z</dcterms:created>
  <dcterms:modified xsi:type="dcterms:W3CDTF">2026-04-29T00:28:20Z</dcterms:modified>
</cp:coreProperties>
</file>