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GitHub\SOGANG\3학년 2학기\기인프\중간고사\"/>
    </mc:Choice>
  </mc:AlternateContent>
  <bookViews>
    <workbookView xWindow="0" yWindow="0" windowWidth="28800" windowHeight="12870"/>
  </bookViews>
  <sheets>
    <sheet name="최종 평가" sheetId="1" r:id="rId1"/>
  </sheets>
  <calcPr calcId="162913"/>
</workbook>
</file>

<file path=xl/calcChain.xml><?xml version="1.0" encoding="utf-8"?>
<calcChain xmlns="http://schemas.openxmlformats.org/spreadsheetml/2006/main">
  <c r="I3" i="1" l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J2" i="1"/>
  <c r="I2" i="1"/>
</calcChain>
</file>

<file path=xl/sharedStrings.xml><?xml version="1.0" encoding="utf-8"?>
<sst xmlns="http://schemas.openxmlformats.org/spreadsheetml/2006/main" count="124" uniqueCount="116">
  <si>
    <t>이름</t>
  </si>
  <si>
    <t>학번</t>
  </si>
  <si>
    <t>1번 문제 점수</t>
  </si>
  <si>
    <t>2번 문제 점수</t>
  </si>
  <si>
    <t>최종 점수</t>
  </si>
  <si>
    <t>피드백</t>
  </si>
  <si>
    <t>CHAN YEAN KHYE JONATHAN</t>
  </si>
  <si>
    <t>- 1번 피드백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3점
  3-1. 정수 형태 : 1점
  3-2. 실수 형태 : 0점
  3-3. 조건에 맞게 추가 : 2점
4. 입력 예외처리 출력 : 1점
  4-1. 엔터키만 입력되는 경우 : 1점
  4-2. 정수, 실수 형태가 아닌 경우 : 0점
5. 원소로 저장한 경우만 최종 리스트 출력 : 1점
음수 정수 형태를 입력 받았을 때 양수로 저장됩니다. 실수 형태 입력 시 다른 출력이 나오며 저장되지 않습니다. --2- 와 같은 정수, 실수 형태가 아닌 입력 예외처리 되지 않았습니다.</t>
  </si>
  <si>
    <t>EIKELBOOM PIETER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</si>
  <si>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1점
  4-1. 엔터키만 입력되는 경우 : 1점
  4-2. 정수, 실수 형태가 아닌 경우 : 0점
5. 원소로 저장한 경우만 최종 리스트 출력 : 1점
abc, 1.a 등의 정수, 실수 형태가 아닌 경우에서 에러가 발생합니다. (50%)</t>
  </si>
  <si>
    <t>GE YAO</t>
  </si>
  <si>
    <t>- 1번 피드백
미제출
- 2번 피드백
1. 리스트 L 조건에 맞는 초기값 할당, 출력 : 1점
2. 추가할 데이터 입력 받기 : 0점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입력을 받는 함수가 없습니다.
실행 시  Type Error 가 발생합니다.(50%)</t>
  </si>
  <si>
    <t>IZUMI TAKAKO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</si>
  <si>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9점
  3-1. 정수 형태 : 3점
  3-2. 실수 형태 : 4점
  3-3. 조건에 맞게 추가 : 2점
4. 입력 예외처리 출력 : 3점
  4-1. 엔터키만 입력되는 경우 : 1점
  4-2. 정수, 실수 형태가 아닌 경우 : 2점
5. 원소로 저장한 경우만 최종 리스트 출력 : 1점
존재하는 경우 첫번째 발견한 위치가 아닌 0번 인덱스에 저장합니다.</t>
  </si>
  <si>
    <t>JU ZHIXUN</t>
  </si>
  <si>
    <t>- 1번 피드백
컴파일 에러로 채점 점수에 0.5를 곱하여 최종 점수 계산.
1. 임의의 문장 입력받기 : 0점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
- 2번 피드백
1. 리스트 L 조건에 맞는 초기값 할당, 출력 : 1점
2. 추가할 데이터 입력 받기 : 1점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데이터를 정수, 실수, 예외처리로 구분하는 과정이 없으며, 출력 또한 제대로 되지 않습니다.</t>
  </si>
  <si>
    <t>KONJAMPA PRANPRIYA</t>
  </si>
  <si>
    <t>- 1번 피드백
실행 중 일부 테스트 케이스에서 오류가 발생하여 채점 점수에 0.5를 곱하여 최종 점수 계산.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- 2번 피드백
1. 리스트 L 조건에 맞는 초기값 할당, 출력 : 1점
2. 추가할 데이터 입력 받기 : 1점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데이터를 정수, 실수, 예외처리로 구분하는 과정이 잘 못되었으며, 출력 또한 제대로 되지 않습니다.</t>
  </si>
  <si>
    <t>WANG YIQIAN</t>
  </si>
  <si>
    <t>- 1번 피드백
컴파일 에러로 채점 점수에 0.5를 곱하여 최종 점수 계산.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
- 2번 피드백
1. 리스트 L 조건에 맞는 초기값 할당, 출력 : 0점
2. 추가할 데이터 입력 받기 : 0점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List 할당만 하고 출력, 입력 등 그 이외는 구현이 되지 않았습니다.</t>
  </si>
  <si>
    <t>YIN YIJING</t>
  </si>
  <si>
    <t>- 1번 피드백
실행 중 일부 테스트 케이스에서 오류가 발생하여 채점 점수에 0.5를 곱하여 최종 점수 계산.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- 2번 피드백
1. 리스트 L 조건에 맞는 초기값 할당, 출력 : 1점
2. 추가할 데이터 입력 받기 : 1점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리스트 저장, 최종 출력이 없습니다.
isdigit 괄호 누락으로 실수/비숫자 입력 시에 에러가 발생합니다. 또한 엔터 판별을 공백(" ")으로 해 빈 입력에서 오류가 발생합니다. (50%)</t>
  </si>
  <si>
    <t>강채원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</si>
  <si>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7점
  3-1. 정수 형태 : 3점
  3-2. 실수 형태 : 2점
  3-3. 조건에 맞게 추가 : 2점
4. 입력 예외처리 출력 : 2점
  4-1. 엔터키만 입력되는 경우 : 0점
  4-2. 정수, 실수 형태가 아닌 경우 : 2점
5. 원소로 저장한 경우만 최종 리스트 출력 : 1점
음의 실수는 처리되지 않습니다. 
리스트 안에 중복이 존재하는 경우 .find() 에러로 구현되지 않았습니다. 입력이 없는 경우에 data[0]에 접근을 하여 에러가 발생합니다. (50%)</t>
  </si>
  <si>
    <t>고강록</t>
  </si>
  <si>
    <t>- 1번 피드백
실행 중 일부 테스트 케이스에서 오류가 발생하여 채점 점수에 0.5를 곱하여 최종 점수 계산.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
- 2번 피드백
미제출</t>
  </si>
  <si>
    <t>권예원</t>
  </si>
  <si>
    <t>- 1번 피드백
1. 임의의 문장 입력받기 : 2점 (엔터키만 입력 시 예외처리 : 1점)
4. 삭제할 단어 번호 입력 받아 유효 범위 체크 : 1점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</si>
  <si>
    <t>김나현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</si>
  <si>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1점
  4-1. 엔터키만 입력되는 경우 : 1점
  4-2. 정수, 실수 형태가 아닌 경우 : 0점
5. 원소로 저장한 경우만 최종 리스트 출력 : 1점
isnumeric 메서드 괄호 누락으로 1.a 등과 같은 입력에서 에러가 발생합니다.(50%)</t>
  </si>
  <si>
    <t>김만오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</si>
  <si>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6점
  3-1. 정수 형태 : 3점
  3-2. 실수 형태 : 0점
  3-3. 조건에 맞게 추가 : 3점
4. 입력 예외처리 출력 : 1점
  4-1. 엔터키만 입력되는 경우 : 1점
  4-2. 정수, 실수 형태가 아닌 경우 : 0점
5. 원소로 저장한 경우만 최종 리스트 출력 : 1점
음의 실수 처리 시 문자열로 저장합니다. 또한 존재하는 경우에서 음의 실수의 경우 항상 끝에 추가합니다.
.5 와 같은 실수 입력과 "."  입력에서 에러가 발생합니다.(50%)</t>
  </si>
  <si>
    <t>김민규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</si>
  <si>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10점
  3-1. 정수 형태 : 3점
  3-2. 실수 형태 : 4점
  3-3. 조건에 맞게 추가 : 3점
4. 입력 예외처리 출력 : 3점
  4-1. 엔터키만 입력되는 경우 : 1점
  4-2. 정수, 실수 형태가 아닌 경우 : 2점
5. 원소로 저장한 경우만 최종 리스트 출력 : 1점
존재하는 경우에서 실수 입력에선 조건에 맞게 추가되지만 정수의 경우에 항상 끝에 추가합니다.</t>
  </si>
  <si>
    <t>김민준</t>
  </si>
  <si>
    <t>- 1번 피드백
실행 중 일부 테스트 케이스에서 오류가 발생하여 채점 점수에 0.5를 곱하여 최종 점수 계산.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- 2번 피드백
1. 리스트 L 조건에 맞는 초기값 할당, 출력 : 1점
2. 추가할 데이터 입력 받기 : 1점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.find(L)때문에 양의 정수 입력에서 에러가 발생하고, 음의 정수 및 실수 입력과 예외처리는 따로 처리가 되지 않습니다. 
실행 시 에러가 발생합니다.(50%)</t>
  </si>
  <si>
    <t>김성욱</t>
  </si>
  <si>
    <t>- 1번 피드백
1. 임의의 문장 입력받기 : 1점 (엔터키만 입력 시 예외처리 : 0점)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4점
  3-1. 정수 형태 : 0점
  3-2. 실수 형태 : 2점
  3-3. 조건에 맞게 추가 : 2점
4. 입력 예외처리 출력 : 0점
  4-1. 엔터키만 입력되는 경우 : 0점
  4-2. 정수, 실수 형태가 아닌 경우 : 0점
5. 원소로 저장한 경우만 최종 리스트 출력 : 1점
양의 정수의 경우는 문자열로 저장이 되며, 음의 정수는 비교 오류(L[0]은 리스트 첫 원소)로 저장되지 않습니다. 실수 형태의 경우 음의 실수에서 내림 처리되어 주어진 조건과 맞지 않습니다. 
빈 리스트에서 엔터, 음수, 비숫자 입력 시와 빈 리스트 외의 리스트에서 1.a, a.b 입력에서 에러가 발생합니다. 또한 insert(2, data), insert(3, data1) 등은 특정 리스트에서만 적용됩니다. (50%)</t>
  </si>
  <si>
    <t>김수빈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</si>
  <si>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</si>
  <si>
    <t>김시헌</t>
  </si>
  <si>
    <t>- 1번 피드백
실행 중 일부 테스트 케이스에서 오류가 발생하여 채점 점수에 0.5를 곱하여 최종 점수 계산.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
- 2번 피드백
1. 리스트 L 조건에 맞는 초기값 할당, 출력 : 1점
2. 추가할 데이터 입력 받기 : 1점
3. 정수/실수 데이터인 경우 : 6점
  3-1. 정수 형태 : 3점
  3-2. 실수 형태 : 0점
  3-3. 조건에 맞게 추가 : 3점
4. 입력 예외처리 출력 : 3점
  4-1. 엔터키만 입력되는 경우 : 1점
  4-2. 정수, 실수 형태가 아닌 경우 : 2점
5. 원소로 저장한 경우만 최종 리스트 출력 : 1점
실수 처리 과정에서 소수를 반올림 했습니다.(버리기 아님 0)</t>
  </si>
  <si>
    <t>김예린</t>
  </si>
  <si>
    <t>- 1번 피드백
실행 중 일부 테스트 케이스에서 오류가 발생하여 채점 점수에 0.5를 곱하여 최종 점수 계산.
1. 임의의 문장 입력받기 : 1점 (엔터키만 입력 시 예외처리 : 0점)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0점
  3-1. 정수 형태 : 0점
  3-2. 실수 형태 : 0점
  3-3. 조건에 맞게 추가 : 0점
4. 입력 예외처리 출력 : 1점
  4-1. 엔터키만 입력되는 경우 : 1점
  4-2. 정수, 실수 형태가 아닌 경우 : 0점
5. 원소로 저장한 경우만 최종 리스트 출력 : 0점
에러로 인해 엔터키를 제외한 입력이 제대로 작동하지 않습니다. (50%)</t>
  </si>
  <si>
    <t>김예빈</t>
  </si>
  <si>
    <t>- 1번 피드백
실행 중 일부 테스트 케이스에서 오류가 발생하여 채점 점수에 0.5를 곱하여 최종 점수 계산.
1. 임의의 문장 입력받기 : 1점 (엔터키만 입력 시 예외처리 : 0점)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10점
  3-1. 정수 형태 : 3점
  3-2. 실수 형태 : 4점
  3-3. 조건에 맞게 추가 : 3점
4. 입력 예외처리 출력 : 0점
  4-1. 엔터키만 입력되는 경우 : 0점
  4-2. 정수, 실수 형태가 아닌 경우 : 0점
5. 원소로 저장한 경우만 최종 리스트 출력 : 1점
양의 정수에선 존재하는 경우 항상 끝에 추가합니다. 
일부 예외 입력(--2, -a 등)의 경우 에러가 발생합니다. (50%)</t>
  </si>
  <si>
    <t>김정헌</t>
  </si>
  <si>
    <t>- 1번 피드백
실행 중 일부 테스트 케이스에서 오류가 발생하여 채점 점수에 0.5를 곱하여 최종 점수 계산.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- 2번 피드백
1. 리스트 L 조건에 맞는 초기값 할당, 출력 : 1점
2. 추가할 데이터 입력 받기 : 1점
3. 정수/실수 데이터인 경우 : 3점
  3-1. 정수 형태 : 1점
  3-2. 실수 형태 : 0점
  3-3. 조건에 맞게 추가 : 2점
4. 입력 예외처리 출력 : 1점
  4-1. 엔터키만 입력되는 경우 : 1점
  4-2. 정수, 실수 형태가 아닌 경우 : 0점
5. 원소로 저장한 경우만 최종 리스트 출력 : 1점
양의 정수와 양의 실수에서 ab, #-good! 등의 정수 실수가 아닌 형태의 입력시 에러가 발생합니다. (50%)
음의 실수는 실수 그대로 저장합니다.</t>
  </si>
  <si>
    <t>김지원</t>
  </si>
  <si>
    <t>김지유</t>
  </si>
  <si>
    <t>- 1번 피드백
1. 임의의 문장 입력받기 : 2점 (엔터키만 입력 시 예외처리 : 1점)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- 2번 피드백
1. 리스트 L 조건에 맞는 초기값 할당, 출력 : 1점
2. 추가할 데이터 입력 받기 : 1점
3. 정수/실수 데이터인 경우 : 2점
  3-1. 정수 형태 : 0점
  3-2. 실수 형태 : 0점
  3-3. 조건에 맞게 추가 : 2점
4. 입력 예외처리 출력 : 1점
  4-1. 엔터키만 입력되는 경우 : 1점
  4-2. 정수, 실수 형태가 아닌 경우 : 0점
5. 원소로 저장한 경우만 최종 리스트 출력 : 1점
정수를 문자열로 저장합니다. 
실수와 정수, 실수 형태가 아닌의 경우 오류가 발생합니다. (50%)</t>
  </si>
  <si>
    <t>김지환</t>
  </si>
  <si>
    <t>- 1번 피드백
1. 임의의 문장 입력받기 : 1점 (엔터키만 입력 시 예외처리 : 0점)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0점 (테스트 케이스 당 0.1점)
5-2. 유효한 번호인 경우 해당 위치의 단어 삭제 : 0점 (테스트 케이스 당 0.4점)
- 2번 피드백
1. 리스트 L 조건에 맞는 초기값 할당, 출력 : 0점
2. 추가할 데이터 입력 받기 : 1점
3. 정수/실수 데이터인 경우 : 0점
  3-1. 정수 형태 : 0점
  3-2. 실수 형태 : 0점
  3-3. 조건에 맞게 추가 : 0점
4. 입력 예외처리 출력 : 3점
  4-1. 엔터키만 입력되는 경우 : 1점
  4-2. 정수, 실수 형태가 아닌 경우 : 2점
5. 원소로 저장한 경우만 최종 리스트 출력 : 0점
리스트 L 조건에 맞는 초기값 할당이 되지 않았습니다. 정수 형태의 경우 리스트에 추가하지 않으며, 실수의 경우 no numeric 처리 됩니다.</t>
  </si>
  <si>
    <t>문혜리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</si>
  <si>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4점
  3-1. 정수 형태 : 0점
  3-2. 실수 형태 : 2점
  3-3. 조건에 맞게 추가 : 2점
4. 입력 예외처리 출력 : 3점
  4-1. 엔터키만 입력되는 경우 : 1점
  4-2. 정수, 실수 형태가 아닌 경우 : 2점
5. 원소로 저장한 경우만 최종 리스트 출력 : 1점
양의 정수는 문자열로 저장하며, 음의 정수는 no numeric 처리 됩니다. 실수 형태는 -.34와 같은 입력에서 no numeric 처리 됩니다. 존재하는 경우에서 항상 끝에 추가합니다.</t>
  </si>
  <si>
    <t>박경민</t>
  </si>
  <si>
    <t>박서영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</si>
  <si>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
- 2번 피드백
1. 리스트 L 조건에 맞는 초기값 할당, 출력 : 1점
2. 추가할 데이터 입력 받기 : 1점
3. 정수/실수 데이터인 경우 : 5점
  3-1. 정수 형태 : 3점
  3-2. 실수 형태 : 0점
  3-3. 조건에 맞게 추가 : 2점
4. 입력 예외처리 출력 : 3점
  4-1. 엔터키만 입력되는 경우 : 1점
  4-2. 정수, 실수 형태가 아닌 경우 : 2점
5. 원소로 저장한 경우만 최종 리스트 출력 : 0점
실수를 정수로 변환하지 않습니다. 최종 리스트가 출력되지 않습니다.
리스트에 존재하는 경우에 에러가 발생합니다. (50%)</t>
  </si>
  <si>
    <t>박서현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</si>
  <si>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1점
  4-1. 엔터키만 입력되는 경우 : 1점
  4-2. 정수, 실수 형태가 아닌 경우 : 0점
5. 원소로 저장한 경우만 최종 리스트 출력 : 1점
1.2.3 등과 같은 일부 정수, 실수 형태가 아닌 경우에서 예외 처리가 되지 않았습니다.</t>
  </si>
  <si>
    <t>박재우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</si>
  <si>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1점
  4-1. 엔터키만 입력되는 경우 : 1점
  4-2. 정수, 실수 형태가 아닌 경우 : 0점
5. 원소로 저장한 경우만 최종 리스트 출력 : 1점
1.a, -, . 등 일부 정수, 실수 형태가 아닌 경우에서 에러가 발생합니다.(50%)</t>
  </si>
  <si>
    <t>박중현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</si>
  <si>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2점
  3-1. 정수 형태 : 0점
  3-2. 실수 형태 : 0점
  3-3. 조건에 맞게 추가 : 2점
4. 입력 예외처리 출력 : 3점
  4-1. 엔터키만 입력되는 경우 : 1점
  4-2. 정수, 실수 형태가 아닌 경우 : 2점
5. 원소로 저장한 경우만 최종 리스트 출력 : 1점
양의 정수는 문자열로 저장되며, 음의 정수, 실수는 no numeric 처리 됩니다. 존재하는 경우 처리가 되지 않았습니다.</t>
  </si>
  <si>
    <t>박지몽</t>
  </si>
  <si>
    <t>- 1번 피드백
실행 중 일부 테스트 케이스에서 오류가 발생하여 채점 점수에 0.5를 곱하여 최종 점수 계산.
1. 임의의 문장 입력받기 : 1점 (엔터키만 입력 시 예외처리 : 0점)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8점
  3-1. 정수 형태 : 3점
  3-2. 실수 형태 : 0점
  3-3. 조건에 맞게 추가 : 5점
4. 입력 예외처리 출력 : 3점
  4-1. 엔터키만 입력되는 경우 : 1점
  4-2. 정수, 실수 형태가 아닌 경우 : 2점
5. 원소로 저장한 경우만 최종 리스트 출력 : 1점
실수 처리 과정에서 소수를 소수점 버림이 아닌 반올림을 하여 표현하였습니다.</t>
  </si>
  <si>
    <t>백수호</t>
  </si>
  <si>
    <t>- 1번 피드백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
- 2번 피드백
1. 리스트 L 조건에 맞는 초기값 할당, 출력 : 1점
2. 추가할 데이터 입력 받기 : 1점
3. 정수/실수 데이터인 경우 : 0점
  3-1. 정수 형태 : 0점
  3-2. 실수 형태 : 0점
  3-3. 조건에 맞게 추가 : 0점
4. 입력 예외처리 출력 : 2점
  4-1. 엔터키만 입력되는 경우 : 0점
  4-2. 정수, 실수 형태가 아닌 경우 : 2점
5. 원소로 저장한 경우만 최종 리스트 출력 : 0점
음의 정수와 실수는 no numeric 처리 되며, 추가하는 경우가 존재하지 않고, 최종 리스트 출력이 나오지 않습니다.
양의 정수 입력시 에러가 발생합니다.(50%)</t>
  </si>
  <si>
    <t>설성훈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</si>
  <si>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5점
  3-1. 정수 형태 : 3점
  3-2. 실수 형태 : 0점
  3-3. 조건에 맞게 추가 : 2점
4. 입력 예외처리 출력 : 3점
  4-1. 엔터키만 입력되는 경우 : 1점
  4-2. 정수, 실수 형태가 아닌 경우 : 2점
5. 원소로 저장한 경우만 최종 리스트 출력 : 1점
양의 실수는 문자열, 음의 실수는 no numeric 처리 됩니다. 중복이 존재하는 경우 항상 끝에 추가 됩니다.
실행시 에러가 발생합니다(50%)</t>
  </si>
  <si>
    <t>손호연</t>
  </si>
  <si>
    <t>- 1번 피드백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9점
  3-1. 정수 형태 : 3점
  3-2. 실수 형태 : 4점
  3-3. 조건에 맞게 추가 : 2점
4. 입력 예외처리 출력 : 3점
  4-1. 엔터키만 입력되는 경우 : 1점
  4-2. 정수, 실수 형태가 아닌 경우 : 2점
5. 원소로 저장한 경우만 최종 리스트 출력 : 1점
존재하는 경우 첫 번째 발견한 위치가 아닌 맨 앞에 삽입합니다.</t>
  </si>
  <si>
    <t>안서빈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</si>
  <si>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- 2번 피드백
1. 리스트 L 조건에 맞는 초기값 할당, 출력 : 1점
2. 추가할 데이터 입력 받기 : 1점
3. 정수/실수 데이터인 경우 : 5점
  3-1. 정수 형태 : 3점
  3-2. 실수 형태 : 0점
  3-3. 조건에 맞게 추가 : 2점
4. 입력 예외처리 출력 : 1점
  4-1. 엔터키만 입력되는 경우 : 1점
  4-2. 정수, 실수 형태가 아닌 경우 : 0점
5. 원소로 저장한 경우만 최종 리스트 출력 : 0점
최종리스트 출력을 .append로 하여 none 값이 출력됩니다.
실수 형태 및 ., 1.a, a.b 등 정수 실수 형태가 아닌 경우 입력시 오류가 발생합니다. (50%)</t>
  </si>
  <si>
    <t>안소율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</si>
  <si>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3점
  3-1. 정수 형태 : 1점
  3-2. 실수 형태 : 0점
  3-3. 조건에 맞게 추가 : 2점
4. 입력 예외처리 출력 : 0점
  4-1. 엔터키만 입력되는 경우 : 0점
  4-2. 정수, 실수 형태가 아닌 경우 : 0점
5. 원소로 저장한 경우만 최종 리스트 출력 : 1점
음의 정수와 실수 형태의 입력 그리고 예외처리가 미구현되어 있으며, 존재하는 경우에 아무런 처리가 되지 않았습니다.</t>
  </si>
  <si>
    <t>양동훈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</si>
  <si>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</si>
  <si>
    <t>오수연</t>
  </si>
  <si>
    <t>이다겸</t>
  </si>
  <si>
    <t>- 1번 피드백
미제출
- 2번 피드백
미제출</t>
  </si>
  <si>
    <t>이상현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</si>
  <si>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1점
  4-1. 엔터키만 입력되는 경우 : 1점
  4-2. 정수, 실수 형태가 아닌 경우 : 0점
5. 원소로 저장한 경우만 최종 리스트 출력 : 1점
1.a, ., 등의 정수, 실수가 아닌 입력에서 오류가 발생합니다.(50%)</t>
  </si>
  <si>
    <t>이선영</t>
  </si>
  <si>
    <t>- 1번 피드백
파일 이름이 규정과 달라 1점 감점.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2점
  3-1. 정수 형태 : 0점
  3-2. 실수 형태 : 0점
  3-3. 조건에 맞게 추가 : 2점
4. 입력 예외처리 출력 : 1점
  4-1. 엔터키만 입력되는 경우 : 1점
  4-2. 정수, 실수 형태가 아닌 경우 : 0점
5. 원소로 저장한 경우만 최종 리스트 출력 : 1점
isdigit 괄호 누락으로 모든 입력을 문자열 그대로 저장합니다.</t>
  </si>
  <si>
    <t>이성민</t>
  </si>
  <si>
    <t>이성혁</t>
  </si>
  <si>
    <t>이승민</t>
  </si>
  <si>
    <t>- 1번 피드백
파일 이름이 규정과 달라 1점 감점.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- 2번 피드백
1. 리스트 L 조건에 맞는 초기값 할당, 출력 : 1점
2. 추가할 데이터 입력 받기 : 1점
3. 정수/실수 데이터인 경우 : 8점
  3-1. 정수 형태 : 3점
  3-2. 실수 형태 : 2점
  3-3. 조건에 맞게 추가 : 3점
4. 입력 예외처리 출력 : 1점
  4-1. 엔터키만 입력되는 경우 : 1점
  4-2. 정수, 실수 형태가 아닌 경우 : 0점
5. 원소로 저장한 경우만 최종 리스트 출력 : 1점
실수 형태의 입력시 존재 여부 판단하지 않고 항상 끝에 추가합니다. 
음의 실수 및 -2-, -0.0- 등 -로 시작하는 정수, 소수가 아닌 형태 에서 에러가 발생합니다.(50%)</t>
  </si>
  <si>
    <t>이승희</t>
  </si>
  <si>
    <t>이현준</t>
  </si>
  <si>
    <t>- 1번 피드백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0점
2. 추가할 데이터 입력 받기 : 1점
3. 정수/실수 데이터인 경우 : 5점
  3-1. 정수 형태 : 1점
  3-2. 실수 형태 : 2점
  3-3. 조건에 맞게 추가 : 2점
4. 입력 예외처리 출력 : 1점
  4-1. 엔터키만 입력되는 경우 : 1점
  4-2. 정수, 실수 형태가 아닌 경우 : 0점
5. 원소로 저장한 경우만 최종 리스트 출력 : 1점
리스트 L 출력이 되지 않습니다. 양의 정수에서 no numeric 처리가 됩니다. 존재하는 경우에서, insert() 인자 순서가 뒤바뀌었습니다(L.insert(인덱스, 데이터)). .5 와 같은 실수 입력이 no numeric 처리됩니다.
-2-, -0.0- 등 -로 시작하는 정수, 소수가 아닌 형태 에서 오류가 발생합니다.(50%)</t>
  </si>
  <si>
    <t>임태준</t>
  </si>
  <si>
    <t>장민주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</si>
  <si>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0점
2. 추가할 데이터 입력 받기 : 1점
3. 정수/실수 데이터인 경우 : 6점
  3-1. 정수 형태 : 3점
  3-2. 실수 형태 : 0점
  3-3. 조건에 맞게 추가 : 3점
4. 입력 예외처리 출력 : 1점
  4-1. 엔터키만 입력되는 경우 : 1점
  4-2. 정수, 실수 형태가 아닌 경우 : 0점
5. 원소로 저장한 경우만 최종 리스트 출력 : 1점
isnumeric 괄호 누락으로 실수 입력시 오류가 발생합니다. 위와 같은 이유로 정수, 실수 형태가 아닌 입력도 오류가 발생합니다. (50%)</t>
  </si>
  <si>
    <t>장준호</t>
  </si>
  <si>
    <t>정민</t>
  </si>
  <si>
    <t>- 1번 피드백
실행 중 일부 테스트 케이스에서 오류가 발생하여 채점 점수에 0.5를 곱하여 최종 점수 계산.
1. 임의의 문장 입력받기 : 1점 (엔터키만 입력 시 예외처리 : 0점)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- 2번 피드백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1점
  4-1. 엔터키만 입력되는 경우 : 1점
  4-2. 정수, 실수 형태가 아닌 경우 : 0점
5. 원소로 저장한 경우만 최종 리스트 출력 : 1점
3.-3 등과 같은 정수 실수 형태가 아닌 경우에서 에러가 발생합니다.(50%)</t>
  </si>
  <si>
    <t>정서진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</si>
  <si>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3점
  3-1. 정수 형태 : 1점
  3-2. 실수 형태 : 0점
  3-3. 조건에 맞게 추가 : 2점
4. 입력 예외처리 출력 : 3점
  4-1. 엔터키만 입력되는 경우 : 1점
  4-2. 정수, 실수 형태가 아닌 경우 : 2점
5. 원소로 저장한 경우만 최종 리스트 출력 : 1점
음의 정수와 실수는 no numeric 처리 됩니다. 
리스트에 존재하는 경우에 오류가 발생합니다. (50%)</t>
  </si>
  <si>
    <t>정서현</t>
  </si>
  <si>
    <t>- 1번 피드백
실행 중 일부 테스트 케이스에서 오류가 발생하여 채점 점수에 0.5를 곱하여 최종 점수 계산.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- 2번 피드백
1. 리스트 L 조건에 맞는 초기값 할당, 출력 : 0점
2. 추가할 데이터 입력 받기 : 1점
3. 정수/실수 데이터인 경우 : 6점
  3-1. 정수 형태 : 3점
  3-2. 실수 형태 : 0점
  3-3. 조건에 맞게 추가 : 3점
4. 입력 예외처리 출력 : 3점
  4-1. 엔터키만 입력되는 경우 : 1점
  4-2. 정수, 실수 형태가 아닌 경우 : 2점
5. 원소로 저장한 경우만 최종 리스트 출력 : 1점
초기 L 출력이 없습니다. 
실수 입력시 에러가 발생합니다. (50%)</t>
  </si>
  <si>
    <t>정지원</t>
  </si>
  <si>
    <t>- 1번 피드백
실행 중 일부 테스트 케이스에서 오류가 발생하여 채점 점수에 0.5를 곱하여 최종 점수 계산.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- 2번 피드백
1. 리스트 L 조건에 맞는 초기값 할당, 출력 : 0점
2. 추가할 데이터 입력 받기 : 1점
3. 정수/실수 데이터인 경우 : 0점
  3-1. 정수 형태 : 0점
  3-2. 실수 형태 : 0점
  3-3. 조건에 맞게 추가 : 0점
4. 입력 예외처리 출력 : 1점
  4-1. 엔터키만 입력되는 경우 : 1점
  4-2. 정수, 실수 형태가 아닌 경우 : 0점
5. 원소로 저장한 경우만 최종 리스트 출력 : 0점
리스트 L 출력을 하지 않습니다. 엔터키 입력 외에 모든 입력에서 오류가 발생합니다.
실행시 에러가 발생합니다.(50%)</t>
  </si>
  <si>
    <t>조예준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</si>
  <si>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0.6점 (테스트 케이스 당 0.6점)
3-2. 입력 받은 문장이 몇 개의 단어로 구성 되어있는지 출력 : 0.1점 (테스트 케이스 당 0.1점)
5-2. 유효한 번호인 경우 해당 위치의 단어 삭제 : 0.4점 (테스트 케이스 당 0.4점)
- 2번 피드백
1. 리스트 L 조건에 맞는 초기값 할당, 출력 : 0점
2. 추가할 데이터 입력 받기 : 1점
3. 정수/실수 데이터인 경우 : 5점
  3-1. 정수 형태 : 3점
  3-2. 실수 형태 : 0점
  3-3. 조건에 맞게 추가 : 2점
4. 입력 예외처리 출력 : 1점
  4-1. 엔터키만 입력되는 경우 : 1점
  4-2. 정수, 실수 형태가 아닌 경우 : 0점
5. 원소로 저장한 경우만 최종 리스트 출력 : 1점
양의 실수는 no numeric 처리 되며, 리스트 안에 존재 여부는 확인하지 않습니다. 
 음의 실수와 -0.-2.6, -23- 등과 같은 정수, 실수 형태가 아닌 입력에서 에러가 발생합니다.(50%)</t>
  </si>
  <si>
    <t>최세원</t>
  </si>
  <si>
    <t>- 1번 피드백
1. 임의의 문장 입력받기 : 2점 (엔터키만 입력 시 예외처리 : 1점)
4. 삭제할 단어 번호 입력 받아 유효 범위 체크 : 0점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0점 (테스트 케이스 당 0.4점)
- 2번 피드백
1. 리스트 L 조건에 맞는 초기값 할당, 출력 : 1점
2. 추가할 데이터 입력 받기 : 1점
3. 정수/실수 데이터인 경우 : 6점
  3-1. 정수 형태 : 3점
  3-2. 실수 형태 : 0점
  3-3. 조건에 맞게 추가 : 3점
4. 입력 예외처리 출력 : 3점
  4-1. 엔터키만 입력되는 경우 : 1점
  4-2. 정수, 실수 형태가 아닌 경우 : 2점
5. 원소로 저장한 경우만 최종 리스트 출력 : 1점
실수 형태 입력에서 오류가 발생합니다.
실행시 오류가 발생합니다.(50%)</t>
  </si>
  <si>
    <t>함재현</t>
  </si>
  <si>
    <t>- 1번 피드백
컴파일 에러로 채점 점수에 0.5를 곱하여 최종 점수 계산.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
- 2번 피드백
1. 리스트 L 조건에 맞는 초기값 할당, 출력 : 1점
2. 추가할 데이터 입력 받기 : 0점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리스트 L 조건에 맞는 초기값 할당, 출력 이외의 구현이 없습니다.</t>
  </si>
  <si>
    <t>홍석현</t>
  </si>
  <si>
    <t>- 1번 피드백
실행 중 일부 테스트 케이스에서 오류가 발생하여 채점 점수에 0.5를 곱하여 최종 점수 계산.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9점
  3-1. 정수 형태 : 3점
  3-2. 실수 형태 : 4점
  3-3. 조건에 맞게 추가 : 2점
4. 입력 예외처리 출력 : 3점
  4-1. 엔터키만 입력되는 경우 : 1점
  4-2. 정수, 실수 형태가 아닌 경우 : 2점
5. 원소로 저장한 경우만 최종 리스트 출력 : 1점
존재여부 확인 없이 항상 끝에 추가합니다.</t>
  </si>
  <si>
    <t>홍현준</t>
  </si>
  <si>
    <t>- 1번 피드백
파일 이름이 규정과 달라 1점 감점.
1. 임의의 문장 입력받기 : 1점 (엔터키만 입력 시 예외처리 : 0점)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0점
2. 추가할 데이터 입력 받기 : 1점
3. 정수/실수 데이터인 경우 : 3점
  3-1. 정수 형태 : 1점
  3-2. 실수 형태 : 0점
  3-3. 조건에 맞게 추가 : 2점
4. 입력 예외처리 출력 : 3점
  4-1. 엔터키만 입력되는 경우 : 1점
  4-2. 정수, 실수 형태가 아닌 경우 : 2점
5. 원소로 저장한 경우만 최종 리스트 출력 : 1점
음의 정수, 실수 모두 no numeric 처리 됩니다.</t>
  </si>
  <si>
    <t>황세민</t>
  </si>
  <si>
    <t>- 1번 피드백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- 2번 피드백
1. 리스트 L 조건에 맞는 초기값 할당, 출력 : 1점
2. 추가할 데이터 입력 받기 : 1점
3. 정수/실수 데이터인 경우 : 6점
  3-1. 정수 형태 : 3점
  3-2. 실수 형태 : 0점
  3-3. 조건에 맞게 추가 : 3점
4. 입력 예외처리 출력 : 3점
  4-1. 엔터키만 입력되는 경우 : 1점
  4-2. 정수, 실수 형태가 아닌 경우 : 2점
5. 원소로 저장한 경우만 최종 리스트 출력 : 1점
음수 실수가 no numeric 처리 됩니다. 실수의 경우 리스트의 존재시 처리가 명확하지 않습니다.
.5 와 같은 실수 입력에서 에러가 발생합니다. (50%)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</si>
</sst>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6.5" x14ac:dyDescent="0.3"/>
  <cols>
    <col min="1" max="1" width="24" customWidth="1"/>
    <col min="2" max="2" width="12" customWidth="1"/>
    <col min="3" max="4" width="13" customWidth="1"/>
    <col min="5" max="5" width="11" customWidth="1"/>
    <col min="6" max="6" width="10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409.5" x14ac:dyDescent="0.3">
      <c r="A2" s="2" t="s">
        <v>6</v>
      </c>
      <c r="B2" s="3">
        <v>20252077</v>
      </c>
      <c r="C2" s="3">
        <v>13</v>
      </c>
      <c r="D2" s="3">
        <v>7</v>
      </c>
      <c r="E2" s="3">
        <v>20</v>
      </c>
      <c r="F2" s="4" t="s">
        <v>7</v>
      </c>
      <c r="G2" s="5">
        <v>13</v>
      </c>
      <c r="H2" s="8">
        <v>7</v>
      </c>
      <c r="I2" t="b">
        <f>C2=G2</f>
        <v>1</v>
      </c>
      <c r="J2" t="b">
        <f>D2=H2</f>
        <v>1</v>
      </c>
    </row>
    <row r="3" spans="1:10" ht="409.5" x14ac:dyDescent="0.3">
      <c r="A3" s="2" t="s">
        <v>8</v>
      </c>
      <c r="B3" s="3">
        <v>20262173</v>
      </c>
      <c r="C3" s="3">
        <v>14.75</v>
      </c>
      <c r="D3" s="3">
        <v>8</v>
      </c>
      <c r="E3" s="3">
        <v>22.75</v>
      </c>
      <c r="F3" s="4" t="s">
        <v>9</v>
      </c>
      <c r="G3" s="6">
        <v>14.75</v>
      </c>
      <c r="H3" s="8">
        <v>8</v>
      </c>
      <c r="I3" t="b">
        <f t="shared" ref="I3:I60" si="0">C3=G3</f>
        <v>1</v>
      </c>
      <c r="J3" t="b">
        <f t="shared" ref="J3:J60" si="1">D3=H3</f>
        <v>1</v>
      </c>
    </row>
    <row r="4" spans="1:10" ht="264" x14ac:dyDescent="0.3">
      <c r="A4" s="2" t="s">
        <v>10</v>
      </c>
      <c r="B4" s="3">
        <v>20231941</v>
      </c>
      <c r="C4" s="3">
        <v>0</v>
      </c>
      <c r="D4" s="3">
        <v>0.5</v>
      </c>
      <c r="E4" s="3">
        <v>0.5</v>
      </c>
      <c r="F4" s="4" t="s">
        <v>11</v>
      </c>
      <c r="G4" s="5">
        <v>0</v>
      </c>
      <c r="H4" s="8">
        <v>0.5</v>
      </c>
      <c r="I4" t="b">
        <f t="shared" si="0"/>
        <v>1</v>
      </c>
      <c r="J4" t="b">
        <f t="shared" si="1"/>
        <v>1</v>
      </c>
    </row>
    <row r="5" spans="1:10" ht="409.5" x14ac:dyDescent="0.3">
      <c r="A5" s="2" t="s">
        <v>12</v>
      </c>
      <c r="B5" s="3">
        <v>20262191</v>
      </c>
      <c r="C5" s="3">
        <v>17</v>
      </c>
      <c r="D5" s="3">
        <v>15</v>
      </c>
      <c r="E5" s="3">
        <v>32</v>
      </c>
      <c r="F5" s="4" t="s">
        <v>13</v>
      </c>
      <c r="G5" s="6">
        <v>17</v>
      </c>
      <c r="H5" s="8">
        <v>15</v>
      </c>
      <c r="I5" t="b">
        <f t="shared" si="0"/>
        <v>1</v>
      </c>
      <c r="J5" t="b">
        <f t="shared" si="1"/>
        <v>1</v>
      </c>
    </row>
    <row r="6" spans="1:10" ht="409.5" x14ac:dyDescent="0.3">
      <c r="A6" s="2" t="s">
        <v>14</v>
      </c>
      <c r="B6" s="3">
        <v>20252090</v>
      </c>
      <c r="C6" s="3">
        <v>0</v>
      </c>
      <c r="D6" s="3">
        <v>2</v>
      </c>
      <c r="E6" s="3">
        <v>2</v>
      </c>
      <c r="F6" s="4" t="s">
        <v>15</v>
      </c>
      <c r="G6" s="5">
        <v>0</v>
      </c>
      <c r="H6" s="8">
        <v>2</v>
      </c>
      <c r="I6" t="b">
        <f t="shared" si="0"/>
        <v>1</v>
      </c>
      <c r="J6" t="b">
        <f t="shared" si="1"/>
        <v>1</v>
      </c>
    </row>
    <row r="7" spans="1:10" ht="409.5" x14ac:dyDescent="0.3">
      <c r="A7" s="2" t="s">
        <v>16</v>
      </c>
      <c r="B7" s="3">
        <v>20261021</v>
      </c>
      <c r="C7" s="3">
        <v>2.25</v>
      </c>
      <c r="D7" s="3">
        <v>2</v>
      </c>
      <c r="E7" s="3">
        <v>4.25</v>
      </c>
      <c r="F7" s="4" t="s">
        <v>17</v>
      </c>
      <c r="G7" s="5">
        <v>2.25</v>
      </c>
      <c r="H7" s="8">
        <v>2</v>
      </c>
      <c r="I7" t="b">
        <f t="shared" si="0"/>
        <v>1</v>
      </c>
      <c r="J7" t="b">
        <f t="shared" si="1"/>
        <v>1</v>
      </c>
    </row>
    <row r="8" spans="1:10" ht="409.5" x14ac:dyDescent="0.3">
      <c r="A8" s="2" t="s">
        <v>18</v>
      </c>
      <c r="B8" s="3">
        <v>20250996</v>
      </c>
      <c r="C8" s="3">
        <v>0.5</v>
      </c>
      <c r="D8" s="3">
        <v>0</v>
      </c>
      <c r="E8" s="3">
        <v>0.5</v>
      </c>
      <c r="F8" s="4" t="s">
        <v>19</v>
      </c>
      <c r="G8" s="5">
        <v>0.5</v>
      </c>
      <c r="H8" s="8">
        <v>0</v>
      </c>
      <c r="I8" t="b">
        <f t="shared" si="0"/>
        <v>1</v>
      </c>
      <c r="J8" t="b">
        <f t="shared" si="1"/>
        <v>1</v>
      </c>
    </row>
    <row r="9" spans="1:10" ht="409.5" x14ac:dyDescent="0.3">
      <c r="A9" s="2" t="s">
        <v>20</v>
      </c>
      <c r="B9" s="3">
        <v>20261047</v>
      </c>
      <c r="C9" s="3">
        <v>2.25</v>
      </c>
      <c r="D9" s="3">
        <v>1</v>
      </c>
      <c r="E9" s="3">
        <v>3.25</v>
      </c>
      <c r="F9" s="4" t="s">
        <v>21</v>
      </c>
      <c r="G9" s="5">
        <v>2.25</v>
      </c>
      <c r="H9" s="8">
        <v>1</v>
      </c>
      <c r="I9" t="b">
        <f t="shared" si="0"/>
        <v>1</v>
      </c>
      <c r="J9" t="b">
        <f t="shared" si="1"/>
        <v>1</v>
      </c>
    </row>
    <row r="10" spans="1:10" ht="409.5" x14ac:dyDescent="0.3">
      <c r="A10" s="2" t="s">
        <v>22</v>
      </c>
      <c r="B10" s="3">
        <v>20260713</v>
      </c>
      <c r="C10" s="3">
        <v>17</v>
      </c>
      <c r="D10" s="3">
        <v>6</v>
      </c>
      <c r="E10" s="3">
        <v>23</v>
      </c>
      <c r="F10" s="4" t="s">
        <v>23</v>
      </c>
      <c r="G10" s="5">
        <v>17</v>
      </c>
      <c r="H10" s="8">
        <v>6</v>
      </c>
      <c r="I10" t="b">
        <f t="shared" si="0"/>
        <v>1</v>
      </c>
      <c r="J10" t="b">
        <f t="shared" si="1"/>
        <v>1</v>
      </c>
    </row>
    <row r="11" spans="1:10" ht="346.5" x14ac:dyDescent="0.3">
      <c r="A11" s="2" t="s">
        <v>24</v>
      </c>
      <c r="B11" s="3">
        <v>20210649</v>
      </c>
      <c r="C11" s="3">
        <v>3.75</v>
      </c>
      <c r="D11" s="3">
        <v>0</v>
      </c>
      <c r="E11" s="3">
        <v>3.75</v>
      </c>
      <c r="F11" s="4" t="s">
        <v>25</v>
      </c>
      <c r="G11" s="5">
        <v>3.75</v>
      </c>
      <c r="H11" s="8">
        <v>0</v>
      </c>
      <c r="I11" t="b">
        <f t="shared" si="0"/>
        <v>1</v>
      </c>
      <c r="J11" t="b">
        <f t="shared" si="1"/>
        <v>1</v>
      </c>
    </row>
    <row r="12" spans="1:10" ht="409.5" x14ac:dyDescent="0.3">
      <c r="A12" s="2" t="s">
        <v>26</v>
      </c>
      <c r="B12" s="3">
        <v>20260722</v>
      </c>
      <c r="C12" s="3">
        <v>14.8</v>
      </c>
      <c r="D12" s="3">
        <v>18</v>
      </c>
      <c r="E12" s="3">
        <v>32.799999999999997</v>
      </c>
      <c r="F12" s="4" t="s">
        <v>27</v>
      </c>
      <c r="G12" s="5">
        <v>14.8</v>
      </c>
      <c r="H12" s="8">
        <v>18</v>
      </c>
      <c r="I12" t="b">
        <f t="shared" si="0"/>
        <v>1</v>
      </c>
      <c r="J12" t="b">
        <f t="shared" si="1"/>
        <v>1</v>
      </c>
    </row>
    <row r="13" spans="1:10" ht="409.5" x14ac:dyDescent="0.3">
      <c r="A13" s="2" t="s">
        <v>28</v>
      </c>
      <c r="B13" s="3">
        <v>20260738</v>
      </c>
      <c r="C13" s="3">
        <v>17</v>
      </c>
      <c r="D13" s="3">
        <v>8</v>
      </c>
      <c r="E13" s="3">
        <v>25</v>
      </c>
      <c r="F13" s="4" t="s">
        <v>29</v>
      </c>
      <c r="G13" s="5">
        <v>17</v>
      </c>
      <c r="H13" s="8">
        <v>8</v>
      </c>
      <c r="I13" t="b">
        <f t="shared" si="0"/>
        <v>1</v>
      </c>
      <c r="J13" t="b">
        <f t="shared" si="1"/>
        <v>1</v>
      </c>
    </row>
    <row r="14" spans="1:10" ht="409.5" x14ac:dyDescent="0.3">
      <c r="A14" s="2" t="s">
        <v>30</v>
      </c>
      <c r="B14" s="3">
        <v>20240489</v>
      </c>
      <c r="C14" s="3">
        <v>17</v>
      </c>
      <c r="D14" s="3">
        <v>5</v>
      </c>
      <c r="E14" s="3">
        <v>22</v>
      </c>
      <c r="F14" s="4" t="s">
        <v>31</v>
      </c>
      <c r="G14" s="5">
        <v>17</v>
      </c>
      <c r="H14" s="8">
        <v>5</v>
      </c>
      <c r="I14" t="b">
        <f t="shared" si="0"/>
        <v>1</v>
      </c>
      <c r="J14" t="b">
        <f t="shared" si="1"/>
        <v>1</v>
      </c>
    </row>
    <row r="15" spans="1:10" ht="409.5" x14ac:dyDescent="0.3">
      <c r="A15" s="2" t="s">
        <v>32</v>
      </c>
      <c r="B15" s="3">
        <v>20260746</v>
      </c>
      <c r="C15" s="3">
        <v>17</v>
      </c>
      <c r="D15" s="3">
        <v>16</v>
      </c>
      <c r="E15" s="3">
        <v>33</v>
      </c>
      <c r="F15" s="4" t="s">
        <v>33</v>
      </c>
      <c r="G15" s="5">
        <v>17</v>
      </c>
      <c r="H15" s="8">
        <v>16</v>
      </c>
      <c r="I15" t="b">
        <f t="shared" si="0"/>
        <v>1</v>
      </c>
      <c r="J15" t="b">
        <f t="shared" si="1"/>
        <v>1</v>
      </c>
    </row>
    <row r="16" spans="1:10" ht="409.5" x14ac:dyDescent="0.3">
      <c r="A16" s="2" t="s">
        <v>34</v>
      </c>
      <c r="B16" s="3">
        <v>20260750</v>
      </c>
      <c r="C16" s="3">
        <v>3.75</v>
      </c>
      <c r="D16" s="3">
        <v>1</v>
      </c>
      <c r="E16" s="3">
        <v>4.75</v>
      </c>
      <c r="F16" s="4" t="s">
        <v>35</v>
      </c>
      <c r="G16" s="5">
        <v>3.75</v>
      </c>
      <c r="H16" s="8">
        <v>1</v>
      </c>
      <c r="I16" t="b">
        <f t="shared" si="0"/>
        <v>1</v>
      </c>
      <c r="J16" t="b">
        <f t="shared" si="1"/>
        <v>1</v>
      </c>
    </row>
    <row r="17" spans="1:10" ht="409.5" x14ac:dyDescent="0.3">
      <c r="A17" s="2" t="s">
        <v>36</v>
      </c>
      <c r="B17" s="3">
        <v>20242160</v>
      </c>
      <c r="C17" s="3">
        <v>15</v>
      </c>
      <c r="D17" s="3">
        <v>3.5</v>
      </c>
      <c r="E17" s="3">
        <v>18.5</v>
      </c>
      <c r="F17" s="4" t="s">
        <v>37</v>
      </c>
      <c r="G17" s="5">
        <v>15</v>
      </c>
      <c r="H17" s="8">
        <v>3.5</v>
      </c>
      <c r="I17" t="b">
        <f t="shared" si="0"/>
        <v>1</v>
      </c>
      <c r="J17" t="b">
        <f t="shared" si="1"/>
        <v>1</v>
      </c>
    </row>
    <row r="18" spans="1:10" ht="409.5" x14ac:dyDescent="0.3">
      <c r="A18" s="2" t="s">
        <v>38</v>
      </c>
      <c r="B18" s="3">
        <v>20230487</v>
      </c>
      <c r="C18" s="3">
        <v>17</v>
      </c>
      <c r="D18" s="3">
        <v>18</v>
      </c>
      <c r="E18" s="3">
        <v>35</v>
      </c>
      <c r="F18" s="4" t="s">
        <v>39</v>
      </c>
      <c r="G18" s="5">
        <v>17</v>
      </c>
      <c r="H18" s="8">
        <v>18</v>
      </c>
      <c r="I18" t="b">
        <f t="shared" si="0"/>
        <v>1</v>
      </c>
      <c r="J18" t="b">
        <f t="shared" si="1"/>
        <v>1</v>
      </c>
    </row>
    <row r="19" spans="1:10" ht="409.5" x14ac:dyDescent="0.3">
      <c r="A19" s="2" t="s">
        <v>40</v>
      </c>
      <c r="B19" s="3">
        <v>20260759</v>
      </c>
      <c r="C19" s="3">
        <v>3.25</v>
      </c>
      <c r="D19" s="3">
        <v>12</v>
      </c>
      <c r="E19" s="3">
        <v>15.25</v>
      </c>
      <c r="F19" s="4" t="s">
        <v>41</v>
      </c>
      <c r="G19" s="5">
        <v>3.25</v>
      </c>
      <c r="H19" s="8">
        <v>12</v>
      </c>
      <c r="I19" t="b">
        <f t="shared" si="0"/>
        <v>1</v>
      </c>
      <c r="J19" t="b">
        <f t="shared" si="1"/>
        <v>1</v>
      </c>
    </row>
    <row r="20" spans="1:10" ht="409.5" x14ac:dyDescent="0.3">
      <c r="A20" s="2" t="s">
        <v>42</v>
      </c>
      <c r="B20" s="3">
        <v>20260762</v>
      </c>
      <c r="C20" s="3">
        <v>7.5</v>
      </c>
      <c r="D20" s="3">
        <v>1.5</v>
      </c>
      <c r="E20" s="3">
        <v>9</v>
      </c>
      <c r="F20" s="4" t="s">
        <v>43</v>
      </c>
      <c r="G20" s="5">
        <v>7.5</v>
      </c>
      <c r="H20" s="8">
        <v>1.5</v>
      </c>
      <c r="I20" t="b">
        <f t="shared" si="0"/>
        <v>1</v>
      </c>
      <c r="J20" t="b">
        <f t="shared" si="1"/>
        <v>1</v>
      </c>
    </row>
    <row r="21" spans="1:10" ht="409.5" x14ac:dyDescent="0.3">
      <c r="A21" s="2" t="s">
        <v>44</v>
      </c>
      <c r="B21" s="3">
        <v>20260763</v>
      </c>
      <c r="C21" s="3">
        <v>4.25</v>
      </c>
      <c r="D21" s="3">
        <v>6.5</v>
      </c>
      <c r="E21" s="3">
        <v>10.75</v>
      </c>
      <c r="F21" s="4" t="s">
        <v>45</v>
      </c>
      <c r="G21" s="5">
        <v>4.25</v>
      </c>
      <c r="H21" s="8">
        <v>6.5</v>
      </c>
      <c r="I21" t="b">
        <f t="shared" si="0"/>
        <v>1</v>
      </c>
      <c r="J21" t="b">
        <f t="shared" si="1"/>
        <v>1</v>
      </c>
    </row>
    <row r="22" spans="1:10" ht="409.5" x14ac:dyDescent="0.3">
      <c r="A22" s="2" t="s">
        <v>46</v>
      </c>
      <c r="B22" s="3">
        <v>20260770</v>
      </c>
      <c r="C22" s="3">
        <v>4.125</v>
      </c>
      <c r="D22" s="3">
        <v>3.5</v>
      </c>
      <c r="E22" s="3">
        <v>7.625</v>
      </c>
      <c r="F22" s="4" t="s">
        <v>47</v>
      </c>
      <c r="G22" s="5">
        <v>4.125</v>
      </c>
      <c r="H22" s="8">
        <v>3.5</v>
      </c>
      <c r="I22" t="b">
        <f t="shared" si="0"/>
        <v>1</v>
      </c>
      <c r="J22" t="b">
        <f t="shared" si="1"/>
        <v>1</v>
      </c>
    </row>
    <row r="23" spans="1:10" ht="409.5" x14ac:dyDescent="0.3">
      <c r="A23" s="2" t="s">
        <v>48</v>
      </c>
      <c r="B23" s="3">
        <v>20260774</v>
      </c>
      <c r="C23" s="3">
        <v>17</v>
      </c>
      <c r="D23" s="3">
        <v>18</v>
      </c>
      <c r="E23" s="3">
        <v>35</v>
      </c>
      <c r="F23" s="4" t="s">
        <v>39</v>
      </c>
      <c r="G23" s="5">
        <v>17</v>
      </c>
      <c r="H23" s="8">
        <v>18</v>
      </c>
      <c r="I23" t="b">
        <f t="shared" si="0"/>
        <v>1</v>
      </c>
      <c r="J23" t="b">
        <f t="shared" si="1"/>
        <v>1</v>
      </c>
    </row>
    <row r="24" spans="1:10" ht="409.5" x14ac:dyDescent="0.3">
      <c r="A24" s="2" t="s">
        <v>49</v>
      </c>
      <c r="B24" s="3">
        <v>20231929</v>
      </c>
      <c r="C24" s="3">
        <v>7.25</v>
      </c>
      <c r="D24" s="3">
        <v>3</v>
      </c>
      <c r="E24" s="3">
        <v>10.25</v>
      </c>
      <c r="F24" s="4" t="s">
        <v>50</v>
      </c>
      <c r="G24" s="5">
        <v>7.25</v>
      </c>
      <c r="H24" s="8">
        <v>3</v>
      </c>
      <c r="I24" t="b">
        <f t="shared" si="0"/>
        <v>1</v>
      </c>
      <c r="J24" t="b">
        <f t="shared" si="1"/>
        <v>1</v>
      </c>
    </row>
    <row r="25" spans="1:10" ht="409.5" x14ac:dyDescent="0.3">
      <c r="A25" s="2" t="s">
        <v>51</v>
      </c>
      <c r="B25" s="3">
        <v>20260564</v>
      </c>
      <c r="C25" s="3">
        <v>8</v>
      </c>
      <c r="D25" s="3">
        <v>4</v>
      </c>
      <c r="E25" s="3">
        <v>12</v>
      </c>
      <c r="F25" s="4" t="s">
        <v>52</v>
      </c>
      <c r="G25" s="5">
        <v>8</v>
      </c>
      <c r="H25" s="8">
        <v>4</v>
      </c>
      <c r="I25" t="b">
        <f t="shared" si="0"/>
        <v>1</v>
      </c>
      <c r="J25" t="b">
        <f t="shared" si="1"/>
        <v>1</v>
      </c>
    </row>
    <row r="26" spans="1:10" ht="409.5" x14ac:dyDescent="0.3">
      <c r="A26" s="2" t="s">
        <v>53</v>
      </c>
      <c r="B26" s="3">
        <v>20260795</v>
      </c>
      <c r="C26" s="3">
        <v>16</v>
      </c>
      <c r="D26" s="3">
        <v>10</v>
      </c>
      <c r="E26" s="3">
        <v>26</v>
      </c>
      <c r="F26" s="4" t="s">
        <v>54</v>
      </c>
      <c r="G26" s="5">
        <v>16</v>
      </c>
      <c r="H26" s="8">
        <v>10</v>
      </c>
      <c r="I26" t="b">
        <f t="shared" si="0"/>
        <v>1</v>
      </c>
      <c r="J26" t="b">
        <f t="shared" si="1"/>
        <v>1</v>
      </c>
    </row>
    <row r="27" spans="1:10" ht="409.5" x14ac:dyDescent="0.3">
      <c r="A27" s="2" t="s">
        <v>55</v>
      </c>
      <c r="B27" s="3">
        <v>20260799</v>
      </c>
      <c r="C27" s="3">
        <v>17</v>
      </c>
      <c r="D27" s="3">
        <v>18</v>
      </c>
      <c r="E27" s="3">
        <v>35</v>
      </c>
      <c r="F27" s="4" t="s">
        <v>39</v>
      </c>
      <c r="G27" s="5">
        <v>17</v>
      </c>
      <c r="H27" s="8">
        <v>18</v>
      </c>
      <c r="I27" t="b">
        <f t="shared" si="0"/>
        <v>1</v>
      </c>
      <c r="J27" t="b">
        <f t="shared" si="1"/>
        <v>1</v>
      </c>
    </row>
    <row r="28" spans="1:10" ht="409.5" x14ac:dyDescent="0.3">
      <c r="A28" s="2" t="s">
        <v>56</v>
      </c>
      <c r="B28" s="3">
        <v>20260802</v>
      </c>
      <c r="C28" s="3">
        <v>8.25</v>
      </c>
      <c r="D28" s="3">
        <v>5</v>
      </c>
      <c r="E28" s="3">
        <v>13.25</v>
      </c>
      <c r="F28" s="4" t="s">
        <v>57</v>
      </c>
      <c r="G28" s="5">
        <v>8.25</v>
      </c>
      <c r="H28" s="8">
        <v>5</v>
      </c>
      <c r="I28" t="b">
        <f t="shared" si="0"/>
        <v>1</v>
      </c>
      <c r="J28" t="b">
        <f t="shared" si="1"/>
        <v>1</v>
      </c>
    </row>
    <row r="29" spans="1:10" ht="409.5" x14ac:dyDescent="0.3">
      <c r="A29" s="2" t="s">
        <v>58</v>
      </c>
      <c r="B29" s="3">
        <v>20260581</v>
      </c>
      <c r="C29" s="3">
        <v>17</v>
      </c>
      <c r="D29" s="3">
        <v>16</v>
      </c>
      <c r="E29" s="3">
        <v>33</v>
      </c>
      <c r="F29" s="4" t="s">
        <v>59</v>
      </c>
      <c r="G29" s="5">
        <v>17</v>
      </c>
      <c r="H29" s="8">
        <v>16</v>
      </c>
      <c r="I29" t="b">
        <f t="shared" si="0"/>
        <v>1</v>
      </c>
      <c r="J29" t="b">
        <f t="shared" si="1"/>
        <v>1</v>
      </c>
    </row>
    <row r="30" spans="1:10" ht="409.5" x14ac:dyDescent="0.3">
      <c r="A30" s="2" t="s">
        <v>60</v>
      </c>
      <c r="B30" s="3">
        <v>20260810</v>
      </c>
      <c r="C30" s="3">
        <v>17</v>
      </c>
      <c r="D30" s="3">
        <v>8</v>
      </c>
      <c r="E30" s="3">
        <v>25</v>
      </c>
      <c r="F30" s="4" t="s">
        <v>61</v>
      </c>
      <c r="G30" s="5">
        <v>17</v>
      </c>
      <c r="H30" s="8">
        <v>8</v>
      </c>
      <c r="I30" t="b">
        <f t="shared" si="0"/>
        <v>1</v>
      </c>
      <c r="J30" t="b">
        <f t="shared" si="1"/>
        <v>1</v>
      </c>
    </row>
    <row r="31" spans="1:10" ht="409.5" x14ac:dyDescent="0.3">
      <c r="A31" s="2" t="s">
        <v>62</v>
      </c>
      <c r="B31" s="3">
        <v>20260819</v>
      </c>
      <c r="C31" s="3">
        <v>13.5</v>
      </c>
      <c r="D31" s="3">
        <v>8</v>
      </c>
      <c r="E31" s="3">
        <v>21.5</v>
      </c>
      <c r="F31" s="4" t="s">
        <v>63</v>
      </c>
      <c r="G31" s="5">
        <v>13.5</v>
      </c>
      <c r="H31" s="8">
        <v>8</v>
      </c>
      <c r="I31" t="b">
        <f t="shared" si="0"/>
        <v>1</v>
      </c>
      <c r="J31" t="b">
        <f t="shared" si="1"/>
        <v>1</v>
      </c>
    </row>
    <row r="32" spans="1:10" ht="409.5" x14ac:dyDescent="0.3">
      <c r="A32" s="2" t="s">
        <v>64</v>
      </c>
      <c r="B32" s="3">
        <v>20260820</v>
      </c>
      <c r="C32" s="3">
        <v>5.75</v>
      </c>
      <c r="D32" s="3">
        <v>14</v>
      </c>
      <c r="E32" s="3">
        <v>19.75</v>
      </c>
      <c r="F32" s="4" t="s">
        <v>65</v>
      </c>
      <c r="G32" s="5">
        <v>5.75</v>
      </c>
      <c r="H32" s="8">
        <v>14</v>
      </c>
      <c r="I32" t="b">
        <f t="shared" si="0"/>
        <v>1</v>
      </c>
      <c r="J32" t="b">
        <f t="shared" si="1"/>
        <v>1</v>
      </c>
    </row>
    <row r="33" spans="1:10" ht="409.5" x14ac:dyDescent="0.3">
      <c r="A33" s="2" t="s">
        <v>66</v>
      </c>
      <c r="B33" s="3">
        <v>20240767</v>
      </c>
      <c r="C33" s="3">
        <v>1</v>
      </c>
      <c r="D33" s="3">
        <v>2</v>
      </c>
      <c r="E33" s="3">
        <v>3</v>
      </c>
      <c r="F33" s="4" t="s">
        <v>67</v>
      </c>
      <c r="G33" s="5">
        <v>1</v>
      </c>
      <c r="H33" s="8">
        <v>2</v>
      </c>
      <c r="I33" t="b">
        <f t="shared" si="0"/>
        <v>1</v>
      </c>
      <c r="J33" t="b">
        <f t="shared" si="1"/>
        <v>1</v>
      </c>
    </row>
    <row r="34" spans="1:10" ht="409.5" x14ac:dyDescent="0.3">
      <c r="A34" s="2" t="s">
        <v>68</v>
      </c>
      <c r="B34" s="3">
        <v>20260593</v>
      </c>
      <c r="C34" s="3">
        <v>14.75</v>
      </c>
      <c r="D34" s="3">
        <v>5.5</v>
      </c>
      <c r="E34" s="3">
        <v>20.25</v>
      </c>
      <c r="F34" s="4" t="s">
        <v>69</v>
      </c>
      <c r="G34" s="5">
        <v>14.75</v>
      </c>
      <c r="H34" s="8">
        <v>5.5</v>
      </c>
      <c r="I34" t="b">
        <f t="shared" si="0"/>
        <v>1</v>
      </c>
      <c r="J34" t="b">
        <f t="shared" si="1"/>
        <v>1</v>
      </c>
    </row>
    <row r="35" spans="1:10" ht="409.5" x14ac:dyDescent="0.3">
      <c r="A35" s="2" t="s">
        <v>70</v>
      </c>
      <c r="B35" s="3">
        <v>20260847</v>
      </c>
      <c r="C35" s="3">
        <v>13</v>
      </c>
      <c r="D35" s="3">
        <v>15</v>
      </c>
      <c r="E35" s="3">
        <v>28</v>
      </c>
      <c r="F35" s="4" t="s">
        <v>71</v>
      </c>
      <c r="G35" s="5">
        <v>13</v>
      </c>
      <c r="H35" s="8">
        <v>15</v>
      </c>
      <c r="I35" t="b">
        <f t="shared" si="0"/>
        <v>1</v>
      </c>
      <c r="J35" t="b">
        <f t="shared" si="1"/>
        <v>1</v>
      </c>
    </row>
    <row r="36" spans="1:10" ht="409.5" x14ac:dyDescent="0.3">
      <c r="A36" s="2" t="s">
        <v>72</v>
      </c>
      <c r="B36" s="3">
        <v>20260862</v>
      </c>
      <c r="C36" s="3">
        <v>11</v>
      </c>
      <c r="D36" s="3">
        <v>4</v>
      </c>
      <c r="E36" s="3">
        <v>15</v>
      </c>
      <c r="F36" s="4" t="s">
        <v>73</v>
      </c>
      <c r="G36" s="5">
        <v>11</v>
      </c>
      <c r="H36" s="8">
        <v>4</v>
      </c>
      <c r="I36" t="b">
        <f t="shared" si="0"/>
        <v>1</v>
      </c>
      <c r="J36" t="b">
        <f t="shared" si="1"/>
        <v>1</v>
      </c>
    </row>
    <row r="37" spans="1:10" ht="409.5" x14ac:dyDescent="0.3">
      <c r="A37" s="2" t="s">
        <v>74</v>
      </c>
      <c r="B37" s="3">
        <v>20260863</v>
      </c>
      <c r="C37" s="3">
        <v>14</v>
      </c>
      <c r="D37" s="3">
        <v>6</v>
      </c>
      <c r="E37" s="3">
        <v>20</v>
      </c>
      <c r="F37" s="4" t="s">
        <v>75</v>
      </c>
      <c r="G37" s="5">
        <v>14</v>
      </c>
      <c r="H37" s="8">
        <v>6</v>
      </c>
      <c r="I37" t="b">
        <f t="shared" si="0"/>
        <v>1</v>
      </c>
      <c r="J37" t="b">
        <f t="shared" si="1"/>
        <v>1</v>
      </c>
    </row>
    <row r="38" spans="1:10" ht="409.5" x14ac:dyDescent="0.3">
      <c r="A38" s="2" t="s">
        <v>76</v>
      </c>
      <c r="B38" s="3">
        <v>20260868</v>
      </c>
      <c r="C38" s="3">
        <v>12.55</v>
      </c>
      <c r="D38" s="3">
        <v>18</v>
      </c>
      <c r="E38" s="3">
        <v>30.55</v>
      </c>
      <c r="F38" s="4" t="s">
        <v>77</v>
      </c>
      <c r="G38" s="5">
        <v>12.55</v>
      </c>
      <c r="H38" s="8">
        <v>18</v>
      </c>
      <c r="I38" t="b">
        <f t="shared" si="0"/>
        <v>1</v>
      </c>
      <c r="J38" t="b">
        <f t="shared" si="1"/>
        <v>1</v>
      </c>
    </row>
    <row r="39" spans="1:10" ht="409.5" x14ac:dyDescent="0.3">
      <c r="A39" s="2" t="s">
        <v>78</v>
      </c>
      <c r="B39" s="3">
        <v>20260613</v>
      </c>
      <c r="C39" s="3">
        <v>17</v>
      </c>
      <c r="D39" s="3">
        <v>18</v>
      </c>
      <c r="E39" s="3">
        <v>35</v>
      </c>
      <c r="F39" s="4" t="s">
        <v>39</v>
      </c>
      <c r="G39" s="5">
        <v>17</v>
      </c>
      <c r="H39" s="8">
        <v>18</v>
      </c>
      <c r="I39" t="b">
        <f t="shared" si="0"/>
        <v>1</v>
      </c>
      <c r="J39" t="b">
        <f t="shared" si="1"/>
        <v>1</v>
      </c>
    </row>
    <row r="40" spans="1:10" ht="66" x14ac:dyDescent="0.3">
      <c r="A40" s="2" t="s">
        <v>79</v>
      </c>
      <c r="B40" s="3">
        <v>20230311</v>
      </c>
      <c r="C40" s="3">
        <v>0</v>
      </c>
      <c r="D40" s="3">
        <v>0</v>
      </c>
      <c r="E40" s="3">
        <v>0</v>
      </c>
      <c r="F40" s="4" t="s">
        <v>80</v>
      </c>
      <c r="G40" s="5">
        <v>0</v>
      </c>
      <c r="H40" s="8"/>
      <c r="I40" t="b">
        <f t="shared" si="0"/>
        <v>1</v>
      </c>
      <c r="J40" t="b">
        <f t="shared" si="1"/>
        <v>1</v>
      </c>
    </row>
    <row r="41" spans="1:10" ht="409.5" x14ac:dyDescent="0.3">
      <c r="A41" s="2" t="s">
        <v>81</v>
      </c>
      <c r="B41" s="3">
        <v>20220830</v>
      </c>
      <c r="C41" s="3">
        <v>17</v>
      </c>
      <c r="D41" s="3">
        <v>8</v>
      </c>
      <c r="E41" s="3">
        <v>25</v>
      </c>
      <c r="F41" s="4" t="s">
        <v>82</v>
      </c>
      <c r="G41" s="5">
        <v>17</v>
      </c>
      <c r="H41" s="8">
        <v>8</v>
      </c>
      <c r="I41" t="b">
        <f t="shared" si="0"/>
        <v>1</v>
      </c>
      <c r="J41" t="b">
        <f t="shared" si="1"/>
        <v>1</v>
      </c>
    </row>
    <row r="42" spans="1:10" ht="409.5" x14ac:dyDescent="0.3">
      <c r="A42" s="2" t="s">
        <v>83</v>
      </c>
      <c r="B42" s="3">
        <v>20260897</v>
      </c>
      <c r="C42" s="3">
        <v>16</v>
      </c>
      <c r="D42" s="3">
        <v>6</v>
      </c>
      <c r="E42" s="3">
        <v>22</v>
      </c>
      <c r="F42" s="4" t="s">
        <v>84</v>
      </c>
      <c r="G42" s="5">
        <v>16</v>
      </c>
      <c r="H42" s="8">
        <v>6</v>
      </c>
      <c r="I42" t="b">
        <f t="shared" si="0"/>
        <v>1</v>
      </c>
      <c r="J42" t="b">
        <f t="shared" si="1"/>
        <v>1</v>
      </c>
    </row>
    <row r="43" spans="1:10" ht="409.5" x14ac:dyDescent="0.3">
      <c r="A43" s="2" t="s">
        <v>85</v>
      </c>
      <c r="B43" s="3">
        <v>20260899</v>
      </c>
      <c r="C43" s="3">
        <v>17</v>
      </c>
      <c r="D43" s="3">
        <v>18</v>
      </c>
      <c r="E43" s="3">
        <v>35</v>
      </c>
      <c r="F43" s="4" t="s">
        <v>39</v>
      </c>
      <c r="G43" s="5">
        <v>17</v>
      </c>
      <c r="H43" s="8">
        <v>18</v>
      </c>
      <c r="I43" t="b">
        <f t="shared" si="0"/>
        <v>1</v>
      </c>
      <c r="J43" t="b">
        <f t="shared" si="1"/>
        <v>1</v>
      </c>
    </row>
    <row r="44" spans="1:10" ht="409.5" x14ac:dyDescent="0.3">
      <c r="A44" s="2" t="s">
        <v>86</v>
      </c>
      <c r="B44" s="3">
        <v>20260632</v>
      </c>
      <c r="C44" s="3">
        <v>17</v>
      </c>
      <c r="D44" s="3">
        <v>18</v>
      </c>
      <c r="E44" s="3">
        <v>35</v>
      </c>
      <c r="F44" s="4" t="s">
        <v>39</v>
      </c>
      <c r="G44" s="5">
        <v>17</v>
      </c>
      <c r="H44" s="8">
        <v>18</v>
      </c>
      <c r="I44" t="b">
        <f t="shared" si="0"/>
        <v>1</v>
      </c>
      <c r="J44" t="b">
        <f t="shared" si="1"/>
        <v>1</v>
      </c>
    </row>
    <row r="45" spans="1:10" ht="409.5" x14ac:dyDescent="0.3">
      <c r="A45" s="2" t="s">
        <v>87</v>
      </c>
      <c r="B45" s="3">
        <v>20260902</v>
      </c>
      <c r="C45" s="3">
        <v>9</v>
      </c>
      <c r="D45" s="3">
        <v>6</v>
      </c>
      <c r="E45" s="3">
        <v>15</v>
      </c>
      <c r="F45" s="4" t="s">
        <v>88</v>
      </c>
      <c r="G45" s="5">
        <v>9</v>
      </c>
      <c r="H45" s="8">
        <v>6</v>
      </c>
      <c r="I45" t="b">
        <f t="shared" si="0"/>
        <v>1</v>
      </c>
      <c r="J45" t="b">
        <f t="shared" si="1"/>
        <v>1</v>
      </c>
    </row>
    <row r="46" spans="1:10" ht="409.5" x14ac:dyDescent="0.3">
      <c r="A46" s="2" t="s">
        <v>89</v>
      </c>
      <c r="B46" s="3">
        <v>20260637</v>
      </c>
      <c r="C46" s="3">
        <v>17</v>
      </c>
      <c r="D46" s="3">
        <v>18</v>
      </c>
      <c r="E46" s="3">
        <v>35</v>
      </c>
      <c r="F46" s="4" t="s">
        <v>39</v>
      </c>
      <c r="G46" s="5">
        <v>17</v>
      </c>
      <c r="H46" s="8">
        <v>18</v>
      </c>
      <c r="I46" t="b">
        <f t="shared" si="0"/>
        <v>1</v>
      </c>
      <c r="J46" t="b">
        <f t="shared" si="1"/>
        <v>1</v>
      </c>
    </row>
    <row r="47" spans="1:10" ht="409.5" x14ac:dyDescent="0.3">
      <c r="A47" s="2" t="s">
        <v>90</v>
      </c>
      <c r="B47" s="3">
        <v>20211369</v>
      </c>
      <c r="C47" s="3">
        <v>13</v>
      </c>
      <c r="D47" s="3">
        <v>4</v>
      </c>
      <c r="E47" s="3">
        <v>17</v>
      </c>
      <c r="F47" s="4" t="s">
        <v>91</v>
      </c>
      <c r="G47" s="5">
        <v>13</v>
      </c>
      <c r="H47" s="8">
        <v>4</v>
      </c>
      <c r="I47" t="b">
        <f t="shared" si="0"/>
        <v>1</v>
      </c>
      <c r="J47" t="b">
        <f t="shared" si="1"/>
        <v>1</v>
      </c>
    </row>
    <row r="48" spans="1:10" ht="409.5" x14ac:dyDescent="0.3">
      <c r="A48" s="2" t="s">
        <v>92</v>
      </c>
      <c r="B48" s="3">
        <v>20240613</v>
      </c>
      <c r="C48" s="3">
        <v>17</v>
      </c>
      <c r="D48" s="3">
        <v>18</v>
      </c>
      <c r="E48" s="3">
        <v>35</v>
      </c>
      <c r="F48" s="4" t="s">
        <v>39</v>
      </c>
      <c r="G48" s="5">
        <v>17</v>
      </c>
      <c r="H48" s="8">
        <v>18</v>
      </c>
      <c r="I48" t="b">
        <f t="shared" si="0"/>
        <v>1</v>
      </c>
      <c r="J48" t="b">
        <f t="shared" si="1"/>
        <v>1</v>
      </c>
    </row>
    <row r="49" spans="1:10" ht="409.5" x14ac:dyDescent="0.3">
      <c r="A49" s="2" t="s">
        <v>93</v>
      </c>
      <c r="B49" s="3">
        <v>20260659</v>
      </c>
      <c r="C49" s="3">
        <v>13.75</v>
      </c>
      <c r="D49" s="3">
        <v>4.5</v>
      </c>
      <c r="E49" s="3">
        <v>18.25</v>
      </c>
      <c r="F49" s="4" t="s">
        <v>94</v>
      </c>
      <c r="G49" s="5">
        <v>13.75</v>
      </c>
      <c r="H49" s="8">
        <v>4.5</v>
      </c>
      <c r="I49" t="b">
        <f t="shared" si="0"/>
        <v>1</v>
      </c>
      <c r="J49" t="b">
        <f t="shared" si="1"/>
        <v>1</v>
      </c>
    </row>
    <row r="50" spans="1:10" ht="409.5" x14ac:dyDescent="0.3">
      <c r="A50" s="2" t="s">
        <v>95</v>
      </c>
      <c r="B50" s="3">
        <v>20260940</v>
      </c>
      <c r="C50" s="3">
        <v>17</v>
      </c>
      <c r="D50" s="3">
        <v>18</v>
      </c>
      <c r="E50" s="3">
        <v>35</v>
      </c>
      <c r="F50" s="4" t="s">
        <v>39</v>
      </c>
      <c r="G50" s="5">
        <v>17</v>
      </c>
      <c r="H50" s="8">
        <v>18</v>
      </c>
      <c r="I50" t="b">
        <f t="shared" si="0"/>
        <v>1</v>
      </c>
      <c r="J50" t="b">
        <f t="shared" si="1"/>
        <v>1</v>
      </c>
    </row>
    <row r="51" spans="1:10" ht="409.5" x14ac:dyDescent="0.3">
      <c r="A51" s="2" t="s">
        <v>96</v>
      </c>
      <c r="B51" s="3">
        <v>20260947</v>
      </c>
      <c r="C51" s="3">
        <v>7</v>
      </c>
      <c r="D51" s="3">
        <v>8</v>
      </c>
      <c r="E51" s="3">
        <v>15</v>
      </c>
      <c r="F51" s="4" t="s">
        <v>97</v>
      </c>
      <c r="G51" s="5">
        <v>7</v>
      </c>
      <c r="H51" s="8">
        <v>8</v>
      </c>
      <c r="I51" t="b">
        <f t="shared" si="0"/>
        <v>1</v>
      </c>
      <c r="J51" t="b">
        <f t="shared" si="1"/>
        <v>1</v>
      </c>
    </row>
    <row r="52" spans="1:10" ht="409.5" x14ac:dyDescent="0.3">
      <c r="A52" s="2" t="s">
        <v>98</v>
      </c>
      <c r="B52" s="3">
        <v>20240617</v>
      </c>
      <c r="C52" s="3">
        <v>14</v>
      </c>
      <c r="D52" s="3">
        <v>4.5</v>
      </c>
      <c r="E52" s="3">
        <v>18.5</v>
      </c>
      <c r="F52" s="4" t="s">
        <v>99</v>
      </c>
      <c r="G52" s="5">
        <v>14</v>
      </c>
      <c r="H52" s="8">
        <v>4.5</v>
      </c>
      <c r="I52" t="b">
        <f t="shared" si="0"/>
        <v>1</v>
      </c>
      <c r="J52" t="b">
        <f t="shared" si="1"/>
        <v>1</v>
      </c>
    </row>
    <row r="53" spans="1:10" ht="409.5" x14ac:dyDescent="0.3">
      <c r="A53" s="2" t="s">
        <v>100</v>
      </c>
      <c r="B53" s="3">
        <v>20250893</v>
      </c>
      <c r="C53" s="3">
        <v>4.625</v>
      </c>
      <c r="D53" s="3">
        <v>5.5</v>
      </c>
      <c r="E53" s="3">
        <v>10.125</v>
      </c>
      <c r="F53" s="4" t="s">
        <v>101</v>
      </c>
      <c r="G53" s="5">
        <v>4.625</v>
      </c>
      <c r="H53" s="8">
        <v>5.5</v>
      </c>
      <c r="I53" t="b">
        <f t="shared" si="0"/>
        <v>1</v>
      </c>
      <c r="J53" t="b">
        <f t="shared" si="1"/>
        <v>1</v>
      </c>
    </row>
    <row r="54" spans="1:10" ht="409.5" x14ac:dyDescent="0.3">
      <c r="A54" s="2" t="s">
        <v>102</v>
      </c>
      <c r="B54" s="3">
        <v>20260953</v>
      </c>
      <c r="C54" s="3">
        <v>3.25</v>
      </c>
      <c r="D54" s="3">
        <v>1</v>
      </c>
      <c r="E54" s="3">
        <v>4.25</v>
      </c>
      <c r="F54" s="4" t="s">
        <v>103</v>
      </c>
      <c r="G54" s="5">
        <v>3.25</v>
      </c>
      <c r="H54" s="8">
        <v>1</v>
      </c>
      <c r="I54" t="b">
        <f t="shared" si="0"/>
        <v>1</v>
      </c>
      <c r="J54" t="b">
        <f t="shared" si="1"/>
        <v>1</v>
      </c>
    </row>
    <row r="55" spans="1:10" ht="409.5" x14ac:dyDescent="0.3">
      <c r="A55" s="2" t="s">
        <v>104</v>
      </c>
      <c r="B55" s="3">
        <v>20260961</v>
      </c>
      <c r="C55" s="3">
        <v>9.6</v>
      </c>
      <c r="D55" s="3">
        <v>4</v>
      </c>
      <c r="E55" s="3">
        <v>13.6</v>
      </c>
      <c r="F55" s="4" t="s">
        <v>105</v>
      </c>
      <c r="G55" s="5">
        <v>9.6</v>
      </c>
      <c r="H55" s="8">
        <v>4</v>
      </c>
      <c r="I55" t="b">
        <f t="shared" si="0"/>
        <v>1</v>
      </c>
      <c r="J55" t="b">
        <f t="shared" si="1"/>
        <v>1</v>
      </c>
    </row>
    <row r="56" spans="1:10" ht="409.5" x14ac:dyDescent="0.3">
      <c r="A56" s="2" t="s">
        <v>106</v>
      </c>
      <c r="B56" s="3">
        <v>20230230</v>
      </c>
      <c r="C56" s="3">
        <v>10.3</v>
      </c>
      <c r="D56" s="3">
        <v>6</v>
      </c>
      <c r="E56" s="3">
        <v>16.3</v>
      </c>
      <c r="F56" s="4" t="s">
        <v>107</v>
      </c>
      <c r="G56" s="5">
        <v>10.3</v>
      </c>
      <c r="H56" s="8">
        <v>6</v>
      </c>
      <c r="I56" t="b">
        <f t="shared" si="0"/>
        <v>1</v>
      </c>
      <c r="J56" t="b">
        <f t="shared" si="1"/>
        <v>1</v>
      </c>
    </row>
    <row r="57" spans="1:10" ht="409.5" x14ac:dyDescent="0.3">
      <c r="A57" s="2" t="s">
        <v>108</v>
      </c>
      <c r="B57" s="3">
        <v>20260988</v>
      </c>
      <c r="C57" s="3">
        <v>0.5</v>
      </c>
      <c r="D57" s="3">
        <v>1</v>
      </c>
      <c r="E57" s="3">
        <v>1.5</v>
      </c>
      <c r="F57" s="4" t="s">
        <v>109</v>
      </c>
      <c r="G57" s="5">
        <v>0.5</v>
      </c>
      <c r="H57" s="8">
        <v>1</v>
      </c>
      <c r="I57" t="b">
        <f t="shared" si="0"/>
        <v>1</v>
      </c>
      <c r="J57" t="b">
        <f t="shared" si="1"/>
        <v>1</v>
      </c>
    </row>
    <row r="58" spans="1:10" ht="409.5" x14ac:dyDescent="0.3">
      <c r="A58" s="2" t="s">
        <v>110</v>
      </c>
      <c r="B58" s="3">
        <v>20250947</v>
      </c>
      <c r="C58" s="3">
        <v>6.25</v>
      </c>
      <c r="D58" s="3">
        <v>15</v>
      </c>
      <c r="E58" s="3">
        <v>21.25</v>
      </c>
      <c r="F58" s="4" t="s">
        <v>111</v>
      </c>
      <c r="G58" s="5">
        <v>6.25</v>
      </c>
      <c r="H58" s="8">
        <v>15</v>
      </c>
      <c r="I58" t="b">
        <f t="shared" si="0"/>
        <v>1</v>
      </c>
      <c r="J58" t="b">
        <f t="shared" si="1"/>
        <v>1</v>
      </c>
    </row>
    <row r="59" spans="1:10" ht="409.5" x14ac:dyDescent="0.3">
      <c r="A59" s="2" t="s">
        <v>112</v>
      </c>
      <c r="B59" s="3">
        <v>20260993</v>
      </c>
      <c r="C59" s="3">
        <v>12</v>
      </c>
      <c r="D59" s="3">
        <v>8</v>
      </c>
      <c r="E59" s="3">
        <v>20</v>
      </c>
      <c r="F59" s="4" t="s">
        <v>113</v>
      </c>
      <c r="G59" s="7">
        <v>12</v>
      </c>
      <c r="H59" s="8">
        <v>8</v>
      </c>
      <c r="I59" t="b">
        <f t="shared" si="0"/>
        <v>1</v>
      </c>
      <c r="J59" t="b">
        <f t="shared" si="1"/>
        <v>1</v>
      </c>
    </row>
    <row r="60" spans="1:10" ht="409.5" x14ac:dyDescent="0.3">
      <c r="A60" s="2" t="s">
        <v>114</v>
      </c>
      <c r="B60" s="3">
        <v>20192091</v>
      </c>
      <c r="C60" s="3">
        <v>17</v>
      </c>
      <c r="D60" s="3">
        <v>6</v>
      </c>
      <c r="E60" s="3">
        <v>23</v>
      </c>
      <c r="F60" s="4" t="s">
        <v>115</v>
      </c>
      <c r="G60" s="7">
        <v>17</v>
      </c>
      <c r="H60" s="8">
        <v>6</v>
      </c>
      <c r="I60" t="b">
        <f t="shared" si="0"/>
        <v>1</v>
      </c>
      <c r="J60" t="b">
        <f t="shared" si="1"/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 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2026-10-28T13:36:47Z</dcterms:created>
  <dcterms:modified xsi:type="dcterms:W3CDTF">2026-10-28T13:41:37Z</dcterms:modified>
</cp:coreProperties>
</file>