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firstSheet="1" activeTab="5"/>
  </bookViews>
  <sheets>
    <sheet name="Equip Units" sheetId="158" r:id="rId1"/>
    <sheet name="MIDAS 설정" sheetId="1" r:id="rId2"/>
    <sheet name="Alarm List" sheetId="199" r:id="rId3"/>
    <sheet name="Report Sequence" sheetId="198" r:id="rId4"/>
    <sheet name="Alarm수집방식설정" sheetId="197" r:id="rId5"/>
    <sheet name="OP2_Alpha_Flip_M_0" sheetId="196" r:id="rId6"/>
    <sheet name="Connection Info" sheetId="195" r:id="rId7"/>
  </sheets>
  <functionGroups builtInGroupCount="18"/>
  <externalReferences>
    <externalReference r:id="rId8"/>
    <externalReference r:id="rId9"/>
    <externalReference r:id="rId10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Flip">'MIDAS 설정'!$C$20</definedName>
    <definedName name="OP2_Alpha_Line">'MIDAS 설정'!$C$20:$C$27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<sst xmlns="http://schemas.openxmlformats.org/spreadsheetml/2006/main" count="709" uniqueCount="440">
  <si>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</si>
  <si>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</si>
  <si>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</si>
  <si>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</si>
  <si>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</si>
  <si>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</si>
  <si>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</si>
  <si>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</si>
  <si>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</si>
  <si>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</si>
  <si>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</si>
  <si>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</si>
  <si>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</si>
  <si>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</si>
  <si>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</si>
  <si>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</si>
  <si>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</si>
  <si>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</si>
  <si>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</si>
  <si>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</si>
  <si>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</si>
  <si>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</si>
  <si>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</si>
  <si>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</si>
  <si>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</si>
  <si>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</si>
  <si>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</si>
  <si>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</si>
  <si>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</si>
  <si>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</si>
  <si>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</si>
  <si>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</si>
  <si>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</si>
  <si>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</si>
  <si>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</si>
  <si>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</si>
  <si>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</si>
  <si>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</si>
  <si>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</si>
  <si>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</si>
  <si>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</si>
  <si>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</si>
  <si>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</si>
  <si>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</si>
  <si>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</si>
  <si>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</si>
  <si>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</si>
  <si>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</si>
  <si>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</si>
  <si>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</si>
  <si>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</si>
  <si>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</si>
  <si>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</si>
  <si>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</si>
  <si>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</si>
  <si>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</si>
  <si>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</si>
  <si>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</si>
  <si>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</si>
  <si>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</si>
  <si>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</si>
  <si>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</si>
  <si>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</si>
  <si>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</si>
  <si>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</si>
  <si>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</si>
  <si>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</si>
  <si>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</si>
  <si>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</si>
  <si>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</si>
  <si>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</si>
  <si>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</si>
  <si>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</si>
  <si>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</si>
  <si>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</si>
  <si>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</si>
  <si>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</si>
  <si>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</si>
  <si>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</si>
  <si>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</si>
  <si>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</si>
  <si>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</si>
  <si>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</si>
  <si>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</si>
  <si>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</si>
  <si>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</si>
  <si>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</si>
  <si>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</si>
  <si>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</si>
  <si>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</si>
  <si>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</si>
  <si>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</si>
  <si>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</si>
  <si>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</si>
  <si>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</si>
  <si>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</si>
  <si>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</si>
  <si>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</si>
  <si>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</si>
  <si>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</si>
  <si>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</si>
  <si>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</si>
  <si>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</si>
  <si>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</si>
  <si>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</si>
  <si>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</si>
  <si>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</si>
  <si>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</si>
  <si>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</si>
  <si>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</si>
  <si>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</si>
  <si>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</si>
  <si>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</si>
  <si>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</si>
  <si>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</si>
  <si>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</si>
  <si>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</si>
  <si>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</si>
  <si>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</si>
  <si>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</si>
  <si>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</si>
  <si>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</si>
  <si>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</si>
  <si>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</si>
  <si>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</si>
  <si>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</si>
  <si>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</si>
  <si>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</si>
  <si>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</si>
  <si>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</si>
  <si>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</si>
  <si>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</si>
  <si>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</si>
  <si>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</si>
  <si>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</si>
  <si>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</si>
  <si>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</si>
  <si>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</si>
  <si>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</si>
  <si>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</si>
  <si>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</si>
  <si>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</si>
  <si>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</si>
  <si>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</si>
  <si>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</si>
  <si>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</si>
  <si>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</si>
  <si>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</si>
  <si>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</si>
  <si>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</si>
  <si>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</si>
  <si>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</si>
  <si>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</si>
  <si>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</si>
  <si>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</si>
  <si>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</si>
  <si>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</si>
  <si>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</si>
  <si>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</si>
  <si>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</si>
  <si>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</si>
  <si>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</si>
  <si>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</si>
  <si>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</si>
  <si>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</si>
  <si>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</si>
  <si>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</si>
  <si>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</si>
  <si>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</si>
  <si>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</si>
  <si>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</si>
  <si>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</si>
  <si>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</si>
  <si>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</si>
  <si>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</si>
  <si>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</si>
  <si>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</si>
  <si>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</si>
  <si>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</si>
  <si>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</si>
  <si>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</si>
  <si>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</si>
  <si>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</si>
  <si>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</si>
  <si>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</si>
  <si>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</si>
  <si>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</si>
  <si>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</si>
  <si>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</si>
  <si>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</si>
  <si>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</si>
  <si>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</si>
  <si>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</si>
  <si>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</si>
  <si>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</si>
  <si>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</si>
  <si>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</si>
  <si>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</si>
  <si>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</si>
  <si>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</si>
  <si>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</si>
  <si>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</si>
  <si>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</si>
  <si>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</si>
  <si>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</si>
  <si>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</si>
  <si>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</si>
  <si>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</si>
  <si>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</si>
  <si>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</si>
  <si>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</si>
  <si>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</si>
  <si>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</si>
  <si>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</si>
  <si>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</si>
  <si>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</si>
  <si>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</si>
  <si>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</si>
  <si>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</si>
  <si>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</si>
  <si>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</si>
  <si>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</si>
  <si>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</si>
  <si>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</si>
  <si>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</si>
  <si>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</si>
  <si>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</si>
  <si>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</si>
  <si>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</si>
  <si>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</si>
  <si>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</si>
  <si>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</si>
  <si>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</si>
  <si>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</si>
  <si>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</si>
  <si>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</si>
  <si>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</si>
  <si>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</si>
  <si>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</si>
  <si>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</si>
  <si>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</si>
  <si>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</si>
  <si>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</si>
  <si>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</si>
  <si>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</si>
  <si>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</si>
  <si>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</si>
  <si>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</si>
  <si>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</si>
  <si>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</si>
  <si>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</si>
  <si>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</si>
  <si>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</si>
  <si>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</si>
  <si>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PV</t>
    <phoneticPr fontId="2" type="noConversion"/>
  </si>
  <si>
    <t>NA</t>
  </si>
  <si>
    <t>NUMBER</t>
    <phoneticPr fontId="2" type="noConversion"/>
  </si>
  <si>
    <t>구동별 Numbering</t>
    <phoneticPr fontId="2" type="noConversion"/>
  </si>
  <si>
    <t>D0000</t>
    <phoneticPr fontId="2" type="noConversion"/>
  </si>
  <si>
    <t>D0040</t>
  </si>
  <si>
    <t>D0060</t>
  </si>
  <si>
    <t>D0080</t>
  </si>
  <si>
    <t>mm/s</t>
  </si>
  <si>
    <t>D30704</t>
  </si>
  <si>
    <t>D30706</t>
  </si>
  <si>
    <t>D30708</t>
  </si>
  <si>
    <t>D30710</t>
  </si>
  <si>
    <t>D30712</t>
  </si>
  <si>
    <t>%</t>
  </si>
  <si>
    <t>D7002</t>
    <phoneticPr fontId="2" type="noConversion"/>
  </si>
  <si>
    <t>D7004</t>
  </si>
  <si>
    <t>D7006</t>
  </si>
  <si>
    <t>D7104</t>
  </si>
  <si>
    <t>D7106</t>
  </si>
  <si>
    <t>D7110</t>
    <phoneticPr fontId="2" type="noConversion"/>
  </si>
  <si>
    <t>D7112</t>
    <phoneticPr fontId="2" type="noConversion"/>
  </si>
  <si>
    <t>D32002</t>
    <phoneticPr fontId="2" type="noConversion"/>
  </si>
  <si>
    <t>Gauge1 10^지수</t>
    <phoneticPr fontId="2" type="noConversion"/>
  </si>
  <si>
    <t>pa</t>
  </si>
  <si>
    <t>Gauge2 소수</t>
    <phoneticPr fontId="2" type="noConversion"/>
  </si>
  <si>
    <t>Gauge2 10^지수</t>
    <phoneticPr fontId="2" type="noConversion"/>
  </si>
  <si>
    <t>D32014</t>
    <phoneticPr fontId="2" type="noConversion"/>
  </si>
  <si>
    <t>D0100</t>
  </si>
  <si>
    <t>D0120</t>
  </si>
  <si>
    <t>D0140</t>
  </si>
  <si>
    <t>D0160</t>
  </si>
  <si>
    <t>D30714</t>
  </si>
  <si>
    <t>D30716</t>
  </si>
  <si>
    <t>D7014</t>
  </si>
  <si>
    <t>D7016</t>
  </si>
  <si>
    <t>D7114</t>
  </si>
  <si>
    <t>D7116</t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</si>
  <si>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</si>
  <si>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</si>
  <si>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</si>
  <si>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</si>
  <si>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</si>
  <si>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</si>
  <si>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</si>
  <si>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</si>
  <si>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</si>
  <si>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</si>
  <si>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</si>
  <si>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</si>
  <si>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</si>
  <si>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</si>
  <si>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</si>
  <si>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</si>
  <si>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</si>
  <si>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</si>
  <si>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</si>
  <si>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</si>
  <si>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</si>
  <si>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</si>
  <si>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</si>
  <si>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</si>
  <si>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</si>
  <si>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</si>
  <si>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</si>
  <si>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</si>
  <si>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</si>
  <si>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</si>
  <si>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</si>
  <si>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</si>
  <si>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</si>
  <si>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</si>
  <si>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</si>
  <si>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</si>
  <si>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FlipMelsecq</t>
  </si>
  <si>
    <t>MULTIPLE</t>
  </si>
  <si>
    <t>pa</t>
    <phoneticPr fontId="2" type="noConversion"/>
  </si>
  <si>
    <t>times</t>
  </si>
  <si>
    <t>D39501</t>
  </si>
  <si>
    <t>D39502</t>
  </si>
  <si>
    <t>D39503</t>
  </si>
  <si>
    <t>D39504</t>
  </si>
  <si>
    <t>D39505</t>
  </si>
  <si>
    <t>OP2_Alpha_Flip</t>
  </si>
  <si>
    <t>OP2_Alpha_Flip</t>
    <phoneticPr fontId="2" type="noConversion"/>
  </si>
  <si>
    <t>FlipMelsecq</t>
    <phoneticPr fontId="2" type="noConversion"/>
  </si>
  <si>
    <t xml:space="preserve">2. machine : OP2_Alpha_Flip, device : MELSEC-Q-Series(M) </t>
  </si>
  <si>
    <t>OP2_Alpha_Flip_M_0</t>
  </si>
  <si>
    <t>TIME(year)</t>
    <phoneticPr fontId="2" type="noConversion"/>
  </si>
  <si>
    <t>년</t>
    <phoneticPr fontId="2" type="noConversion"/>
  </si>
  <si>
    <t>D39500</t>
    <phoneticPr fontId="2" type="noConversion"/>
  </si>
  <si>
    <t>TIME(month)</t>
    <phoneticPr fontId="2" type="noConversion"/>
  </si>
  <si>
    <t>월</t>
    <phoneticPr fontId="2" type="noConversion"/>
  </si>
  <si>
    <t>PV</t>
    <phoneticPr fontId="2" type="noConversion"/>
  </si>
  <si>
    <t>TIME(day)</t>
    <phoneticPr fontId="2" type="noConversion"/>
  </si>
  <si>
    <t>일</t>
    <phoneticPr fontId="2" type="noConversion"/>
  </si>
  <si>
    <t>TIME(hour)</t>
    <phoneticPr fontId="2" type="noConversion"/>
  </si>
  <si>
    <t>시</t>
    <phoneticPr fontId="2" type="noConversion"/>
  </si>
  <si>
    <t>PV</t>
    <phoneticPr fontId="2" type="noConversion"/>
  </si>
  <si>
    <t>TIME(min)</t>
    <phoneticPr fontId="2" type="noConversion"/>
  </si>
  <si>
    <t>분</t>
    <phoneticPr fontId="2" type="noConversion"/>
  </si>
  <si>
    <t>TIME(sec)</t>
    <phoneticPr fontId="2" type="noConversion"/>
  </si>
  <si>
    <t>초</t>
    <phoneticPr fontId="2" type="noConversion"/>
  </si>
  <si>
    <t>PV</t>
    <phoneticPr fontId="2" type="noConversion"/>
  </si>
  <si>
    <t>EVENT</t>
    <phoneticPr fontId="2" type="noConversion"/>
  </si>
  <si>
    <t>Servo Sequence</t>
    <phoneticPr fontId="2" type="noConversion"/>
  </si>
  <si>
    <t>PV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</si>
  <si>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</si>
  <si>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</si>
  <si>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</si>
  <si>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ONOFF Comment</t>
    <phoneticPr fontId="2" type="noConversion"/>
  </si>
  <si>
    <t>D0020</t>
    <phoneticPr fontId="2" type="noConversion"/>
  </si>
  <si>
    <t>FLIP 위치 #1-3  상판 C/V#3</t>
    <phoneticPr fontId="2" type="noConversion"/>
  </si>
  <si>
    <t>D30700</t>
    <phoneticPr fontId="2" type="noConversion"/>
  </si>
  <si>
    <t>D30702</t>
    <phoneticPr fontId="2" type="noConversion"/>
  </si>
  <si>
    <t>PV</t>
    <phoneticPr fontId="2" type="noConversion"/>
  </si>
  <si>
    <t>D7000</t>
    <phoneticPr fontId="2" type="noConversion"/>
  </si>
  <si>
    <t>D7010</t>
    <phoneticPr fontId="2" type="noConversion"/>
  </si>
  <si>
    <t>D7012</t>
    <phoneticPr fontId="2" type="noConversion"/>
  </si>
  <si>
    <t>PV</t>
    <phoneticPr fontId="2" type="noConversion"/>
  </si>
  <si>
    <t>D7020</t>
    <phoneticPr fontId="2" type="noConversion"/>
  </si>
  <si>
    <t>D7100</t>
    <phoneticPr fontId="2" type="noConversion"/>
  </si>
  <si>
    <t>D7102</t>
    <phoneticPr fontId="2" type="noConversion"/>
  </si>
  <si>
    <t>D7120</t>
    <phoneticPr fontId="2" type="noConversion"/>
  </si>
  <si>
    <t>FLIP #1 sosu</t>
    <phoneticPr fontId="2" type="noConversion"/>
  </si>
  <si>
    <t>Gauge1 소수</t>
    <phoneticPr fontId="2" type="noConversion"/>
  </si>
  <si>
    <t>FLIP #1 jisu</t>
    <phoneticPr fontId="2" type="noConversion"/>
  </si>
  <si>
    <t>D32004</t>
    <phoneticPr fontId="2" type="noConversion"/>
  </si>
  <si>
    <t>FLIP #2 sosu</t>
    <phoneticPr fontId="2" type="noConversion"/>
  </si>
  <si>
    <t>D32012</t>
    <phoneticPr fontId="2" type="noConversion"/>
  </si>
  <si>
    <t>FLIP #2 jisu</t>
    <phoneticPr fontId="2" type="noConversion"/>
  </si>
  <si>
    <t>{0B467EE1-073F-4E5B-B08A-E93FB99193A4}</t>
  </si>
  <si>
    <t>{B5FE9CC2-7165-4538-8030-05AEB092B534}</t>
  </si>
  <si>
    <t>{95266DCA-16F6-4EE4-8D8D-43290DE6B161}</t>
  </si>
  <si>
    <t>{F9DCD3CF-1BB9-4108-8EBF-D5F512237B29}</t>
  </si>
  <si>
    <t>{979A5810-1271-4B84-87E1-8E7A42C1F3D4}</t>
  </si>
  <si>
    <t>{905A0140-FAC8-4360-918B-FFE739E40F89}</t>
  </si>
  <si>
    <t>{B15BA063-1BEE-420E-9C6A-03D7113A91E4}</t>
  </si>
  <si>
    <t>{329C0A02-5ECD-4D84-B299-EAAEF6419E3D}</t>
  </si>
  <si>
    <t>{D1ACEDBD-624F-45C9-BD11-70B610523147}</t>
  </si>
  <si>
    <t>{C53073E4-16B7-4871-983B-99C8BC85DECE}</t>
  </si>
  <si>
    <t>{66158A9D-C1D0-4D13-BA5A-CC77FA81C74F}</t>
  </si>
  <si>
    <t>{D95D9EAF-0CC5-4D8A-B0F8-A86B1A958A0C}</t>
  </si>
  <si>
    <t>{9DFA039C-8205-4315-B16B-F68A8153A953}</t>
  </si>
  <si>
    <t>{C7AAA80A-F5D7-468A-81B4-544344888394}</t>
  </si>
  <si>
    <t>{2B975D15-FF99-4B07-AD6B-EA4CD5D4152B}</t>
  </si>
  <si>
    <t>{C367FEEC-8283-4063-88A0-8C1C3C29B348}</t>
  </si>
  <si>
    <t>{A8A86B00-6E5E-4D81-9614-5AAB0915D030}</t>
  </si>
  <si>
    <t>{6D272023-76DB-4BB2-9690-AE4239823631}</t>
  </si>
  <si>
    <t>{E50A1E7C-CFC0-400F-97B6-AC825C11D970}</t>
  </si>
  <si>
    <t>{E0B68E14-763E-4FE1-953E-32B279C92491}</t>
  </si>
  <si>
    <t>{EC383E70-FEBA-4A66-8E07-6C4B4A67FAD1}</t>
  </si>
  <si>
    <t>{FD80BC81-7786-4657-A9B5-CA403ED6B781}</t>
  </si>
  <si>
    <t>{E785E01B-536F-49F5-A394-45F294EB5481}</t>
  </si>
  <si>
    <t>{6CE4BCD9-4731-4DFC-B4DC-CA91A234D1CB}</t>
  </si>
  <si>
    <t>{3C972A9B-A22B-4D24-9670-C2556FF694EC}</t>
  </si>
  <si>
    <t>{969FA485-16F9-490D-AB4C-EFFEA0F4B546}</t>
  </si>
  <si>
    <t>{8F2A1A76-A3D4-4699-B1C1-BB4E6C9E17A9}</t>
  </si>
  <si>
    <t>{F08D06DE-6180-4F85-BAD6-0CFBEF59DFD7}</t>
  </si>
  <si>
    <t>{35D56D60-E7C1-4584-95D0-7E35236C0398}</t>
  </si>
  <si>
    <t>{C1308CAF-E38A-482A-96E6-B05CA56F461A}</t>
  </si>
  <si>
    <t>{F5637082-3765-4392-B324-2A19B16A6319}</t>
  </si>
  <si>
    <t>{B688FBD7-3D8A-4545-804F-D20ABB5FA87E}</t>
  </si>
  <si>
    <t>{C2839551-8C33-43E0-A707-9A38F2A87AC5}</t>
  </si>
  <si>
    <t>{36C33C69-3281-460E-9D9C-6DE3F93A3F74}</t>
  </si>
  <si>
    <t>{4F4A908E-CA42-4D9D-B1E1-516B161081B8}</t>
  </si>
  <si>
    <t>{E8A90B53-4D49-4215-9118-C52712AF6D8F}</t>
  </si>
  <si>
    <t>{10740437-A7A7-41DB-B029-70F818623AD0}</t>
  </si>
  <si>
    <t>{546AFB06-6B77-4FA9-8B4E-60569FBB8349}</t>
  </si>
  <si>
    <t>{366F54E4-166B-4888-B09B-4C9B623E6C62}</t>
  </si>
  <si>
    <t>{865159E5-E7FD-4E29-978C-6AED6DDEC198}</t>
  </si>
  <si>
    <t>{C6E8F1E0-FFE3-4DE5-BCD7-73543D6D6699}</t>
  </si>
  <si>
    <t>{FEE7E9EA-35A5-455E-ADB8-8F020BE09D68}</t>
  </si>
  <si>
    <t>{3732F4F8-90C3-45E4-901F-BA69D86FFE6D}</t>
  </si>
  <si>
    <t>{C9B28AB0-BB3B-48F3-A1AB-03A5E41A803A}</t>
  </si>
  <si>
    <t>{C9C00B3C-8E7A-4DE2-9E04-CEBC110DA9C4}</t>
  </si>
  <si>
    <t>{A6D62BDB-3FC3-48B6-A728-622E8BD6BF9A}</t>
  </si>
  <si>
    <t>{E9D6B56B-E40A-4D65-955C-901B6373A028}</t>
  </si>
  <si>
    <t>{2F0B20E0-D698-4C07-B5E0-74ADAFB173F3}</t>
  </si>
  <si>
    <t>{40CC691B-A744-43F0-A50A-37E7C1146001}</t>
  </si>
  <si>
    <t>{687FDACB-AF15-4A27-9528-283F42BDD119}</t>
  </si>
  <si>
    <t>{85831566-2CD9-40F3-8D99-297FF039674A}</t>
  </si>
  <si>
    <t>{D361D7E7-EF13-4B71-BACC-832C1BDE7F5D}</t>
  </si>
  <si>
    <t>{386E7C48-CDAF-446E-9253-8C2E26268FDF}</t>
  </si>
  <si>
    <t>LGD/KOR/PJ/OP2/E8</t>
    <phoneticPr fontId="2" type="noConversion"/>
  </si>
  <si>
    <t>OP2_Alpha_Flip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</si>
</sst>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</cellStyleXfs>
  <cellXfs count="9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4">
    <cellStyle name="표준" xfId="0" builtinId="0"/>
    <cellStyle name="표준 9" xfId="1"/>
    <cellStyle name="표준_TestMachine_M_1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65"/>
      <c r="D1" s="66"/>
      <c r="E1" s="66"/>
      <c r="F1" s="66"/>
      <c r="G1" s="66"/>
      <c r="H1" s="66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67" t="s">
        <v>92</v>
      </c>
      <c r="D5" s="68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69" t="s">
        <v>158</v>
      </c>
      <c r="D6" s="70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69" t="s">
        <v>157</v>
      </c>
      <c r="D7" s="70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69" t="s">
        <v>156</v>
      </c>
      <c r="D8" s="70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69" t="s">
        <v>159</v>
      </c>
      <c r="D9" s="70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69" t="s">
        <v>160</v>
      </c>
      <c r="D10" s="70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69" t="s">
        <v>161</v>
      </c>
      <c r="D11" s="70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69" t="s">
        <v>162</v>
      </c>
      <c r="D12" s="70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69" t="s">
        <v>163</v>
      </c>
      <c r="D13" s="70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69" t="s">
        <v>164</v>
      </c>
      <c r="D14" s="70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69" t="s">
        <v>165</v>
      </c>
      <c r="D15" s="70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69" t="s">
        <v>166</v>
      </c>
      <c r="D16" s="70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69" t="s">
        <v>167</v>
      </c>
      <c r="D17" s="70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69" t="s">
        <v>168</v>
      </c>
      <c r="D18" s="70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69" t="s">
        <v>169</v>
      </c>
      <c r="D19" s="70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69" t="s">
        <v>170</v>
      </c>
      <c r="D20" s="70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69"/>
      <c r="D21" s="70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69"/>
      <c r="D22" s="70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69"/>
      <c r="D23" s="70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69"/>
      <c r="D24" s="70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69"/>
      <c r="D25" s="70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69"/>
      <c r="D26" s="70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69"/>
      <c r="D27" s="70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69"/>
      <c r="D28" s="70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69"/>
      <c r="D29" s="70"/>
      <c r="F29" s="34" t="s">
        <v>330</v>
      </c>
      <c r="H29" s="2"/>
      <c r="J29" s="2"/>
      <c r="L29" s="2"/>
      <c r="M29" s="2"/>
      <c r="N29" s="2"/>
      <c r="O29" s="2"/>
    </row>
    <row r="30" spans="2:15">
      <c r="B30" s="8"/>
      <c r="C30" s="69"/>
      <c r="D30" s="70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1" t="s">
        <v>150</v>
      </c>
      <c r="M53" s="62"/>
      <c r="N53" s="62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63"/>
      <c r="M54" s="62"/>
      <c r="N54" s="62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63"/>
      <c r="M55" s="62"/>
      <c r="N55" s="62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3"/>
      <c r="M56" s="62"/>
      <c r="N56" s="62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3"/>
      <c r="M57" s="62"/>
      <c r="N57" s="62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63"/>
      <c r="M58" s="62"/>
      <c r="N58" s="62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63"/>
      <c r="M59" s="62"/>
      <c r="N59" s="62"/>
    </row>
    <row r="60" spans="2:14">
      <c r="B60" s="8" t="s">
        <v>103</v>
      </c>
      <c r="J60" s="37"/>
      <c r="K60" s="37"/>
      <c r="L60" s="63"/>
      <c r="M60" s="62"/>
      <c r="N60" s="62"/>
    </row>
    <row r="61" spans="2:14">
      <c r="B61" s="8" t="s">
        <v>104</v>
      </c>
      <c r="L61" s="64" t="s">
        <v>149</v>
      </c>
      <c r="M61" s="62"/>
      <c r="N61" s="62"/>
    </row>
    <row r="62" spans="2:14">
      <c r="B62" s="8" t="s">
        <v>105</v>
      </c>
      <c r="D62" s="38" t="s">
        <v>138</v>
      </c>
      <c r="E62" s="38" t="b">
        <v>0</v>
      </c>
      <c r="F62" s="33"/>
      <c r="L62" s="62"/>
      <c r="M62" s="62"/>
      <c r="N62" s="62"/>
    </row>
    <row r="63" spans="2:14">
      <c r="B63" s="8" t="s">
        <v>106</v>
      </c>
      <c r="D63" s="35" t="s">
        <v>139</v>
      </c>
      <c r="E63" s="35" t="s">
        <v>146</v>
      </c>
      <c r="F63" s="35"/>
      <c r="L63" s="62"/>
      <c r="M63" s="62"/>
      <c r="N63" s="62"/>
    </row>
    <row r="64" spans="2:14">
      <c r="B64" s="8" t="s">
        <v>107</v>
      </c>
      <c r="D64" s="37">
        <v>0</v>
      </c>
      <c r="E64" s="37">
        <v>1</v>
      </c>
      <c r="F64" s="37"/>
      <c r="L64" s="62"/>
      <c r="M64" s="62"/>
      <c r="N64" s="62"/>
    </row>
    <row r="65" spans="2:14">
      <c r="B65" s="8" t="s">
        <v>97</v>
      </c>
      <c r="D65" s="37">
        <v>1</v>
      </c>
      <c r="E65" s="37">
        <v>2</v>
      </c>
      <c r="F65" s="37"/>
      <c r="L65" s="62"/>
      <c r="M65" s="62"/>
      <c r="N65" s="62"/>
    </row>
    <row r="66" spans="2:14">
      <c r="B66" s="8" t="s">
        <v>108</v>
      </c>
      <c r="D66" s="37">
        <v>2</v>
      </c>
      <c r="E66" s="37">
        <v>3</v>
      </c>
      <c r="F66" s="37"/>
      <c r="L66" s="62"/>
      <c r="M66" s="62"/>
      <c r="N66" s="62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" zoomScale="85" zoomScaleNormal="85" workbookViewId="0">
      <selection activeCell="D21" sqref="D21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1" t="s">
        <v>123</v>
      </c>
      <c r="C1" s="71"/>
      <c r="D1" s="71"/>
      <c r="E1" s="71"/>
      <c r="F1" s="71"/>
    </row>
    <row r="2" spans="2:7" ht="18">
      <c r="B2" s="71"/>
      <c r="C2" s="62"/>
      <c r="D2" s="62"/>
      <c r="E2" s="62"/>
      <c r="F2" s="62"/>
    </row>
    <row r="3" spans="2:7" ht="25.5" customHeight="1" thickBot="1">
      <c r="B3" s="84" t="s">
        <v>125</v>
      </c>
      <c r="C3" s="85"/>
      <c r="D3" s="85"/>
      <c r="E3" s="85"/>
      <c r="F3" s="85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187</v>
      </c>
      <c r="C5" s="16" t="s">
        <v>188</v>
      </c>
      <c r="D5" s="16" t="s">
        <v>189</v>
      </c>
      <c r="E5" s="16" t="s">
        <v>190</v>
      </c>
      <c r="F5" s="17" t="s">
        <v>191</v>
      </c>
    </row>
    <row r="6" spans="2:7" ht="18">
      <c r="B6" s="71"/>
      <c r="C6" s="62"/>
      <c r="D6" s="62"/>
      <c r="E6" s="62"/>
      <c r="F6" s="62"/>
    </row>
    <row r="7" spans="2:7" ht="21.75" customHeight="1" thickBot="1">
      <c r="B7" s="86" t="s">
        <v>124</v>
      </c>
      <c r="C7" s="86"/>
      <c r="D7" s="86"/>
      <c r="E7" s="86"/>
      <c r="F7" s="86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80" t="s">
        <v>338</v>
      </c>
      <c r="C9" s="39" t="s">
        <v>145</v>
      </c>
      <c r="D9" s="46">
        <v>1</v>
      </c>
      <c r="E9" s="13"/>
      <c r="F9" s="13"/>
      <c r="G9" s="14"/>
    </row>
    <row r="10" spans="2:7">
      <c r="B10" s="81"/>
      <c r="C10" s="29" t="s">
        <v>131</v>
      </c>
      <c r="D10" s="45">
        <v>0</v>
      </c>
      <c r="E10" s="13"/>
      <c r="F10" s="13"/>
      <c r="G10" s="14"/>
    </row>
    <row r="11" spans="2:7">
      <c r="B11" s="81"/>
      <c r="C11" s="29" t="s">
        <v>132</v>
      </c>
      <c r="D11" s="45">
        <v>0</v>
      </c>
      <c r="E11" s="13"/>
      <c r="F11" s="13"/>
      <c r="G11" s="14"/>
    </row>
    <row r="12" spans="2:7">
      <c r="B12" s="81"/>
      <c r="C12" s="29" t="s">
        <v>140</v>
      </c>
      <c r="D12" s="45">
        <v>0</v>
      </c>
    </row>
    <row r="13" spans="2:7">
      <c r="B13" s="82"/>
      <c r="C13" s="29" t="s">
        <v>154</v>
      </c>
      <c r="D13" s="45">
        <v>0</v>
      </c>
      <c r="G13" s="30"/>
    </row>
    <row r="14" spans="2:7">
      <c r="B14" s="82"/>
      <c r="C14" s="29" t="s">
        <v>155</v>
      </c>
      <c r="D14" s="45">
        <v>0</v>
      </c>
      <c r="G14" s="48"/>
    </row>
    <row r="15" spans="2:7" ht="17.25" thickBot="1">
      <c r="B15" s="83"/>
      <c r="C15" s="49" t="s">
        <v>185</v>
      </c>
      <c r="D15" s="50">
        <v>0</v>
      </c>
      <c r="G15" s="41"/>
    </row>
    <row r="16" spans="2:7" ht="18">
      <c r="B16" s="71"/>
      <c r="C16" s="62"/>
      <c r="D16" s="62"/>
      <c r="E16" s="62"/>
      <c r="F16" s="62"/>
    </row>
    <row r="17" spans="2:6" ht="18.75" thickBot="1">
      <c r="B17" s="71" t="s">
        <v>126</v>
      </c>
      <c r="C17" s="79"/>
      <c r="D17" s="79"/>
      <c r="E17" s="79"/>
      <c r="F17" s="79"/>
    </row>
    <row r="18" spans="2:6" ht="17.25" thickBot="1">
      <c r="B18" s="73"/>
      <c r="C18" s="74"/>
      <c r="D18" s="23" t="s">
        <v>114</v>
      </c>
      <c r="E18" s="11"/>
    </row>
    <row r="19" spans="2:6">
      <c r="B19" s="27" t="s">
        <v>115</v>
      </c>
      <c r="C19" s="28" t="s">
        <v>338</v>
      </c>
      <c r="D19" s="18" t="s">
        <v>385</v>
      </c>
      <c r="E19" s="11"/>
    </row>
    <row r="20" spans="2:6">
      <c r="B20" s="75" t="s">
        <v>116</v>
      </c>
      <c r="C20" s="19" t="s">
        <v>339</v>
      </c>
      <c r="D20" s="20" t="s">
        <v>386</v>
      </c>
      <c r="E20" s="11"/>
    </row>
    <row r="21" spans="2:6">
      <c r="B21" s="75"/>
      <c r="C21" s="19"/>
      <c r="D21" s="20"/>
      <c r="E21" s="11"/>
    </row>
    <row r="22" spans="2:6">
      <c r="B22" s="75"/>
      <c r="C22" s="19"/>
      <c r="D22" s="20"/>
      <c r="E22" s="11"/>
    </row>
    <row r="23" spans="2:6">
      <c r="B23" s="75"/>
      <c r="C23" s="19"/>
      <c r="D23" s="20"/>
      <c r="E23" s="11"/>
    </row>
    <row r="24" spans="2:6">
      <c r="B24" s="75"/>
      <c r="D24" s="20"/>
      <c r="E24" s="11"/>
    </row>
    <row r="25" spans="2:6">
      <c r="B25" s="75"/>
      <c r="C25" s="19"/>
      <c r="D25" s="20"/>
      <c r="E25" s="11"/>
    </row>
    <row r="26" spans="2:6">
      <c r="B26" s="75"/>
      <c r="C26" s="19"/>
      <c r="D26" s="20"/>
      <c r="E26" s="11"/>
    </row>
    <row r="27" spans="2:6">
      <c r="B27" s="75"/>
      <c r="C27" s="19"/>
      <c r="D27" s="20"/>
      <c r="E27" s="11"/>
    </row>
    <row r="28" spans="2:6">
      <c r="B28" s="75"/>
      <c r="C28" s="19"/>
      <c r="D28" s="20"/>
      <c r="E28" s="11"/>
    </row>
    <row r="29" spans="2:6">
      <c r="B29" s="75"/>
      <c r="C29" s="19"/>
      <c r="D29" s="20"/>
      <c r="E29" s="11"/>
    </row>
    <row r="30" spans="2:6">
      <c r="B30" s="75"/>
      <c r="C30" s="19"/>
      <c r="D30" s="20"/>
      <c r="E30" s="11"/>
    </row>
    <row r="31" spans="2:6">
      <c r="B31" s="75"/>
      <c r="C31" s="19"/>
      <c r="D31" s="20"/>
      <c r="E31" s="11"/>
    </row>
    <row r="32" spans="2:6">
      <c r="B32" s="75"/>
      <c r="C32" s="19"/>
      <c r="D32" s="20"/>
      <c r="E32" s="11"/>
    </row>
    <row r="33" spans="2:5">
      <c r="B33" s="75"/>
      <c r="C33" s="19"/>
      <c r="D33" s="20"/>
      <c r="E33" s="11"/>
    </row>
    <row r="34" spans="2:5">
      <c r="B34" s="75"/>
      <c r="C34" s="19"/>
      <c r="D34" s="20"/>
      <c r="E34" s="11"/>
    </row>
    <row r="35" spans="2:5">
      <c r="B35" s="75"/>
      <c r="C35" s="19"/>
      <c r="D35" s="20"/>
      <c r="E35" s="11"/>
    </row>
    <row r="36" spans="2:5">
      <c r="B36" s="75"/>
      <c r="C36" s="19"/>
      <c r="D36" s="20"/>
      <c r="E36" s="11"/>
    </row>
    <row r="37" spans="2:5">
      <c r="B37" s="75"/>
      <c r="C37" s="19"/>
      <c r="D37" s="20"/>
      <c r="E37" s="11"/>
    </row>
    <row r="38" spans="2:5">
      <c r="B38" s="75"/>
      <c r="C38" s="19"/>
      <c r="D38" s="20"/>
      <c r="E38" s="11"/>
    </row>
    <row r="39" spans="2:5">
      <c r="B39" s="75"/>
      <c r="C39" s="19"/>
      <c r="D39" s="20"/>
      <c r="E39" s="11"/>
    </row>
    <row r="40" spans="2:5">
      <c r="B40" s="75"/>
      <c r="C40" s="19"/>
      <c r="D40" s="20"/>
      <c r="E40" s="11"/>
    </row>
    <row r="41" spans="2:5">
      <c r="B41" s="75"/>
      <c r="C41" s="19"/>
      <c r="D41" s="20"/>
      <c r="E41" s="11"/>
    </row>
    <row r="42" spans="2:5">
      <c r="B42" s="75"/>
      <c r="C42" s="19"/>
      <c r="D42" s="20"/>
      <c r="E42" s="11"/>
    </row>
    <row r="43" spans="2:5">
      <c r="B43" s="75"/>
      <c r="C43" s="19"/>
      <c r="D43" s="20"/>
      <c r="E43" s="11"/>
    </row>
    <row r="44" spans="2:5">
      <c r="B44" s="75"/>
      <c r="C44" s="19"/>
      <c r="D44" s="20"/>
      <c r="E44" s="11"/>
    </row>
    <row r="45" spans="2:5">
      <c r="B45" s="75"/>
      <c r="C45" s="19"/>
      <c r="D45" s="20"/>
      <c r="E45" s="11"/>
    </row>
    <row r="46" spans="2:5">
      <c r="B46" s="75"/>
      <c r="C46" s="19"/>
      <c r="D46" s="20"/>
      <c r="E46" s="11"/>
    </row>
    <row r="47" spans="2:5">
      <c r="B47" s="75"/>
      <c r="C47" s="19"/>
      <c r="D47" s="20"/>
      <c r="E47" s="11"/>
    </row>
    <row r="48" spans="2:5">
      <c r="B48" s="75"/>
      <c r="C48" s="19"/>
      <c r="D48" s="20"/>
      <c r="E48" s="11"/>
    </row>
    <row r="49" spans="2:6" ht="17.25" thickBot="1">
      <c r="B49" s="76"/>
      <c r="C49" s="21"/>
      <c r="D49" s="22"/>
      <c r="E49" s="11"/>
    </row>
    <row r="50" spans="2:6" ht="18">
      <c r="B50" s="77"/>
      <c r="C50" s="78"/>
      <c r="D50" s="78"/>
      <c r="E50" s="62"/>
      <c r="F50" s="62"/>
    </row>
    <row r="51" spans="2:6" ht="48.75" customHeight="1">
      <c r="B51" s="71" t="s">
        <v>128</v>
      </c>
      <c r="C51" s="72"/>
      <c r="D51" s="72"/>
      <c r="E51" s="62"/>
      <c r="F51" s="62"/>
    </row>
    <row r="52" spans="2:6" ht="48.75" customHeight="1">
      <c r="B52" s="71" t="s">
        <v>135</v>
      </c>
      <c r="C52" s="72"/>
      <c r="D52" s="72"/>
      <c r="E52" s="62"/>
      <c r="F52" s="62"/>
    </row>
    <row r="53" spans="2:6" ht="48.75" customHeight="1">
      <c r="B53" s="71" t="s">
        <v>129</v>
      </c>
      <c r="C53" s="72"/>
      <c r="D53" s="72"/>
      <c r="E53" s="62"/>
      <c r="F53" s="62"/>
    </row>
    <row r="54" spans="2:6" ht="48.75" customHeight="1">
      <c r="B54" s="71" t="s">
        <v>136</v>
      </c>
      <c r="C54" s="72"/>
      <c r="D54" s="72"/>
      <c r="E54" s="62"/>
      <c r="F54" s="62"/>
    </row>
    <row r="55" spans="2:6" ht="24" customHeight="1">
      <c r="B55" s="71"/>
      <c r="C55" s="62"/>
      <c r="D55" s="62"/>
      <c r="E55" s="62"/>
      <c r="F55" s="62"/>
    </row>
    <row r="56" spans="2:6" ht="48.75" customHeight="1">
      <c r="B56" s="71" t="s">
        <v>127</v>
      </c>
      <c r="C56" s="72"/>
      <c r="D56" s="72"/>
      <c r="E56" s="62"/>
      <c r="F56" s="62"/>
    </row>
    <row r="57" spans="2:6" ht="45.75" customHeight="1">
      <c r="B57" s="71" t="s">
        <v>134</v>
      </c>
      <c r="C57" s="72"/>
      <c r="D57" s="72"/>
      <c r="E57" s="62"/>
      <c r="F57" s="62"/>
    </row>
    <row r="59" spans="2:6" ht="18">
      <c r="B59" s="71" t="s">
        <v>186</v>
      </c>
      <c r="C59" s="72"/>
      <c r="D59" s="72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5.1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246</v>
      </c>
      <c r="B1" t="s">
        <v>193</v>
      </c>
      <c r="C1" t="s">
        <v>247</v>
      </c>
    </row>
    <row r="2" spans="1:7" ht="17.25" thickBot="1">
      <c r="A2" t="s">
        <v>438</v>
      </c>
      <c r="B2" t="s">
        <v>439</v>
      </c>
      <c r="C2" t="s">
        <v>385</v>
      </c>
    </row>
    <row r="3" spans="1:7" ht="17.25" thickBot="1">
      <c r="A3" s="60" t="s">
        <v>248</v>
      </c>
      <c r="B3" s="60" t="s">
        <v>212</v>
      </c>
      <c r="C3" s="60" t="s">
        <v>249</v>
      </c>
      <c r="D3" s="60" t="s">
        <v>250</v>
      </c>
      <c r="E3" s="60" t="s">
        <v>251</v>
      </c>
      <c r="F3" s="60" t="s">
        <v>252</v>
      </c>
      <c r="G3" s="60" t="s">
        <v>253</v>
      </c>
    </row>
  </sheetData>
  <phoneticPr fontId="2" type="noConversion"/>
  <dataValidations count="1">
    <dataValidation type="list" allowBlank="1" showInputMessage="1" showErrorMessage="1" sqref="B4:B1004">
      <formula1>OP2_Alpha_Flip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87" t="s">
        <v>239</v>
      </c>
      <c r="C2" s="87"/>
      <c r="D2" s="87"/>
      <c r="E2" s="87"/>
      <c r="F2" s="87"/>
      <c r="G2" s="87"/>
      <c r="H2" s="87"/>
      <c r="I2" s="87"/>
      <c r="J2" s="87"/>
    </row>
    <row r="3" spans="1:10" s="33" customFormat="1" ht="17.25" thickBot="1">
      <c r="B3" s="87"/>
      <c r="C3" s="87"/>
      <c r="D3" s="87"/>
      <c r="E3" s="87"/>
      <c r="F3" s="87"/>
      <c r="G3" s="87"/>
      <c r="H3" s="87"/>
      <c r="I3" s="87"/>
      <c r="J3" s="87"/>
    </row>
    <row r="4" spans="1:10">
      <c r="B4" s="51" t="s">
        <v>211</v>
      </c>
      <c r="C4" s="51" t="s">
        <v>195</v>
      </c>
      <c r="D4" s="51" t="s">
        <v>228</v>
      </c>
      <c r="E4" s="51" t="s">
        <v>240</v>
      </c>
      <c r="F4" s="51" t="s">
        <v>241</v>
      </c>
      <c r="G4" s="51" t="s">
        <v>242</v>
      </c>
      <c r="H4" s="51" t="s">
        <v>243</v>
      </c>
      <c r="I4" s="51" t="s">
        <v>245</v>
      </c>
      <c r="J4" s="51" t="s">
        <v>222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 t="s">
        <v>244</v>
      </c>
      <c r="I5" s="55">
        <v>10</v>
      </c>
      <c r="J5" s="55" t="s">
        <v>223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87" t="s">
        <v>239</v>
      </c>
      <c r="C2" s="87"/>
      <c r="D2" s="87"/>
      <c r="E2" s="87"/>
      <c r="F2" s="87"/>
      <c r="G2" s="87"/>
      <c r="H2" s="87"/>
      <c r="I2" s="87"/>
      <c r="J2" s="87"/>
    </row>
    <row r="3" spans="1:10" s="33" customFormat="1" ht="17.25" thickBot="1">
      <c r="B3" s="87"/>
      <c r="C3" s="87"/>
      <c r="D3" s="87"/>
      <c r="E3" s="87"/>
      <c r="F3" s="87"/>
      <c r="G3" s="87"/>
      <c r="H3" s="87"/>
      <c r="I3" s="87"/>
      <c r="J3" s="87"/>
    </row>
    <row r="4" spans="1:10">
      <c r="B4" s="51" t="s">
        <v>211</v>
      </c>
      <c r="C4" s="51" t="s">
        <v>195</v>
      </c>
      <c r="D4" s="51" t="s">
        <v>232</v>
      </c>
      <c r="E4" s="51" t="s">
        <v>233</v>
      </c>
      <c r="F4" s="51" t="s">
        <v>234</v>
      </c>
      <c r="G4" s="51" t="s">
        <v>235</v>
      </c>
      <c r="H4" s="51" t="s">
        <v>236</v>
      </c>
      <c r="I4" s="51" t="s">
        <v>237</v>
      </c>
      <c r="J4" s="51" t="s">
        <v>238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topLeftCell="C22" workbookViewId="0">
      <selection activeCell="K35" sqref="K35"/>
    </sheetView>
  </sheetViews>
  <sheetFormatPr defaultRowHeight="16.5"/>
  <cols>
    <col min="2" max="2" width="9.5" bestFit="1" customWidth="1"/>
    <col min="3" max="3" width="9.375" customWidth="1"/>
    <col min="4" max="4" width="11.625" bestFit="1" customWidth="1"/>
    <col min="5" max="5" width="31.37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87" t="s">
        <v>230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14" s="33" customFormat="1" ht="17.25" thickBot="1"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</row>
    <row r="4" spans="1:14" s="33" customFormat="1" ht="17.25" thickBot="1">
      <c r="B4" s="88" t="s">
        <v>340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4" s="33" customFormat="1" ht="17.25" thickBot="1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387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388</v>
      </c>
      <c r="D8" s="56" t="s">
        <v>328</v>
      </c>
      <c r="E8" s="56" t="s">
        <v>342</v>
      </c>
      <c r="F8" s="56" t="s">
        <v>343</v>
      </c>
      <c r="G8" s="56" t="s">
        <v>254</v>
      </c>
      <c r="H8" s="56" t="s">
        <v>331</v>
      </c>
      <c r="I8" s="56" t="s">
        <v>344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389</v>
      </c>
      <c r="D9" s="56" t="s">
        <v>328</v>
      </c>
      <c r="E9" s="56" t="s">
        <v>345</v>
      </c>
      <c r="F9" s="56" t="s">
        <v>346</v>
      </c>
      <c r="G9" s="56" t="s">
        <v>347</v>
      </c>
      <c r="H9" s="56" t="s">
        <v>331</v>
      </c>
      <c r="I9" s="56" t="s">
        <v>332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390</v>
      </c>
      <c r="D10" s="56" t="s">
        <v>328</v>
      </c>
      <c r="E10" s="56" t="s">
        <v>348</v>
      </c>
      <c r="F10" s="56" t="s">
        <v>349</v>
      </c>
      <c r="G10" s="56" t="s">
        <v>254</v>
      </c>
      <c r="H10" s="56" t="s">
        <v>331</v>
      </c>
      <c r="I10" s="56" t="s">
        <v>333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391</v>
      </c>
      <c r="D11" s="56" t="s">
        <v>328</v>
      </c>
      <c r="E11" s="56" t="s">
        <v>350</v>
      </c>
      <c r="F11" s="56" t="s">
        <v>351</v>
      </c>
      <c r="G11" s="56" t="s">
        <v>352</v>
      </c>
      <c r="H11" s="56" t="s">
        <v>331</v>
      </c>
      <c r="I11" s="56" t="s">
        <v>334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392</v>
      </c>
      <c r="D12" s="56" t="s">
        <v>328</v>
      </c>
      <c r="E12" s="56" t="s">
        <v>353</v>
      </c>
      <c r="F12" s="56" t="s">
        <v>354</v>
      </c>
      <c r="G12" s="56" t="s">
        <v>352</v>
      </c>
      <c r="H12" s="56" t="s">
        <v>331</v>
      </c>
      <c r="I12" s="56" t="s">
        <v>335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393</v>
      </c>
      <c r="D13" s="56" t="s">
        <v>328</v>
      </c>
      <c r="E13" s="56" t="s">
        <v>355</v>
      </c>
      <c r="F13" s="56" t="s">
        <v>356</v>
      </c>
      <c r="G13" s="56" t="s">
        <v>357</v>
      </c>
      <c r="H13" s="56" t="s">
        <v>331</v>
      </c>
      <c r="I13" s="56" t="s">
        <v>336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394</v>
      </c>
      <c r="D14" s="56" t="s">
        <v>328</v>
      </c>
      <c r="E14" s="56" t="s">
        <v>256</v>
      </c>
      <c r="F14" s="56" t="s">
        <v>257</v>
      </c>
      <c r="G14" s="56" t="s">
        <v>347</v>
      </c>
      <c r="H14" s="56" t="s">
        <v>255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395</v>
      </c>
      <c r="D15" s="56" t="s">
        <v>328</v>
      </c>
      <c r="E15" s="56" t="s">
        <v>358</v>
      </c>
      <c r="F15" s="56" t="s">
        <v>359</v>
      </c>
      <c r="G15" s="56" t="s">
        <v>360</v>
      </c>
      <c r="H15" s="56" t="s">
        <v>255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396</v>
      </c>
      <c r="D16" s="56" t="s">
        <v>328</v>
      </c>
      <c r="E16" s="56" t="s">
        <v>361</v>
      </c>
      <c r="F16" s="56" t="s">
        <v>362</v>
      </c>
      <c r="G16" s="56" t="s">
        <v>352</v>
      </c>
      <c r="H16" s="56" t="s">
        <v>255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397</v>
      </c>
      <c r="D17" s="56" t="s">
        <v>328</v>
      </c>
      <c r="E17" s="56" t="s">
        <v>363</v>
      </c>
      <c r="F17" s="56" t="s">
        <v>364</v>
      </c>
      <c r="G17" s="56" t="s">
        <v>347</v>
      </c>
      <c r="H17" s="56" t="s">
        <v>255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398</v>
      </c>
      <c r="D18" s="56" t="s">
        <v>328</v>
      </c>
      <c r="E18" s="59" t="s">
        <v>292</v>
      </c>
      <c r="F18" s="59" t="s">
        <v>292</v>
      </c>
      <c r="G18" s="56" t="s">
        <v>347</v>
      </c>
      <c r="H18" s="56" t="s">
        <v>221</v>
      </c>
      <c r="I18" s="56" t="s">
        <v>258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399</v>
      </c>
      <c r="D19" s="56" t="s">
        <v>328</v>
      </c>
      <c r="E19" s="59" t="s">
        <v>293</v>
      </c>
      <c r="F19" s="59" t="s">
        <v>293</v>
      </c>
      <c r="G19" s="56" t="s">
        <v>352</v>
      </c>
      <c r="H19" s="56" t="s">
        <v>221</v>
      </c>
      <c r="I19" s="56" t="s">
        <v>365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400</v>
      </c>
      <c r="D20" s="56" t="s">
        <v>328</v>
      </c>
      <c r="E20" s="59" t="s">
        <v>294</v>
      </c>
      <c r="F20" s="59" t="s">
        <v>366</v>
      </c>
      <c r="G20" s="56" t="s">
        <v>254</v>
      </c>
      <c r="H20" s="56" t="s">
        <v>221</v>
      </c>
      <c r="I20" s="56" t="s">
        <v>259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401</v>
      </c>
      <c r="D21" s="56" t="s">
        <v>328</v>
      </c>
      <c r="E21" s="59" t="s">
        <v>295</v>
      </c>
      <c r="F21" s="59" t="s">
        <v>295</v>
      </c>
      <c r="G21" s="56" t="s">
        <v>254</v>
      </c>
      <c r="H21" s="56" t="s">
        <v>221</v>
      </c>
      <c r="I21" s="56" t="s">
        <v>260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402</v>
      </c>
      <c r="D22" s="56" t="s">
        <v>328</v>
      </c>
      <c r="E22" s="59" t="s">
        <v>296</v>
      </c>
      <c r="F22" s="59" t="s">
        <v>296</v>
      </c>
      <c r="G22" s="56" t="s">
        <v>352</v>
      </c>
      <c r="H22" s="56" t="s">
        <v>221</v>
      </c>
      <c r="I22" s="56" t="s">
        <v>261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403</v>
      </c>
      <c r="D23" s="56" t="s">
        <v>328</v>
      </c>
      <c r="E23" s="59" t="s">
        <v>297</v>
      </c>
      <c r="F23" s="59" t="s">
        <v>297</v>
      </c>
      <c r="G23" s="56" t="s">
        <v>360</v>
      </c>
      <c r="H23" s="56" t="s">
        <v>221</v>
      </c>
      <c r="I23" s="56" t="s">
        <v>282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404</v>
      </c>
      <c r="D24" s="56" t="s">
        <v>328</v>
      </c>
      <c r="E24" s="59" t="s">
        <v>298</v>
      </c>
      <c r="F24" s="59" t="s">
        <v>298</v>
      </c>
      <c r="G24" s="56" t="s">
        <v>254</v>
      </c>
      <c r="H24" s="56" t="s">
        <v>221</v>
      </c>
      <c r="I24" s="56" t="s">
        <v>283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405</v>
      </c>
      <c r="D25" s="56" t="s">
        <v>328</v>
      </c>
      <c r="E25" s="59" t="s">
        <v>299</v>
      </c>
      <c r="F25" s="59" t="s">
        <v>299</v>
      </c>
      <c r="G25" s="56" t="s">
        <v>347</v>
      </c>
      <c r="H25" s="56" t="s">
        <v>221</v>
      </c>
      <c r="I25" s="56" t="s">
        <v>284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406</v>
      </c>
      <c r="D26" s="56" t="s">
        <v>328</v>
      </c>
      <c r="E26" s="59" t="s">
        <v>300</v>
      </c>
      <c r="F26" s="59" t="s">
        <v>300</v>
      </c>
      <c r="G26" s="56" t="s">
        <v>254</v>
      </c>
      <c r="H26" s="56" t="s">
        <v>221</v>
      </c>
      <c r="I26" s="56" t="s">
        <v>285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407</v>
      </c>
      <c r="D27" s="56" t="s">
        <v>328</v>
      </c>
      <c r="E27" s="59" t="s">
        <v>301</v>
      </c>
      <c r="F27" s="59" t="s">
        <v>301</v>
      </c>
      <c r="G27" s="56" t="s">
        <v>352</v>
      </c>
      <c r="H27" s="56" t="s">
        <v>262</v>
      </c>
      <c r="I27" s="56" t="s">
        <v>367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408</v>
      </c>
      <c r="D28" s="56" t="s">
        <v>328</v>
      </c>
      <c r="E28" s="59" t="s">
        <v>302</v>
      </c>
      <c r="F28" s="59" t="s">
        <v>302</v>
      </c>
      <c r="G28" s="56" t="s">
        <v>352</v>
      </c>
      <c r="H28" s="56" t="s">
        <v>262</v>
      </c>
      <c r="I28" s="56" t="s">
        <v>368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409</v>
      </c>
      <c r="D29" s="56" t="s">
        <v>328</v>
      </c>
      <c r="E29" s="59" t="s">
        <v>303</v>
      </c>
      <c r="F29" s="59" t="s">
        <v>303</v>
      </c>
      <c r="G29" s="56" t="s">
        <v>352</v>
      </c>
      <c r="H29" s="56" t="s">
        <v>262</v>
      </c>
      <c r="I29" s="56" t="s">
        <v>263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410</v>
      </c>
      <c r="D30" s="56" t="s">
        <v>328</v>
      </c>
      <c r="E30" s="59" t="s">
        <v>304</v>
      </c>
      <c r="F30" s="59" t="s">
        <v>304</v>
      </c>
      <c r="G30" s="56" t="s">
        <v>254</v>
      </c>
      <c r="H30" s="56" t="s">
        <v>262</v>
      </c>
      <c r="I30" s="56" t="s">
        <v>264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411</v>
      </c>
      <c r="D31" s="56" t="s">
        <v>328</v>
      </c>
      <c r="E31" s="59" t="s">
        <v>305</v>
      </c>
      <c r="F31" s="59" t="s">
        <v>305</v>
      </c>
      <c r="G31" s="56" t="s">
        <v>352</v>
      </c>
      <c r="H31" s="56" t="s">
        <v>262</v>
      </c>
      <c r="I31" s="56" t="s">
        <v>265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412</v>
      </c>
      <c r="D32" s="56" t="s">
        <v>328</v>
      </c>
      <c r="E32" s="59" t="s">
        <v>306</v>
      </c>
      <c r="F32" s="59" t="s">
        <v>306</v>
      </c>
      <c r="G32" s="56" t="s">
        <v>352</v>
      </c>
      <c r="H32" s="56" t="s">
        <v>262</v>
      </c>
      <c r="I32" s="56" t="s">
        <v>266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413</v>
      </c>
      <c r="D33" s="56" t="s">
        <v>328</v>
      </c>
      <c r="E33" s="59" t="s">
        <v>307</v>
      </c>
      <c r="F33" s="59" t="s">
        <v>307</v>
      </c>
      <c r="G33" s="56" t="s">
        <v>254</v>
      </c>
      <c r="H33" s="56" t="s">
        <v>262</v>
      </c>
      <c r="I33" s="56" t="s">
        <v>267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414</v>
      </c>
      <c r="D34" s="56" t="s">
        <v>328</v>
      </c>
      <c r="E34" s="59" t="s">
        <v>308</v>
      </c>
      <c r="F34" s="59" t="s">
        <v>308</v>
      </c>
      <c r="G34" s="56" t="s">
        <v>369</v>
      </c>
      <c r="H34" s="56" t="s">
        <v>262</v>
      </c>
      <c r="I34" s="56" t="s">
        <v>286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415</v>
      </c>
      <c r="D35" s="56" t="s">
        <v>328</v>
      </c>
      <c r="E35" s="59" t="s">
        <v>309</v>
      </c>
      <c r="F35" s="59" t="s">
        <v>309</v>
      </c>
      <c r="G35" s="56" t="s">
        <v>254</v>
      </c>
      <c r="H35" s="56" t="s">
        <v>262</v>
      </c>
      <c r="I35" s="56" t="s">
        <v>287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69</v>
      </c>
      <c r="C36" s="54" t="s">
        <v>416</v>
      </c>
      <c r="D36" s="56" t="s">
        <v>328</v>
      </c>
      <c r="E36" s="59" t="s">
        <v>310</v>
      </c>
      <c r="F36" s="59" t="s">
        <v>310</v>
      </c>
      <c r="G36" s="56" t="s">
        <v>254</v>
      </c>
      <c r="H36" s="56" t="s">
        <v>268</v>
      </c>
      <c r="I36" s="56" t="s">
        <v>370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69</v>
      </c>
      <c r="C37" s="54" t="s">
        <v>417</v>
      </c>
      <c r="D37" s="56" t="s">
        <v>328</v>
      </c>
      <c r="E37" s="59" t="s">
        <v>311</v>
      </c>
      <c r="F37" s="59" t="s">
        <v>311</v>
      </c>
      <c r="G37" s="56" t="s">
        <v>254</v>
      </c>
      <c r="H37" s="56" t="s">
        <v>268</v>
      </c>
      <c r="I37" s="56" t="s">
        <v>269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418</v>
      </c>
      <c r="D38" s="56" t="s">
        <v>328</v>
      </c>
      <c r="E38" s="59" t="s">
        <v>312</v>
      </c>
      <c r="F38" s="59" t="s">
        <v>312</v>
      </c>
      <c r="G38" s="56" t="s">
        <v>254</v>
      </c>
      <c r="H38" s="56" t="s">
        <v>268</v>
      </c>
      <c r="I38" s="56" t="s">
        <v>270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419</v>
      </c>
      <c r="D39" s="56" t="s">
        <v>328</v>
      </c>
      <c r="E39" s="59" t="s">
        <v>313</v>
      </c>
      <c r="F39" s="59" t="s">
        <v>313</v>
      </c>
      <c r="G39" s="56" t="s">
        <v>357</v>
      </c>
      <c r="H39" s="56" t="s">
        <v>268</v>
      </c>
      <c r="I39" s="56" t="s">
        <v>271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69</v>
      </c>
      <c r="C40" s="54" t="s">
        <v>420</v>
      </c>
      <c r="D40" s="56" t="s">
        <v>328</v>
      </c>
      <c r="E40" s="59" t="s">
        <v>314</v>
      </c>
      <c r="F40" s="59" t="s">
        <v>314</v>
      </c>
      <c r="G40" s="56" t="s">
        <v>352</v>
      </c>
      <c r="H40" s="56" t="s">
        <v>268</v>
      </c>
      <c r="I40" s="56" t="s">
        <v>371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69</v>
      </c>
      <c r="C41" s="54" t="s">
        <v>421</v>
      </c>
      <c r="D41" s="56" t="s">
        <v>328</v>
      </c>
      <c r="E41" s="59" t="s">
        <v>315</v>
      </c>
      <c r="F41" s="59" t="s">
        <v>315</v>
      </c>
      <c r="G41" s="56" t="s">
        <v>254</v>
      </c>
      <c r="H41" s="56" t="s">
        <v>268</v>
      </c>
      <c r="I41" s="56" t="s">
        <v>372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422</v>
      </c>
      <c r="D42" s="56" t="s">
        <v>328</v>
      </c>
      <c r="E42" s="59" t="s">
        <v>316</v>
      </c>
      <c r="F42" s="59" t="s">
        <v>316</v>
      </c>
      <c r="G42" s="56" t="s">
        <v>254</v>
      </c>
      <c r="H42" s="56" t="s">
        <v>268</v>
      </c>
      <c r="I42" s="56" t="s">
        <v>288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423</v>
      </c>
      <c r="D43" s="56" t="s">
        <v>328</v>
      </c>
      <c r="E43" s="59" t="s">
        <v>317</v>
      </c>
      <c r="F43" s="59" t="s">
        <v>317</v>
      </c>
      <c r="G43" s="56" t="s">
        <v>347</v>
      </c>
      <c r="H43" s="56" t="s">
        <v>268</v>
      </c>
      <c r="I43" s="56" t="s">
        <v>289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69</v>
      </c>
      <c r="C44" s="54" t="s">
        <v>424</v>
      </c>
      <c r="D44" s="56" t="s">
        <v>328</v>
      </c>
      <c r="E44" s="59" t="s">
        <v>318</v>
      </c>
      <c r="F44" s="59" t="s">
        <v>318</v>
      </c>
      <c r="G44" s="56" t="s">
        <v>373</v>
      </c>
      <c r="H44" s="56" t="s">
        <v>268</v>
      </c>
      <c r="I44" s="56" t="s">
        <v>374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425</v>
      </c>
      <c r="D45" s="56" t="s">
        <v>328</v>
      </c>
      <c r="E45" s="59" t="s">
        <v>319</v>
      </c>
      <c r="F45" s="59" t="s">
        <v>319</v>
      </c>
      <c r="G45" s="56" t="s">
        <v>347</v>
      </c>
      <c r="H45" s="56" t="s">
        <v>268</v>
      </c>
      <c r="I45" s="56" t="s">
        <v>375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426</v>
      </c>
      <c r="D46" s="56" t="s">
        <v>328</v>
      </c>
      <c r="E46" s="59" t="s">
        <v>320</v>
      </c>
      <c r="F46" s="59" t="s">
        <v>320</v>
      </c>
      <c r="G46" s="56" t="s">
        <v>347</v>
      </c>
      <c r="H46" s="56" t="s">
        <v>268</v>
      </c>
      <c r="I46" s="56" t="s">
        <v>376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427</v>
      </c>
      <c r="D47" s="56" t="s">
        <v>328</v>
      </c>
      <c r="E47" s="59" t="s">
        <v>321</v>
      </c>
      <c r="F47" s="59" t="s">
        <v>321</v>
      </c>
      <c r="G47" s="56" t="s">
        <v>347</v>
      </c>
      <c r="H47" s="56" t="s">
        <v>268</v>
      </c>
      <c r="I47" s="56" t="s">
        <v>272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69</v>
      </c>
      <c r="C48" s="54" t="s">
        <v>428</v>
      </c>
      <c r="D48" s="56" t="s">
        <v>328</v>
      </c>
      <c r="E48" s="59" t="s">
        <v>322</v>
      </c>
      <c r="F48" s="59" t="s">
        <v>322</v>
      </c>
      <c r="G48" s="56" t="s">
        <v>352</v>
      </c>
      <c r="H48" s="56" t="s">
        <v>268</v>
      </c>
      <c r="I48" s="56" t="s">
        <v>273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69</v>
      </c>
      <c r="C49" s="54" t="s">
        <v>429</v>
      </c>
      <c r="D49" s="56" t="s">
        <v>328</v>
      </c>
      <c r="E49" s="59" t="s">
        <v>323</v>
      </c>
      <c r="F49" s="59" t="s">
        <v>323</v>
      </c>
      <c r="G49" s="56" t="s">
        <v>352</v>
      </c>
      <c r="H49" s="56" t="s">
        <v>268</v>
      </c>
      <c r="I49" s="56" t="s">
        <v>274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430</v>
      </c>
      <c r="D50" s="56" t="s">
        <v>328</v>
      </c>
      <c r="E50" s="59" t="s">
        <v>324</v>
      </c>
      <c r="F50" s="59" t="s">
        <v>324</v>
      </c>
      <c r="G50" s="56" t="s">
        <v>254</v>
      </c>
      <c r="H50" s="56" t="s">
        <v>268</v>
      </c>
      <c r="I50" s="56" t="s">
        <v>275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431</v>
      </c>
      <c r="D51" s="56" t="s">
        <v>328</v>
      </c>
      <c r="E51" s="59" t="s">
        <v>325</v>
      </c>
      <c r="F51" s="59" t="s">
        <v>325</v>
      </c>
      <c r="G51" s="56" t="s">
        <v>352</v>
      </c>
      <c r="H51" s="56" t="s">
        <v>268</v>
      </c>
      <c r="I51" s="56" t="s">
        <v>290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432</v>
      </c>
      <c r="D52" s="56" t="s">
        <v>328</v>
      </c>
      <c r="E52" s="59" t="s">
        <v>326</v>
      </c>
      <c r="F52" s="59" t="s">
        <v>326</v>
      </c>
      <c r="G52" s="56" t="s">
        <v>352</v>
      </c>
      <c r="H52" s="56" t="s">
        <v>268</v>
      </c>
      <c r="I52" s="56" t="s">
        <v>291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433</v>
      </c>
      <c r="D53" s="56" t="s">
        <v>328</v>
      </c>
      <c r="E53" s="59" t="s">
        <v>327</v>
      </c>
      <c r="F53" s="59" t="s">
        <v>327</v>
      </c>
      <c r="G53" s="56" t="s">
        <v>254</v>
      </c>
      <c r="H53" s="56" t="s">
        <v>268</v>
      </c>
      <c r="I53" s="56" t="s">
        <v>377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52</v>
      </c>
      <c r="C54" s="54" t="s">
        <v>434</v>
      </c>
      <c r="D54" s="56" t="s">
        <v>328</v>
      </c>
      <c r="E54" s="56" t="s">
        <v>378</v>
      </c>
      <c r="F54" s="56" t="s">
        <v>379</v>
      </c>
      <c r="G54" s="56" t="s">
        <v>254</v>
      </c>
      <c r="H54" s="56" t="s">
        <v>255</v>
      </c>
      <c r="I54" s="56" t="s">
        <v>276</v>
      </c>
      <c r="J54" s="56">
        <v>1</v>
      </c>
      <c r="K54" s="56">
        <v>2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435</v>
      </c>
      <c r="D55" s="56" t="s">
        <v>328</v>
      </c>
      <c r="E55" s="56" t="s">
        <v>380</v>
      </c>
      <c r="F55" s="56" t="s">
        <v>277</v>
      </c>
      <c r="G55" s="56" t="s">
        <v>254</v>
      </c>
      <c r="H55" s="56" t="s">
        <v>278</v>
      </c>
      <c r="I55" s="56" t="s">
        <v>381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52</v>
      </c>
      <c r="C56" s="54" t="s">
        <v>436</v>
      </c>
      <c r="D56" s="56" t="s">
        <v>328</v>
      </c>
      <c r="E56" s="56" t="s">
        <v>382</v>
      </c>
      <c r="F56" s="56" t="s">
        <v>279</v>
      </c>
      <c r="G56" s="56" t="s">
        <v>352</v>
      </c>
      <c r="H56" s="56" t="s">
        <v>255</v>
      </c>
      <c r="I56" s="56" t="s">
        <v>383</v>
      </c>
      <c r="J56" s="56">
        <v>1</v>
      </c>
      <c r="K56" s="56">
        <v>2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437</v>
      </c>
      <c r="D57" s="56" t="s">
        <v>328</v>
      </c>
      <c r="E57" s="56" t="s">
        <v>384</v>
      </c>
      <c r="F57" s="56" t="s">
        <v>280</v>
      </c>
      <c r="G57" s="56" t="s">
        <v>352</v>
      </c>
      <c r="H57" s="56" t="s">
        <v>278</v>
      </c>
      <c r="I57" s="56" t="s">
        <v>281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8:D1007">
      <formula1>OP2_Alpha_Flip</formula1>
    </dataValidation>
    <dataValidation type="list" allowBlank="1" showInputMessage="1" showErrorMessage="1" sqref="H7 H58:H1007">
      <formula1>단위</formula1>
    </dataValidation>
    <dataValidation type="list" allowBlank="1" showInputMessage="1" showErrorMessage="1" sqref="D8:D57">
      <formula1>TestMachine</formula1>
    </dataValidation>
    <dataValidation type="list" allowBlank="1" showInputMessage="1" showErrorMessage="1" sqref="H8:H5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"/>
  <sheetViews>
    <sheetView workbookViewId="0">
      <selection activeCell="I15" sqref="I15"/>
    </sheetView>
  </sheetViews>
  <sheetFormatPr defaultRowHeight="16.5"/>
  <cols>
    <col min="2" max="2" width="19.875" bestFit="1" customWidth="1"/>
    <col min="3" max="3" width="16.875" bestFit="1" customWidth="1"/>
    <col min="4" max="4" width="20.25" bestFit="1" customWidth="1"/>
    <col min="5" max="5" width="19.875" bestFit="1" customWidth="1"/>
    <col min="6" max="6" width="9.75" bestFit="1" customWidth="1"/>
    <col min="7" max="7" width="12.125" bestFit="1" customWidth="1"/>
    <col min="8" max="8" width="21.5" bestFit="1" customWidth="1"/>
    <col min="9" max="9" width="8.625" bestFit="1" customWidth="1"/>
    <col min="10" max="10" width="9.75" bestFit="1" customWidth="1"/>
    <col min="11" max="11" width="8.875" bestFit="1" customWidth="1"/>
    <col min="12" max="12" width="9.87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87" t="s">
        <v>206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s="33" customFormat="1" ht="17.25" thickBot="1"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s="33" customFormat="1" ht="17.25" thickBot="1">
      <c r="B4" s="89" t="s">
        <v>207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</row>
    <row r="5" spans="1:15" s="33" customFormat="1" ht="17.25" thickBot="1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</row>
    <row r="6" spans="1:15" ht="17.25" thickBot="1">
      <c r="B6" s="60" t="s">
        <v>192</v>
      </c>
      <c r="C6" s="60" t="s">
        <v>193</v>
      </c>
      <c r="D6" s="60" t="s">
        <v>194</v>
      </c>
      <c r="E6" s="60" t="s">
        <v>195</v>
      </c>
      <c r="F6" s="60" t="s">
        <v>196</v>
      </c>
      <c r="G6" s="60" t="s">
        <v>197</v>
      </c>
      <c r="H6" s="60" t="s">
        <v>198</v>
      </c>
      <c r="I6" s="60" t="s">
        <v>199</v>
      </c>
      <c r="J6" s="60" t="s">
        <v>200</v>
      </c>
      <c r="K6" s="60" t="s">
        <v>201</v>
      </c>
      <c r="L6" s="60" t="s">
        <v>202</v>
      </c>
      <c r="M6" s="60" t="s">
        <v>203</v>
      </c>
      <c r="N6" s="60" t="s">
        <v>204</v>
      </c>
      <c r="O6" s="60" t="s">
        <v>205</v>
      </c>
    </row>
    <row r="7" spans="1:15">
      <c r="A7" s="57"/>
      <c r="B7" s="58" t="s">
        <v>341</v>
      </c>
      <c r="C7" s="40" t="s">
        <v>337</v>
      </c>
      <c r="D7" s="40" t="s">
        <v>231</v>
      </c>
      <c r="E7" s="40" t="s">
        <v>341</v>
      </c>
      <c r="F7" s="53"/>
      <c r="G7" s="53"/>
      <c r="H7" s="40">
        <v>2</v>
      </c>
      <c r="I7" s="53"/>
      <c r="J7" s="40" t="s">
        <v>329</v>
      </c>
      <c r="K7" s="53"/>
      <c r="L7" s="53"/>
      <c r="M7" s="53"/>
      <c r="N7" s="53"/>
      <c r="O7" s="53"/>
    </row>
    <row r="9" spans="1:15" s="33" customFormat="1"/>
    <row r="11" spans="1:15">
      <c r="C11" t="s">
        <v>208</v>
      </c>
    </row>
    <row r="12" spans="1:15">
      <c r="C12" t="s">
        <v>209</v>
      </c>
    </row>
  </sheetData>
  <mergeCells count="2">
    <mergeCell ref="B2:O3"/>
    <mergeCell ref="B4:O5"/>
  </mergeCells>
  <phoneticPr fontId="2" type="noConversion"/>
  <dataValidations count="1">
    <dataValidation type="list" allowBlank="1" showInputMessage="1" showErrorMessage="1" sqref="J7">
      <formula1>ReadType</formula1>
    </dataValidation>
  </dataValidations>
  <hyperlinks>
    <hyperlink ref="B7" location="OP2_Alpha_Flip_M_0!A1" display="OP2_Alpha_Flip_M_0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19</vt:i4>
      </vt:variant>
    </vt:vector>
  </HeadingPairs>
  <TitlesOfParts>
    <vt:vector size="26" baseType="lpstr">
      <vt:lpstr>Equip Units</vt:lpstr>
      <vt:lpstr>MIDAS 설정</vt:lpstr>
      <vt:lpstr>Alarm List</vt:lpstr>
      <vt:lpstr>Report Sequence</vt:lpstr>
      <vt:lpstr>Alarm수집방식설정</vt:lpstr>
      <vt:lpstr>OP2_Alpha_Flip_M_0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OP2_Alpha_Flip</vt:lpstr>
      <vt:lpstr>OP2_Alpha_Line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2020-02-19T02:29:12Z</dcterms:modified>
</cp:coreProperties>
</file>