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activeTab="5"/>
  </bookViews>
  <sheets>
    <sheet name="Equip Units" sheetId="158" r:id="rId1"/>
    <sheet name="MIDAS 설정" sheetId="1" r:id="rId2"/>
    <sheet name="Alarm List" sheetId="199" r:id="rId3"/>
    <sheet name="Report Sequence" sheetId="198" r:id="rId4"/>
    <sheet name="Alarm수집방식설정" sheetId="197" r:id="rId5"/>
    <sheet name="OP2_Alpha_Pass_M_0" sheetId="196" r:id="rId6"/>
    <sheet name="Connection Info" sheetId="195" r:id="rId7"/>
  </sheets>
  <functionGroups builtInGroupCount="18"/>
  <externalReferences>
    <externalReference r:id="rId8"/>
    <externalReference r:id="rId9"/>
    <externalReference r:id="rId10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Line">'MIDAS 설정'!$C$20:$C$27</definedName>
    <definedName name="OP2_Alpha_Pass">'MIDAS 설정'!$C$20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<sst xmlns="http://schemas.openxmlformats.org/spreadsheetml/2006/main" count="805" uniqueCount="520">
  <si>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</si>
  <si>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</si>
  <si>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</si>
  <si>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</si>
  <si>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</si>
  <si>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</si>
  <si>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</si>
  <si>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</si>
  <si>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</si>
  <si>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</si>
  <si>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</si>
  <si>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</si>
  <si>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</si>
  <si>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</si>
  <si>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</si>
  <si>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</si>
  <si>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</si>
  <si>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</si>
  <si>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</si>
  <si>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</si>
  <si>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</si>
  <si>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</si>
  <si>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</si>
  <si>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</si>
  <si>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</si>
  <si>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</si>
  <si>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</si>
  <si>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</si>
  <si>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</si>
  <si>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</si>
  <si>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</si>
  <si>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</si>
  <si>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</si>
  <si>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</si>
  <si>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</si>
  <si>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</si>
  <si>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</si>
  <si>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</si>
  <si>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</si>
  <si>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</si>
  <si>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</si>
  <si>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</si>
  <si>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</si>
  <si>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</si>
  <si>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</si>
  <si>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</si>
  <si>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</si>
  <si>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</si>
  <si>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</si>
  <si>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</si>
  <si>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</si>
  <si>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</si>
  <si>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</si>
  <si>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</si>
  <si>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</si>
  <si>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</si>
  <si>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</si>
  <si>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</si>
  <si>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</si>
  <si>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</si>
  <si>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</si>
  <si>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</si>
  <si>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</si>
  <si>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</si>
  <si>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</si>
  <si>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</si>
  <si>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</si>
  <si>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</si>
  <si>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</si>
  <si>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</si>
  <si>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</si>
  <si>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</si>
  <si>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</si>
  <si>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</si>
  <si>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</si>
  <si>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</si>
  <si>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</si>
  <si>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</si>
  <si>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</si>
  <si>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</si>
  <si>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</si>
  <si>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</si>
  <si>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</si>
  <si>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</si>
  <si>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</si>
  <si>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</si>
  <si>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</si>
  <si>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</si>
  <si>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</si>
  <si>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</si>
  <si>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</si>
  <si>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</si>
  <si>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</si>
  <si>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</si>
  <si>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</si>
  <si>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</si>
  <si>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</si>
  <si>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</si>
  <si>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</si>
  <si>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</si>
  <si>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</si>
  <si>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</si>
  <si>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</si>
  <si>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</si>
  <si>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</si>
  <si>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</si>
  <si>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</si>
  <si>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</si>
  <si>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</si>
  <si>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</si>
  <si>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</si>
  <si>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</si>
  <si>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</si>
  <si>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</si>
  <si>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</si>
  <si>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</si>
  <si>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</si>
  <si>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</si>
  <si>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</si>
  <si>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</si>
  <si>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</si>
  <si>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</si>
  <si>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</si>
  <si>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</si>
  <si>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</si>
  <si>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</si>
  <si>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</si>
  <si>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</si>
  <si>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</si>
  <si>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</si>
  <si>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</si>
  <si>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</si>
  <si>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</si>
  <si>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</si>
  <si>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</si>
  <si>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</si>
  <si>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</si>
  <si>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</si>
  <si>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</si>
  <si>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</si>
  <si>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</si>
  <si>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</si>
  <si>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</si>
  <si>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</si>
  <si>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</si>
  <si>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</si>
  <si>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</si>
  <si>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</si>
  <si>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</si>
  <si>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</si>
  <si>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</si>
  <si>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</si>
  <si>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</si>
  <si>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</si>
  <si>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</si>
  <si>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</si>
  <si>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</si>
  <si>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</si>
  <si>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</si>
  <si>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</si>
  <si>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</si>
  <si>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</si>
  <si>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</si>
  <si>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</si>
  <si>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</si>
  <si>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</si>
  <si>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</si>
  <si>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</si>
  <si>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</si>
  <si>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</si>
  <si>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</si>
  <si>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</si>
  <si>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</si>
  <si>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</si>
  <si>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</si>
  <si>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</si>
  <si>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</si>
  <si>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</si>
  <si>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</si>
  <si>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</si>
  <si>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</si>
  <si>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</si>
  <si>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</si>
  <si>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</si>
  <si>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</si>
  <si>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</si>
  <si>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</si>
  <si>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</si>
  <si>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</si>
  <si>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</si>
  <si>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</si>
  <si>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</si>
  <si>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</si>
  <si>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</si>
  <si>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</si>
  <si>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</si>
  <si>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</si>
  <si>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</si>
  <si>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</si>
  <si>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</si>
  <si>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</si>
  <si>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</si>
  <si>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</si>
  <si>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</si>
  <si>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</si>
  <si>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</si>
  <si>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</si>
  <si>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</si>
  <si>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</si>
  <si>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</si>
  <si>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</si>
  <si>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</si>
  <si>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</si>
  <si>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</si>
  <si>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</si>
  <si>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</si>
  <si>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</si>
  <si>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</si>
  <si>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</si>
  <si>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</si>
  <si>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</si>
  <si>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</si>
  <si>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</si>
  <si>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</si>
  <si>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</si>
  <si>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</si>
  <si>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</si>
  <si>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</si>
  <si>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</si>
  <si>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</si>
  <si>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</si>
  <si>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</si>
  <si>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</si>
  <si>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</si>
  <si>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</si>
  <si>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</si>
  <si>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</si>
  <si>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</si>
  <si>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</si>
  <si>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</si>
  <si>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</si>
  <si>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</si>
  <si>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</si>
  <si>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</si>
  <si>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</si>
  <si>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</si>
  <si>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</si>
  <si>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</si>
  <si>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</si>
  <si>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</si>
  <si>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</si>
  <si>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</si>
  <si>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</si>
  <si>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</si>
  <si>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</si>
  <si>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PV</t>
    <phoneticPr fontId="2" type="noConversion"/>
  </si>
  <si>
    <t>NA</t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</si>
  <si>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</si>
  <si>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</si>
  <si>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</si>
  <si>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</si>
  <si>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mm/s</t>
  </si>
  <si>
    <t>D30704</t>
  </si>
  <si>
    <t>D30706</t>
  </si>
  <si>
    <t>D30708</t>
  </si>
  <si>
    <t>D30710</t>
  </si>
  <si>
    <t>D30712</t>
  </si>
  <si>
    <t>%</t>
  </si>
  <si>
    <t>D7004</t>
  </si>
  <si>
    <t>D7006</t>
  </si>
  <si>
    <t>D7104</t>
  </si>
  <si>
    <t>D7106</t>
  </si>
  <si>
    <t>D7110</t>
    <phoneticPr fontId="2" type="noConversion"/>
  </si>
  <si>
    <t>pa</t>
  </si>
  <si>
    <t>Gauge2 소수</t>
    <phoneticPr fontId="2" type="noConversion"/>
  </si>
  <si>
    <t>D30714</t>
  </si>
  <si>
    <t>D30716</t>
  </si>
  <si>
    <t>D30718</t>
  </si>
  <si>
    <t>D30720</t>
  </si>
  <si>
    <t>D30722</t>
  </si>
  <si>
    <t>D7114</t>
  </si>
  <si>
    <t>D7116</t>
  </si>
  <si>
    <t>D7126</t>
  </si>
  <si>
    <t>D33002</t>
    <phoneticPr fontId="2" type="noConversion"/>
  </si>
  <si>
    <t>D7124</t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</si>
  <si>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</si>
  <si>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</si>
  <si>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</si>
  <si>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</si>
  <si>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</si>
  <si>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>PASS 위치 #1-17  투입 C/V#1</t>
  </si>
  <si>
    <t>PASS 위치 #1-18  투입 C/V#2</t>
  </si>
  <si>
    <t>PASS 위치 #1-19  투입 C/V#3</t>
  </si>
  <si>
    <t>D360</t>
  </si>
  <si>
    <t>PASS 위치 #1-20  투입 C/V#4</t>
  </si>
  <si>
    <t>D380</t>
  </si>
  <si>
    <t>PASS 위치 #1-21  배출 C/V#1</t>
  </si>
  <si>
    <t>D400</t>
  </si>
  <si>
    <t>PASS 위치 #1-22  배출 C/V#2</t>
  </si>
  <si>
    <t>D420</t>
  </si>
  <si>
    <t>PASS 위치 #1-23  배출 C/V#3</t>
  </si>
  <si>
    <t>D440</t>
  </si>
  <si>
    <t>PASS 위치 #1-24  배출 C/V#4</t>
  </si>
  <si>
    <t>D460</t>
  </si>
  <si>
    <t>PASS 위치 #1-25  C/V UP/DOWN#1</t>
  </si>
  <si>
    <t>D480</t>
  </si>
  <si>
    <t>PASS 위치 #1-26  C/V UP/DOWN#2</t>
  </si>
  <si>
    <t>D500</t>
  </si>
  <si>
    <t>PASS 위치 #1-27  C/V UP/DOWN#3</t>
  </si>
  <si>
    <t>D520</t>
  </si>
  <si>
    <t>PASS 위치 #1-28  C/V UP/DOWN#4</t>
  </si>
  <si>
    <t>D540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</si>
  <si>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</si>
  <si>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</si>
  <si>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</si>
  <si>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</si>
  <si>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</si>
  <si>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</si>
  <si>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</si>
  <si>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</si>
  <si>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</si>
  <si>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</si>
  <si>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</si>
  <si>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</si>
  <si>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</si>
  <si>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</si>
  <si>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</si>
  <si>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</si>
  <si>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#1-18  투입 C/V#2</t>
  </si>
  <si>
    <t>D30281</t>
  </si>
  <si>
    <t>PASS 부하 #1-19  투입 C/V#3</t>
  </si>
  <si>
    <t>D30282</t>
  </si>
  <si>
    <t>PASS 부하 #1-20  투입 C/V#4</t>
  </si>
  <si>
    <t>D30283</t>
  </si>
  <si>
    <t>PASS 부하 #1-21  배출 C/V#1</t>
  </si>
  <si>
    <t>D30284</t>
  </si>
  <si>
    <t>PASS 부하 #1-22  배출 C/V#2</t>
  </si>
  <si>
    <t>D30285</t>
  </si>
  <si>
    <t>PASS 부하 #1-23  배출 C/V#3</t>
  </si>
  <si>
    <t>D30286</t>
  </si>
  <si>
    <t>PASS 부하 #1-24  배출 C/V#4</t>
  </si>
  <si>
    <t>D30287</t>
  </si>
  <si>
    <t>PASS 부하 #1-25  C/V UP/DOWN#1</t>
  </si>
  <si>
    <t>PASS 부하 #1-26  C/V UP/DOWN#2</t>
  </si>
  <si>
    <t>PASS 부하 #1-27  C/V UP/DOWN#3</t>
  </si>
  <si>
    <t>PASS 부하 #1-28  C/V UP/DOWN#4</t>
  </si>
  <si>
    <t>PASS 부하 C/V UP/DOWN#4</t>
    <phoneticPr fontId="2" type="noConversion"/>
  </si>
  <si>
    <t>PASS PEAK부하 #1-17  투입 C/V#1</t>
  </si>
  <si>
    <t>PASS PEAK부하 #1-18  투입 C/V#2</t>
  </si>
  <si>
    <t>PASS PEAK부하 #1-19  투입 C/V#3</t>
  </si>
  <si>
    <t>PASS PEAK부하 투입 C/V#3</t>
    <phoneticPr fontId="2" type="noConversion"/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</si>
  <si>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</si>
  <si>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</si>
  <si>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</si>
  <si>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</si>
  <si>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</si>
  <si>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MULTIPLE</t>
  </si>
  <si>
    <t>D320</t>
    <phoneticPr fontId="2" type="noConversion"/>
  </si>
  <si>
    <t>PASS 위치 투입 C/V#3</t>
    <phoneticPr fontId="2" type="noConversion"/>
  </si>
  <si>
    <t>PASS 위치 C/V UP/DOWN#2</t>
    <phoneticPr fontId="2" type="noConversion"/>
  </si>
  <si>
    <t>PASS 위치 C/V UP/DOWN#4</t>
    <phoneticPr fontId="2" type="noConversion"/>
  </si>
  <si>
    <t>PASS 속도 배출 C/V#4</t>
    <phoneticPr fontId="2" type="noConversion"/>
  </si>
  <si>
    <t>PASS 부하 투입 C/V#4</t>
    <phoneticPr fontId="2" type="noConversion"/>
  </si>
  <si>
    <t>PASS 부하 C/V UP/DOWN#3</t>
    <phoneticPr fontId="2" type="noConversion"/>
  </si>
  <si>
    <t>pa</t>
    <phoneticPr fontId="2" type="noConversion"/>
  </si>
  <si>
    <t>times</t>
  </si>
  <si>
    <t>D39501</t>
  </si>
  <si>
    <t>TIME(day)</t>
    <phoneticPr fontId="2" type="noConversion"/>
  </si>
  <si>
    <t>D39502</t>
  </si>
  <si>
    <t>D39503</t>
  </si>
  <si>
    <t>분</t>
    <phoneticPr fontId="2" type="noConversion"/>
  </si>
  <si>
    <t>D39504</t>
  </si>
  <si>
    <t>D39505</t>
  </si>
  <si>
    <t>D340</t>
    <phoneticPr fontId="2" type="noConversion"/>
  </si>
  <si>
    <t>PASS 위치 배출 C/V#1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</si>
  <si>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</si>
  <si>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</si>
  <si>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속도 투입 C/V#1</t>
    <phoneticPr fontId="2" type="noConversion"/>
  </si>
  <si>
    <t>PASS 부하 투입 C/V#2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</si>
  <si>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</si>
  <si>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</si>
  <si>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PEAK부하 투입 C/V#4</t>
    <phoneticPr fontId="2" type="noConversion"/>
  </si>
  <si>
    <t>PASS #1 sosu</t>
    <phoneticPr fontId="2" type="noConversion"/>
  </si>
  <si>
    <t>OP2_Alpha_Pass</t>
  </si>
  <si>
    <t>OP2_Alpha_Pass</t>
    <phoneticPr fontId="2" type="noConversion"/>
  </si>
  <si>
    <t>OP2_Alpha_Pass</t>
    <phoneticPr fontId="2" type="noConversion"/>
  </si>
  <si>
    <t xml:space="preserve">2. machine : OP2_Alpha_Pass, device : MELSEC-Q-Series(M) </t>
  </si>
  <si>
    <t>OP2_Alpha_Pass_M_0</t>
  </si>
  <si>
    <t>TIME(year)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</si>
  <si>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</si>
  <si>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</si>
  <si>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</si>
  <si>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</si>
  <si>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</si>
  <si>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</si>
  <si>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</si>
  <si>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</si>
  <si>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시</t>
    <phoneticPr fontId="2" type="noConversion"/>
  </si>
  <si>
    <t>TIME(min)</t>
    <phoneticPr fontId="2" type="noConversion"/>
  </si>
  <si>
    <t>TIME(sec)</t>
    <phoneticPr fontId="2" type="noConversion"/>
  </si>
  <si>
    <t>초</t>
    <phoneticPr fontId="2" type="noConversion"/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</si>
  <si>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</si>
  <si>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</si>
  <si>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</si>
  <si>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ONOFF Comment</t>
    <phoneticPr fontId="2" type="noConversion"/>
  </si>
  <si>
    <t>PASS 위치 투입 C/V#1</t>
    <phoneticPr fontId="2" type="noConversion"/>
  </si>
  <si>
    <t>PASS 위치 투입 C/V#2</t>
    <phoneticPr fontId="2" type="noConversion"/>
  </si>
  <si>
    <t>PASS 위치 투입 C/V#4</t>
    <phoneticPr fontId="2" type="noConversion"/>
  </si>
  <si>
    <t>PASS 위치 배출 C/V#2</t>
    <phoneticPr fontId="2" type="noConversion"/>
  </si>
  <si>
    <t>PASS 위치 C/V UP/DOWN#1</t>
    <phoneticPr fontId="2" type="noConversion"/>
  </si>
  <si>
    <t>PASS 위치 C/V UP/DOWN#3</t>
    <phoneticPr fontId="2" type="noConversion"/>
  </si>
  <si>
    <t>D30700</t>
    <phoneticPr fontId="2" type="noConversion"/>
  </si>
  <si>
    <t>PASS 속도 투입 C/V#2</t>
    <phoneticPr fontId="2" type="noConversion"/>
  </si>
  <si>
    <t>D30702</t>
    <phoneticPr fontId="2" type="noConversion"/>
  </si>
  <si>
    <t>PASS 속도 투입 C/V#3</t>
    <phoneticPr fontId="2" type="noConversion"/>
  </si>
  <si>
    <t>PASS 속도 투입 C/V#4</t>
    <phoneticPr fontId="2" type="noConversion"/>
  </si>
  <si>
    <t>PASS 속도 배출 C/V#1</t>
    <phoneticPr fontId="2" type="noConversion"/>
  </si>
  <si>
    <t>PASS 속도 배출 C/V#2</t>
    <phoneticPr fontId="2" type="noConversion"/>
  </si>
  <si>
    <t>PASS 속도 배출 C/V#3</t>
    <phoneticPr fontId="2" type="noConversion"/>
  </si>
  <si>
    <t>PASS 속도 C/V UP/DOWN#1</t>
    <phoneticPr fontId="2" type="noConversion"/>
  </si>
  <si>
    <t>PASS 부하 투입 C/V#1</t>
    <phoneticPr fontId="2" type="noConversion"/>
  </si>
  <si>
    <t>D30280</t>
    <phoneticPr fontId="2" type="noConversion"/>
  </si>
  <si>
    <t>PASS 부하 투입 C/V#3</t>
    <phoneticPr fontId="2" type="noConversion"/>
  </si>
  <si>
    <t>PASS 부하 배출 C/V#3</t>
    <phoneticPr fontId="2" type="noConversion"/>
  </si>
  <si>
    <t>PASS 부하 배출 C/V#4</t>
    <phoneticPr fontId="2" type="noConversion"/>
  </si>
  <si>
    <t>PASS 부하 C/V UP/DOWN#1</t>
    <phoneticPr fontId="2" type="noConversion"/>
  </si>
  <si>
    <t>D7000</t>
    <phoneticPr fontId="2" type="noConversion"/>
  </si>
  <si>
    <t>PASS 부하 C/V UP/DOWN#2</t>
    <phoneticPr fontId="2" type="noConversion"/>
  </si>
  <si>
    <t>D7002</t>
    <phoneticPr fontId="2" type="noConversion"/>
  </si>
  <si>
    <t>PASS PEAK부하 투입 C/V#1</t>
    <phoneticPr fontId="2" type="noConversion"/>
  </si>
  <si>
    <t>D7100</t>
    <phoneticPr fontId="2" type="noConversion"/>
  </si>
  <si>
    <t>PASS PEAK부하 투입 C/V#2</t>
    <phoneticPr fontId="2" type="noConversion"/>
  </si>
  <si>
    <t>D7102</t>
    <phoneticPr fontId="2" type="noConversion"/>
  </si>
  <si>
    <t>PASS PEAK부하 배출 C/V#1</t>
    <phoneticPr fontId="2" type="noConversion"/>
  </si>
  <si>
    <t>PASS PEAK부하 배출 C/V#2</t>
    <phoneticPr fontId="2" type="noConversion"/>
  </si>
  <si>
    <t>D7112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</si>
  <si>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</si>
  <si>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</si>
  <si>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</si>
  <si>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D7120</t>
    <phoneticPr fontId="2" type="noConversion"/>
  </si>
  <si>
    <t>PASS PEAK부하 C/V U/D#2</t>
    <phoneticPr fontId="2" type="noConversion"/>
  </si>
  <si>
    <t>D7122</t>
    <phoneticPr fontId="2" type="noConversion"/>
  </si>
  <si>
    <t>PASS PEAK부하 C/V U/D#3</t>
    <phoneticPr fontId="2" type="noConversion"/>
  </si>
  <si>
    <t>PASS PEAK부하 C/V U/D#4</t>
    <phoneticPr fontId="2" type="noConversion"/>
  </si>
  <si>
    <t>Gauge1 소수</t>
    <phoneticPr fontId="2" type="noConversion"/>
  </si>
  <si>
    <t>PASS #1 jisu</t>
    <phoneticPr fontId="2" type="noConversion"/>
  </si>
  <si>
    <t>Gauge1 10^지수</t>
    <phoneticPr fontId="2" type="noConversion"/>
  </si>
  <si>
    <t>D33004</t>
    <phoneticPr fontId="2" type="noConversion"/>
  </si>
  <si>
    <t>PASS #2 sosu</t>
    <phoneticPr fontId="2" type="noConversion"/>
  </si>
  <si>
    <t>D33012</t>
    <phoneticPr fontId="2" type="noConversion"/>
  </si>
  <si>
    <t>PASS #2 jisu</t>
    <phoneticPr fontId="2" type="noConversion"/>
  </si>
  <si>
    <t>Gauge2 10^지수</t>
    <phoneticPr fontId="2" type="noConversion"/>
  </si>
  <si>
    <t>D33014</t>
    <phoneticPr fontId="2" type="noConversion"/>
  </si>
  <si>
    <t>{E2BAAE00-ABD7-40C7-93E2-6C8B8B1BA957}</t>
  </si>
  <si>
    <t>{8F8AC67B-4E96-4F31-B49C-C791FC4370CC}</t>
  </si>
  <si>
    <t>{CE183564-3287-48B8-B4B7-FA4066FE13D6}</t>
  </si>
  <si>
    <t>{35F4ACE8-938D-4DBE-9B8C-CB012DC92C37}</t>
  </si>
  <si>
    <t>{BE1F95AA-C909-439B-84A1-37D7B68B3D82}</t>
  </si>
  <si>
    <t>{702D4338-F07A-4B64-AC92-237F8ACBEBB9}</t>
  </si>
  <si>
    <t>{2FDFADD8-9017-4FDC-9397-D4EF1C4F4801}</t>
  </si>
  <si>
    <t>{978FCF2E-A939-4228-B5AD-6FA188F8653E}</t>
  </si>
  <si>
    <t>{95DC653B-694F-48A6-B88A-D15C7F9628E9}</t>
  </si>
  <si>
    <t>{B5A1929A-7098-4148-95E1-B58077FE5F70}</t>
  </si>
  <si>
    <t>{66DD410F-5400-421B-8BC3-FA022F2A5475}</t>
  </si>
  <si>
    <t>{6C722807-69F8-4D0D-A2A9-AB0E9BA2D2D9}</t>
  </si>
  <si>
    <t>{2A4A058A-BBC4-492D-82DA-334D8F51AE6A}</t>
  </si>
  <si>
    <t>{80ED79F7-25B0-41BA-BE94-F210D2C6300D}</t>
  </si>
  <si>
    <t>{2A745B03-C833-4026-90A2-25268FD36531}</t>
  </si>
  <si>
    <t>{4E1035FC-AFA0-4D78-82F0-54C7D43B8241}</t>
  </si>
  <si>
    <t>{84593C31-B1F4-4DE1-B8BC-B72EA208DE92}</t>
  </si>
  <si>
    <t>{B97D580A-7996-4B1A-A19E-A0E3F999456E}</t>
  </si>
  <si>
    <t>{1F3787BB-48BA-44A1-9936-62FFED96533C}</t>
  </si>
  <si>
    <t>{4423EB17-0A5C-45B8-A424-5C9C4E89AC43}</t>
  </si>
  <si>
    <t>{E0A3E753-9920-4B5D-B60C-C9481E26F3AD}</t>
  </si>
  <si>
    <t>{43097D1F-9DC6-4774-B8E4-8CFB14F7F252}</t>
  </si>
  <si>
    <t>{56D50E84-9313-4F9C-8E60-048AD6D33F6C}</t>
  </si>
  <si>
    <t>{7194CA1D-B52C-417A-B8B9-F98F0BB2DBF4}</t>
  </si>
  <si>
    <t>{998E2C16-0D96-4F3D-AEA7-28A566E8812C}</t>
  </si>
  <si>
    <t>{7F309511-A1E5-4F60-9B1D-667727D2E1B9}</t>
  </si>
  <si>
    <t>{D5023F27-EB6B-4D5F-A090-0D2A79754A1B}</t>
  </si>
  <si>
    <t>{4C341308-963A-43E3-926B-16558C870B6E}</t>
  </si>
  <si>
    <t>{5BE98155-8482-4C04-AA5E-498E5FEE7EE6}</t>
  </si>
  <si>
    <t>{376D688A-C188-405E-A13A-1799CAE00371}</t>
  </si>
  <si>
    <t>{5A60FD7A-AD1B-4973-A20C-A9BF1C2377B1}</t>
  </si>
  <si>
    <t>{6BEAAF65-9884-4F10-96CF-6BFE41905CC5}</t>
  </si>
  <si>
    <t>{266970D2-FF18-428E-AA5D-C80C0D8D3A66}</t>
  </si>
  <si>
    <t>{5502222C-EA35-4EBE-B2B2-49CED8FCD023}</t>
  </si>
  <si>
    <t>{00C4B910-B675-4704-A7D9-0C7304931727}</t>
  </si>
  <si>
    <t>{9F5A4EC6-CF43-4617-B6E6-4462C441ABD5}</t>
  </si>
  <si>
    <t>{E86C1BC4-3ED4-464A-B707-51A7044F7D60}</t>
  </si>
  <si>
    <t>{D1D40C61-A96D-47D8-AC4A-9B0AE0151F9F}</t>
  </si>
  <si>
    <t>{1E65DB79-C851-4067-ADEC-8C6AA37EC728}</t>
  </si>
  <si>
    <t>{69B58BD7-68D1-4B8B-A2DE-468CDBC8593B}</t>
  </si>
  <si>
    <t>{892652FD-6F3C-47D1-8AAA-6322C4776B81}</t>
  </si>
  <si>
    <t>{BA3767E2-933F-4075-AE43-FAD7C955F1FD}</t>
  </si>
  <si>
    <t>{3F035517-D2B2-4BD6-B7AA-043BDD30EE0A}</t>
  </si>
  <si>
    <t>{9A013632-9069-45D6-976E-AFF7E4A605E8}</t>
  </si>
  <si>
    <t>{01356124-A0C0-4522-B2DA-2C30F54A6044}</t>
  </si>
  <si>
    <t>{23909128-49AF-4036-A11F-AFB2460C492C}</t>
  </si>
  <si>
    <t>{B8ACD7D9-7350-4985-9FAE-12B3867E1FB2}</t>
  </si>
  <si>
    <t>{67866C50-E800-42EA-8EE3-736ABF536FB1}</t>
  </si>
  <si>
    <t>{401A37C5-D31A-45AE-8E15-F583D21F6566}</t>
  </si>
  <si>
    <t>{CE8183A6-9CB7-4EE2-A7D4-CC1AF4A86F46}</t>
  </si>
  <si>
    <t>{CD6B3BF0-7605-45EA-AAF3-E4FB129934F2}</t>
  </si>
  <si>
    <t>{FFCED854-DECD-4F75-A457-9D2B99829E24}</t>
  </si>
  <si>
    <t>{52966600-D396-41FA-94A4-7F8F726A9240}</t>
  </si>
  <si>
    <t>{26AD5576-1A01-4330-8EA4-EEEFDE895776}</t>
  </si>
  <si>
    <t>{B98C8C38-749C-4F66-84AB-569DD3007663}</t>
  </si>
  <si>
    <t>{FAC722D4-3031-4488-B1AE-5F8A7B538297}</t>
  </si>
  <si>
    <t>{90C20006-4518-4174-8DCF-42E7DD22CD62}</t>
  </si>
  <si>
    <t>{3DF5E6AD-4172-4A62-B078-B8FA821F7657}</t>
  </si>
  <si>
    <t>{8E42DFEA-F44F-4557-8287-629BCC7CAEBE}</t>
  </si>
  <si>
    <t>{E239C3BB-3B29-4399-A6F2-DE5234C8F6D8}</t>
  </si>
  <si>
    <t>{FE1C3437-F087-43B5-951C-CB88F8CBC4C1}</t>
  </si>
  <si>
    <t>{7CFDDB79-CA5D-4D6B-B4CF-6C493E6D9AB7}</t>
  </si>
  <si>
    <t>{28240037-2615-4ED1-954A-4CBB2DAB31D9}</t>
  </si>
  <si>
    <t>{BE1A073A-9ED6-433E-9FA3-A946D8C90619}</t>
  </si>
  <si>
    <t>{CA2D8EE2-41CB-4B62-B8EB-5F710B67F05F}</t>
  </si>
  <si>
    <t>LGD/KOR/PJ/OP2/E8</t>
    <phoneticPr fontId="2" type="noConversion"/>
  </si>
  <si>
    <t>OP2_Alpha_Pass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</si>
</sst>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3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4">
    <cellStyle name="표준" xfId="0" builtinId="0"/>
    <cellStyle name="표준 9" xfId="1"/>
    <cellStyle name="표준_TestMachine_M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4"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67"/>
      <c r="D1" s="68"/>
      <c r="E1" s="68"/>
      <c r="F1" s="68"/>
      <c r="G1" s="68"/>
      <c r="H1" s="68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69" t="s">
        <v>92</v>
      </c>
      <c r="D5" s="70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71" t="s">
        <v>158</v>
      </c>
      <c r="D6" s="72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71" t="s">
        <v>157</v>
      </c>
      <c r="D7" s="72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71" t="s">
        <v>156</v>
      </c>
      <c r="D8" s="72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71" t="s">
        <v>159</v>
      </c>
      <c r="D9" s="72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71" t="s">
        <v>160</v>
      </c>
      <c r="D10" s="72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71" t="s">
        <v>161</v>
      </c>
      <c r="D11" s="72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71" t="s">
        <v>162</v>
      </c>
      <c r="D12" s="72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71" t="s">
        <v>163</v>
      </c>
      <c r="D13" s="72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71" t="s">
        <v>164</v>
      </c>
      <c r="D14" s="72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71" t="s">
        <v>165</v>
      </c>
      <c r="D15" s="72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71" t="s">
        <v>166</v>
      </c>
      <c r="D16" s="72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71" t="s">
        <v>167</v>
      </c>
      <c r="D17" s="72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71" t="s">
        <v>168</v>
      </c>
      <c r="D18" s="72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71" t="s">
        <v>169</v>
      </c>
      <c r="D19" s="72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71" t="s">
        <v>170</v>
      </c>
      <c r="D20" s="72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71"/>
      <c r="D21" s="72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71"/>
      <c r="D22" s="72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71"/>
      <c r="D23" s="72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71"/>
      <c r="D24" s="72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71"/>
      <c r="D25" s="72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71"/>
      <c r="D26" s="72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71"/>
      <c r="D27" s="72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71"/>
      <c r="D28" s="72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71"/>
      <c r="D29" s="72"/>
      <c r="F29" s="34" t="s">
        <v>364</v>
      </c>
      <c r="H29" s="2"/>
      <c r="J29" s="2"/>
      <c r="L29" s="2"/>
      <c r="M29" s="2"/>
      <c r="N29" s="2"/>
      <c r="O29" s="2"/>
    </row>
    <row r="30" spans="2:15">
      <c r="B30" s="8"/>
      <c r="C30" s="71"/>
      <c r="D30" s="72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3" t="s">
        <v>150</v>
      </c>
      <c r="M53" s="64"/>
      <c r="N53" s="64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5"/>
      <c r="M54" s="64"/>
      <c r="N54" s="64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5"/>
      <c r="M55" s="64"/>
      <c r="N55" s="64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5"/>
      <c r="M56" s="64"/>
      <c r="N56" s="64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5"/>
      <c r="M57" s="64"/>
      <c r="N57" s="64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5"/>
      <c r="M58" s="64"/>
      <c r="N58" s="64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5"/>
      <c r="M59" s="64"/>
      <c r="N59" s="64"/>
    </row>
    <row r="60" spans="2:14">
      <c r="B60" s="8" t="s">
        <v>103</v>
      </c>
      <c r="J60" s="37"/>
      <c r="K60" s="37"/>
      <c r="L60" s="65"/>
      <c r="M60" s="64"/>
      <c r="N60" s="64"/>
    </row>
    <row r="61" spans="2:14">
      <c r="B61" s="8" t="s">
        <v>104</v>
      </c>
      <c r="L61" s="66" t="s">
        <v>149</v>
      </c>
      <c r="M61" s="64"/>
      <c r="N61" s="64"/>
    </row>
    <row r="62" spans="2:14">
      <c r="B62" s="8" t="s">
        <v>105</v>
      </c>
      <c r="D62" s="38" t="s">
        <v>138</v>
      </c>
      <c r="E62" s="38" t="b">
        <v>0</v>
      </c>
      <c r="F62" s="33"/>
      <c r="L62" s="64"/>
      <c r="M62" s="64"/>
      <c r="N62" s="64"/>
    </row>
    <row r="63" spans="2:14">
      <c r="B63" s="8" t="s">
        <v>106</v>
      </c>
      <c r="D63" s="35" t="s">
        <v>139</v>
      </c>
      <c r="E63" s="35" t="s">
        <v>146</v>
      </c>
      <c r="F63" s="35"/>
      <c r="L63" s="64"/>
      <c r="M63" s="64"/>
      <c r="N63" s="64"/>
    </row>
    <row r="64" spans="2:14">
      <c r="B64" s="8" t="s">
        <v>107</v>
      </c>
      <c r="D64" s="37">
        <v>0</v>
      </c>
      <c r="E64" s="37">
        <v>1</v>
      </c>
      <c r="F64" s="37"/>
      <c r="L64" s="64"/>
      <c r="M64" s="64"/>
      <c r="N64" s="64"/>
    </row>
    <row r="65" spans="2:14">
      <c r="B65" s="8" t="s">
        <v>97</v>
      </c>
      <c r="D65" s="37">
        <v>1</v>
      </c>
      <c r="E65" s="37">
        <v>2</v>
      </c>
      <c r="F65" s="37"/>
      <c r="L65" s="64"/>
      <c r="M65" s="64"/>
      <c r="N65" s="64"/>
    </row>
    <row r="66" spans="2:14">
      <c r="B66" s="8" t="s">
        <v>108</v>
      </c>
      <c r="D66" s="37">
        <v>2</v>
      </c>
      <c r="E66" s="37">
        <v>3</v>
      </c>
      <c r="F66" s="37"/>
      <c r="L66" s="64"/>
      <c r="M66" s="64"/>
      <c r="N66" s="64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" zoomScale="85" zoomScaleNormal="85" workbookViewId="0">
      <selection activeCell="D12" sqref="D12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3" t="s">
        <v>123</v>
      </c>
      <c r="C1" s="73"/>
      <c r="D1" s="73"/>
      <c r="E1" s="73"/>
      <c r="F1" s="73"/>
    </row>
    <row r="2" spans="2:7" ht="18">
      <c r="B2" s="73"/>
      <c r="C2" s="64"/>
      <c r="D2" s="64"/>
      <c r="E2" s="64"/>
      <c r="F2" s="64"/>
    </row>
    <row r="3" spans="2:7" ht="25.5" customHeight="1" thickBot="1">
      <c r="B3" s="86" t="s">
        <v>125</v>
      </c>
      <c r="C3" s="87"/>
      <c r="D3" s="87"/>
      <c r="E3" s="87"/>
      <c r="F3" s="87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192</v>
      </c>
    </row>
    <row r="6" spans="2:7" ht="18">
      <c r="B6" s="73"/>
      <c r="C6" s="64"/>
      <c r="D6" s="64"/>
      <c r="E6" s="64"/>
      <c r="F6" s="64"/>
    </row>
    <row r="7" spans="2:7" ht="21.75" customHeight="1" thickBot="1">
      <c r="B7" s="88" t="s">
        <v>124</v>
      </c>
      <c r="C7" s="88"/>
      <c r="D7" s="88"/>
      <c r="E7" s="88"/>
      <c r="F7" s="88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2" t="s">
        <v>384</v>
      </c>
      <c r="C9" s="39" t="s">
        <v>145</v>
      </c>
      <c r="D9" s="46">
        <v>1</v>
      </c>
      <c r="E9" s="13"/>
      <c r="F9" s="13"/>
      <c r="G9" s="14"/>
    </row>
    <row r="10" spans="2:7">
      <c r="B10" s="83"/>
      <c r="C10" s="29" t="s">
        <v>131</v>
      </c>
      <c r="D10" s="45">
        <v>0</v>
      </c>
      <c r="E10" s="13"/>
      <c r="F10" s="13"/>
      <c r="G10" s="14"/>
    </row>
    <row r="11" spans="2:7">
      <c r="B11" s="83"/>
      <c r="C11" s="29" t="s">
        <v>132</v>
      </c>
      <c r="D11" s="45">
        <v>0</v>
      </c>
      <c r="E11" s="13"/>
      <c r="F11" s="13"/>
      <c r="G11" s="14"/>
    </row>
    <row r="12" spans="2:7">
      <c r="B12" s="83"/>
      <c r="C12" s="29" t="s">
        <v>140</v>
      </c>
      <c r="D12" s="45">
        <v>0</v>
      </c>
    </row>
    <row r="13" spans="2:7">
      <c r="B13" s="84"/>
      <c r="C13" s="29" t="s">
        <v>154</v>
      </c>
      <c r="D13" s="45">
        <v>0</v>
      </c>
      <c r="G13" s="30"/>
    </row>
    <row r="14" spans="2:7">
      <c r="B14" s="84"/>
      <c r="C14" s="29" t="s">
        <v>155</v>
      </c>
      <c r="D14" s="45">
        <v>0</v>
      </c>
      <c r="G14" s="48"/>
    </row>
    <row r="15" spans="2:7" ht="17.25" thickBot="1">
      <c r="B15" s="85"/>
      <c r="C15" s="49" t="s">
        <v>185</v>
      </c>
      <c r="D15" s="50">
        <v>0</v>
      </c>
      <c r="G15" s="41"/>
    </row>
    <row r="16" spans="2:7" ht="18">
      <c r="B16" s="73"/>
      <c r="C16" s="64"/>
      <c r="D16" s="64"/>
      <c r="E16" s="64"/>
      <c r="F16" s="64"/>
    </row>
    <row r="17" spans="2:6" ht="18.75" thickBot="1">
      <c r="B17" s="73" t="s">
        <v>126</v>
      </c>
      <c r="C17" s="81"/>
      <c r="D17" s="81"/>
      <c r="E17" s="81"/>
      <c r="F17" s="81"/>
    </row>
    <row r="18" spans="2:6" ht="17.25" thickBot="1">
      <c r="B18" s="75"/>
      <c r="C18" s="76"/>
      <c r="D18" s="23" t="s">
        <v>114</v>
      </c>
      <c r="E18" s="11"/>
    </row>
    <row r="19" spans="2:6">
      <c r="B19" s="27" t="s">
        <v>115</v>
      </c>
      <c r="C19" s="28" t="s">
        <v>385</v>
      </c>
      <c r="D19" s="18" t="s">
        <v>453</v>
      </c>
      <c r="E19" s="11"/>
    </row>
    <row r="20" spans="2:6">
      <c r="B20" s="77" t="s">
        <v>116</v>
      </c>
      <c r="C20" s="19" t="s">
        <v>187</v>
      </c>
      <c r="D20" s="20" t="s">
        <v>454</v>
      </c>
      <c r="E20" s="11"/>
    </row>
    <row r="21" spans="2:6">
      <c r="B21" s="77"/>
      <c r="C21" s="19"/>
      <c r="D21" s="20"/>
      <c r="E21" s="11"/>
    </row>
    <row r="22" spans="2:6">
      <c r="B22" s="77"/>
      <c r="C22" s="19"/>
      <c r="D22" s="20"/>
      <c r="E22" s="11"/>
    </row>
    <row r="23" spans="2:6">
      <c r="B23" s="77"/>
      <c r="C23" s="19"/>
      <c r="D23" s="20"/>
      <c r="E23" s="11"/>
    </row>
    <row r="24" spans="2:6">
      <c r="B24" s="77"/>
      <c r="D24" s="20"/>
      <c r="E24" s="11"/>
    </row>
    <row r="25" spans="2:6">
      <c r="B25" s="77"/>
      <c r="C25" s="19"/>
      <c r="D25" s="20"/>
      <c r="E25" s="11"/>
    </row>
    <row r="26" spans="2:6">
      <c r="B26" s="77"/>
      <c r="C26" s="19"/>
      <c r="D26" s="20"/>
      <c r="E26" s="11"/>
    </row>
    <row r="27" spans="2:6">
      <c r="B27" s="77"/>
      <c r="C27" s="19"/>
      <c r="D27" s="20"/>
      <c r="E27" s="11"/>
    </row>
    <row r="28" spans="2:6">
      <c r="B28" s="77"/>
      <c r="C28" s="19"/>
      <c r="D28" s="20"/>
      <c r="E28" s="11"/>
    </row>
    <row r="29" spans="2:6">
      <c r="B29" s="77"/>
      <c r="C29" s="19"/>
      <c r="D29" s="20"/>
      <c r="E29" s="11"/>
    </row>
    <row r="30" spans="2:6">
      <c r="B30" s="77"/>
      <c r="C30" s="19"/>
      <c r="D30" s="20"/>
      <c r="E30" s="11"/>
    </row>
    <row r="31" spans="2:6">
      <c r="B31" s="77"/>
      <c r="C31" s="19"/>
      <c r="D31" s="20"/>
      <c r="E31" s="11"/>
    </row>
    <row r="32" spans="2:6">
      <c r="B32" s="77"/>
      <c r="C32" s="19"/>
      <c r="D32" s="20"/>
      <c r="E32" s="11"/>
    </row>
    <row r="33" spans="2:5">
      <c r="B33" s="77"/>
      <c r="C33" s="19"/>
      <c r="D33" s="20"/>
      <c r="E33" s="11"/>
    </row>
    <row r="34" spans="2:5">
      <c r="B34" s="77"/>
      <c r="C34" s="19"/>
      <c r="D34" s="20"/>
      <c r="E34" s="11"/>
    </row>
    <row r="35" spans="2:5">
      <c r="B35" s="77"/>
      <c r="C35" s="19"/>
      <c r="D35" s="20"/>
      <c r="E35" s="11"/>
    </row>
    <row r="36" spans="2:5">
      <c r="B36" s="77"/>
      <c r="C36" s="19"/>
      <c r="D36" s="20"/>
      <c r="E36" s="11"/>
    </row>
    <row r="37" spans="2:5">
      <c r="B37" s="77"/>
      <c r="C37" s="19"/>
      <c r="D37" s="20"/>
      <c r="E37" s="11"/>
    </row>
    <row r="38" spans="2:5">
      <c r="B38" s="77"/>
      <c r="C38" s="19"/>
      <c r="D38" s="20"/>
      <c r="E38" s="11"/>
    </row>
    <row r="39" spans="2:5">
      <c r="B39" s="77"/>
      <c r="C39" s="19"/>
      <c r="D39" s="20"/>
      <c r="E39" s="11"/>
    </row>
    <row r="40" spans="2:5">
      <c r="B40" s="77"/>
      <c r="C40" s="19"/>
      <c r="D40" s="20"/>
      <c r="E40" s="11"/>
    </row>
    <row r="41" spans="2:5">
      <c r="B41" s="77"/>
      <c r="C41" s="19"/>
      <c r="D41" s="20"/>
      <c r="E41" s="11"/>
    </row>
    <row r="42" spans="2:5">
      <c r="B42" s="77"/>
      <c r="C42" s="19"/>
      <c r="D42" s="20"/>
      <c r="E42" s="11"/>
    </row>
    <row r="43" spans="2:5">
      <c r="B43" s="77"/>
      <c r="C43" s="19"/>
      <c r="D43" s="20"/>
      <c r="E43" s="11"/>
    </row>
    <row r="44" spans="2:5">
      <c r="B44" s="77"/>
      <c r="C44" s="19"/>
      <c r="D44" s="20"/>
      <c r="E44" s="11"/>
    </row>
    <row r="45" spans="2:5">
      <c r="B45" s="77"/>
      <c r="C45" s="19"/>
      <c r="D45" s="20"/>
      <c r="E45" s="11"/>
    </row>
    <row r="46" spans="2:5">
      <c r="B46" s="77"/>
      <c r="C46" s="19"/>
      <c r="D46" s="20"/>
      <c r="E46" s="11"/>
    </row>
    <row r="47" spans="2:5">
      <c r="B47" s="77"/>
      <c r="C47" s="19"/>
      <c r="D47" s="20"/>
      <c r="E47" s="11"/>
    </row>
    <row r="48" spans="2:5">
      <c r="B48" s="77"/>
      <c r="C48" s="19"/>
      <c r="D48" s="20"/>
      <c r="E48" s="11"/>
    </row>
    <row r="49" spans="2:6" ht="17.25" thickBot="1">
      <c r="B49" s="78"/>
      <c r="C49" s="21"/>
      <c r="D49" s="22"/>
      <c r="E49" s="11"/>
    </row>
    <row r="50" spans="2:6" ht="18">
      <c r="B50" s="79"/>
      <c r="C50" s="80"/>
      <c r="D50" s="80"/>
      <c r="E50" s="64"/>
      <c r="F50" s="64"/>
    </row>
    <row r="51" spans="2:6" ht="48.75" customHeight="1">
      <c r="B51" s="73" t="s">
        <v>128</v>
      </c>
      <c r="C51" s="74"/>
      <c r="D51" s="74"/>
      <c r="E51" s="64"/>
      <c r="F51" s="64"/>
    </row>
    <row r="52" spans="2:6" ht="48.75" customHeight="1">
      <c r="B52" s="73" t="s">
        <v>135</v>
      </c>
      <c r="C52" s="74"/>
      <c r="D52" s="74"/>
      <c r="E52" s="64"/>
      <c r="F52" s="64"/>
    </row>
    <row r="53" spans="2:6" ht="48.75" customHeight="1">
      <c r="B53" s="73" t="s">
        <v>129</v>
      </c>
      <c r="C53" s="74"/>
      <c r="D53" s="74"/>
      <c r="E53" s="64"/>
      <c r="F53" s="64"/>
    </row>
    <row r="54" spans="2:6" ht="48.75" customHeight="1">
      <c r="B54" s="73" t="s">
        <v>136</v>
      </c>
      <c r="C54" s="74"/>
      <c r="D54" s="74"/>
      <c r="E54" s="64"/>
      <c r="F54" s="64"/>
    </row>
    <row r="55" spans="2:6" ht="24" customHeight="1">
      <c r="B55" s="73"/>
      <c r="C55" s="64"/>
      <c r="D55" s="64"/>
      <c r="E55" s="64"/>
      <c r="F55" s="64"/>
    </row>
    <row r="56" spans="2:6" ht="48.75" customHeight="1">
      <c r="B56" s="73" t="s">
        <v>127</v>
      </c>
      <c r="C56" s="74"/>
      <c r="D56" s="74"/>
      <c r="E56" s="64"/>
      <c r="F56" s="64"/>
    </row>
    <row r="57" spans="2:6" ht="45.75" customHeight="1">
      <c r="B57" s="73" t="s">
        <v>134</v>
      </c>
      <c r="C57" s="74"/>
      <c r="D57" s="74"/>
      <c r="E57" s="64"/>
      <c r="F57" s="64"/>
    </row>
    <row r="59" spans="2:6" ht="18">
      <c r="B59" s="73" t="s">
        <v>186</v>
      </c>
      <c r="C59" s="74"/>
      <c r="D59" s="74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5.87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247</v>
      </c>
      <c r="B1" t="s">
        <v>194</v>
      </c>
      <c r="C1" t="s">
        <v>248</v>
      </c>
    </row>
    <row r="2" spans="1:7" ht="17.25" thickBot="1">
      <c r="A2" t="s">
        <v>518</v>
      </c>
      <c r="B2" t="s">
        <v>519</v>
      </c>
      <c r="C2" t="s">
        <v>453</v>
      </c>
    </row>
    <row r="3" spans="1:7" ht="17.25" thickBot="1">
      <c r="A3" s="62" t="s">
        <v>249</v>
      </c>
      <c r="B3" s="62" t="s">
        <v>213</v>
      </c>
      <c r="C3" s="62" t="s">
        <v>250</v>
      </c>
      <c r="D3" s="62" t="s">
        <v>251</v>
      </c>
      <c r="E3" s="62" t="s">
        <v>252</v>
      </c>
      <c r="F3" s="62" t="s">
        <v>253</v>
      </c>
      <c r="G3" s="62" t="s">
        <v>254</v>
      </c>
    </row>
  </sheetData>
  <phoneticPr fontId="2" type="noConversion"/>
  <dataValidations count="1">
    <dataValidation type="list" allowBlank="1" showInputMessage="1" showErrorMessage="1" sqref="B4:B1004">
      <formula1>OP2_Alpha_Pass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89" t="s">
        <v>240</v>
      </c>
      <c r="C2" s="89"/>
      <c r="D2" s="89"/>
      <c r="E2" s="89"/>
      <c r="F2" s="89"/>
      <c r="G2" s="89"/>
      <c r="H2" s="89"/>
      <c r="I2" s="89"/>
      <c r="J2" s="89"/>
    </row>
    <row r="3" spans="1:10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</row>
    <row r="4" spans="1:10">
      <c r="B4" s="51" t="s">
        <v>212</v>
      </c>
      <c r="C4" s="51" t="s">
        <v>196</v>
      </c>
      <c r="D4" s="51" t="s">
        <v>229</v>
      </c>
      <c r="E4" s="51" t="s">
        <v>241</v>
      </c>
      <c r="F4" s="51" t="s">
        <v>242</v>
      </c>
      <c r="G4" s="51" t="s">
        <v>243</v>
      </c>
      <c r="H4" s="51" t="s">
        <v>244</v>
      </c>
      <c r="I4" s="51" t="s">
        <v>246</v>
      </c>
      <c r="J4" s="51" t="s">
        <v>223</v>
      </c>
    </row>
    <row r="5" spans="1:10">
      <c r="A5" t="s">
        <v>230</v>
      </c>
      <c r="B5" s="54"/>
      <c r="C5" s="55"/>
      <c r="D5" s="55"/>
      <c r="E5" s="55"/>
      <c r="F5" s="55"/>
      <c r="G5" s="55"/>
      <c r="H5" s="55" t="s">
        <v>245</v>
      </c>
      <c r="I5" s="55">
        <v>10</v>
      </c>
      <c r="J5" s="55" t="s">
        <v>224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89" t="s">
        <v>240</v>
      </c>
      <c r="C2" s="89"/>
      <c r="D2" s="89"/>
      <c r="E2" s="89"/>
      <c r="F2" s="89"/>
      <c r="G2" s="89"/>
      <c r="H2" s="89"/>
      <c r="I2" s="89"/>
      <c r="J2" s="89"/>
    </row>
    <row r="3" spans="1:10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</row>
    <row r="4" spans="1:10">
      <c r="B4" s="51" t="s">
        <v>212</v>
      </c>
      <c r="C4" s="51" t="s">
        <v>196</v>
      </c>
      <c r="D4" s="51" t="s">
        <v>233</v>
      </c>
      <c r="E4" s="51" t="s">
        <v>234</v>
      </c>
      <c r="F4" s="51" t="s">
        <v>235</v>
      </c>
      <c r="G4" s="51" t="s">
        <v>236</v>
      </c>
      <c r="H4" s="51" t="s">
        <v>237</v>
      </c>
      <c r="I4" s="51" t="s">
        <v>238</v>
      </c>
      <c r="J4" s="51" t="s">
        <v>239</v>
      </c>
    </row>
    <row r="5" spans="1:10">
      <c r="A5" t="s">
        <v>230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topLeftCell="A25" workbookViewId="0">
      <selection activeCell="K37" sqref="K37"/>
    </sheetView>
  </sheetViews>
  <sheetFormatPr defaultRowHeight="16.5"/>
  <cols>
    <col min="2" max="2" width="9.5" bestFit="1" customWidth="1"/>
    <col min="3" max="3" width="6.125" bestFit="1" customWidth="1"/>
    <col min="4" max="4" width="12.375" bestFit="1" customWidth="1"/>
    <col min="5" max="5" width="34.625" bestFit="1" customWidth="1"/>
    <col min="6" max="6" width="27.8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9" t="s">
        <v>231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3" spans="1:14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s="33" customFormat="1" ht="17.25" thickBot="1">
      <c r="B4" s="90" t="s">
        <v>386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14" s="33" customFormat="1" ht="17.25" thickBot="1"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14">
      <c r="B6" s="51" t="s">
        <v>211</v>
      </c>
      <c r="C6" s="51" t="s">
        <v>212</v>
      </c>
      <c r="D6" s="51" t="s">
        <v>213</v>
      </c>
      <c r="E6" s="51" t="s">
        <v>215</v>
      </c>
      <c r="F6" s="51" t="s">
        <v>217</v>
      </c>
      <c r="G6" s="51" t="s">
        <v>219</v>
      </c>
      <c r="H6" s="51" t="s">
        <v>221</v>
      </c>
      <c r="I6" s="51" t="s">
        <v>223</v>
      </c>
      <c r="J6" s="51" t="s">
        <v>225</v>
      </c>
      <c r="K6" s="51" t="s">
        <v>226</v>
      </c>
      <c r="L6" s="51" t="s">
        <v>227</v>
      </c>
      <c r="M6" s="51" t="s">
        <v>228</v>
      </c>
      <c r="N6" s="51" t="s">
        <v>229</v>
      </c>
    </row>
    <row r="7" spans="1:14">
      <c r="A7" t="s">
        <v>230</v>
      </c>
      <c r="B7" s="54" t="s">
        <v>63</v>
      </c>
      <c r="C7" s="54" t="s">
        <v>455</v>
      </c>
      <c r="D7" s="55" t="s">
        <v>214</v>
      </c>
      <c r="E7" s="55" t="s">
        <v>216</v>
      </c>
      <c r="F7" s="55" t="s">
        <v>218</v>
      </c>
      <c r="G7" s="55" t="s">
        <v>220</v>
      </c>
      <c r="H7" s="55" t="s">
        <v>222</v>
      </c>
      <c r="I7" s="55" t="s">
        <v>224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456</v>
      </c>
      <c r="D8" s="56" t="s">
        <v>285</v>
      </c>
      <c r="E8" s="56" t="s">
        <v>388</v>
      </c>
      <c r="F8" s="56" t="s">
        <v>389</v>
      </c>
      <c r="G8" s="56" t="s">
        <v>390</v>
      </c>
      <c r="H8" s="56" t="s">
        <v>365</v>
      </c>
      <c r="I8" s="56" t="s">
        <v>391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457</v>
      </c>
      <c r="D9" s="56" t="s">
        <v>285</v>
      </c>
      <c r="E9" s="56" t="s">
        <v>392</v>
      </c>
      <c r="F9" s="56" t="s">
        <v>393</v>
      </c>
      <c r="G9" s="56" t="s">
        <v>390</v>
      </c>
      <c r="H9" s="56" t="s">
        <v>365</v>
      </c>
      <c r="I9" s="56" t="s">
        <v>366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458</v>
      </c>
      <c r="D10" s="56" t="s">
        <v>285</v>
      </c>
      <c r="E10" s="56" t="s">
        <v>367</v>
      </c>
      <c r="F10" s="56" t="s">
        <v>394</v>
      </c>
      <c r="G10" s="56" t="s">
        <v>395</v>
      </c>
      <c r="H10" s="56" t="s">
        <v>365</v>
      </c>
      <c r="I10" s="56" t="s">
        <v>368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459</v>
      </c>
      <c r="D11" s="56" t="s">
        <v>285</v>
      </c>
      <c r="E11" s="56" t="s">
        <v>396</v>
      </c>
      <c r="F11" s="56" t="s">
        <v>397</v>
      </c>
      <c r="G11" s="56" t="s">
        <v>255</v>
      </c>
      <c r="H11" s="56" t="s">
        <v>365</v>
      </c>
      <c r="I11" s="56" t="s">
        <v>369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460</v>
      </c>
      <c r="D12" s="56" t="s">
        <v>285</v>
      </c>
      <c r="E12" s="56" t="s">
        <v>398</v>
      </c>
      <c r="F12" s="56" t="s">
        <v>370</v>
      </c>
      <c r="G12" s="56" t="s">
        <v>390</v>
      </c>
      <c r="H12" s="56" t="s">
        <v>365</v>
      </c>
      <c r="I12" s="56" t="s">
        <v>371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461</v>
      </c>
      <c r="D13" s="56" t="s">
        <v>285</v>
      </c>
      <c r="E13" s="56" t="s">
        <v>399</v>
      </c>
      <c r="F13" s="56" t="s">
        <v>400</v>
      </c>
      <c r="G13" s="56" t="s">
        <v>255</v>
      </c>
      <c r="H13" s="56" t="s">
        <v>365</v>
      </c>
      <c r="I13" s="56" t="s">
        <v>372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462</v>
      </c>
      <c r="D14" s="56" t="s">
        <v>285</v>
      </c>
      <c r="E14" s="56" t="s">
        <v>401</v>
      </c>
      <c r="F14" s="56" t="s">
        <v>402</v>
      </c>
      <c r="G14" s="56" t="s">
        <v>395</v>
      </c>
      <c r="H14" s="56" t="s">
        <v>256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463</v>
      </c>
      <c r="D15" s="56" t="s">
        <v>285</v>
      </c>
      <c r="E15" s="56" t="s">
        <v>403</v>
      </c>
      <c r="F15" s="56" t="s">
        <v>257</v>
      </c>
      <c r="G15" s="56" t="s">
        <v>395</v>
      </c>
      <c r="H15" s="56" t="s">
        <v>256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464</v>
      </c>
      <c r="D16" s="56" t="s">
        <v>285</v>
      </c>
      <c r="E16" s="56" t="s">
        <v>258</v>
      </c>
      <c r="F16" s="56" t="s">
        <v>259</v>
      </c>
      <c r="G16" s="56" t="s">
        <v>390</v>
      </c>
      <c r="H16" s="56" t="s">
        <v>256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465</v>
      </c>
      <c r="D17" s="56" t="s">
        <v>285</v>
      </c>
      <c r="E17" s="56" t="s">
        <v>260</v>
      </c>
      <c r="F17" s="56" t="s">
        <v>404</v>
      </c>
      <c r="G17" s="56" t="s">
        <v>255</v>
      </c>
      <c r="H17" s="56" t="s">
        <v>256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466</v>
      </c>
      <c r="D18" s="56" t="s">
        <v>285</v>
      </c>
      <c r="E18" s="60" t="s">
        <v>290</v>
      </c>
      <c r="F18" s="60" t="s">
        <v>405</v>
      </c>
      <c r="G18" s="56" t="s">
        <v>390</v>
      </c>
      <c r="H18" s="56" t="s">
        <v>222</v>
      </c>
      <c r="I18" s="56" t="s">
        <v>357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467</v>
      </c>
      <c r="D19" s="56" t="s">
        <v>285</v>
      </c>
      <c r="E19" s="60" t="s">
        <v>291</v>
      </c>
      <c r="F19" s="60" t="s">
        <v>406</v>
      </c>
      <c r="G19" s="56" t="s">
        <v>390</v>
      </c>
      <c r="H19" s="56" t="s">
        <v>222</v>
      </c>
      <c r="I19" s="56" t="s">
        <v>373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468</v>
      </c>
      <c r="D20" s="56" t="s">
        <v>285</v>
      </c>
      <c r="E20" s="60" t="s">
        <v>292</v>
      </c>
      <c r="F20" s="60" t="s">
        <v>358</v>
      </c>
      <c r="G20" s="56" t="s">
        <v>255</v>
      </c>
      <c r="H20" s="56" t="s">
        <v>222</v>
      </c>
      <c r="I20" s="56" t="s">
        <v>293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469</v>
      </c>
      <c r="D21" s="56" t="s">
        <v>285</v>
      </c>
      <c r="E21" s="60" t="s">
        <v>294</v>
      </c>
      <c r="F21" s="60" t="s">
        <v>407</v>
      </c>
      <c r="G21" s="56" t="s">
        <v>390</v>
      </c>
      <c r="H21" s="56" t="s">
        <v>222</v>
      </c>
      <c r="I21" s="56" t="s">
        <v>295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470</v>
      </c>
      <c r="D22" s="56" t="s">
        <v>285</v>
      </c>
      <c r="E22" s="60" t="s">
        <v>296</v>
      </c>
      <c r="F22" s="60" t="s">
        <v>374</v>
      </c>
      <c r="G22" s="56" t="s">
        <v>390</v>
      </c>
      <c r="H22" s="56" t="s">
        <v>222</v>
      </c>
      <c r="I22" s="56" t="s">
        <v>297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471</v>
      </c>
      <c r="D23" s="56" t="s">
        <v>285</v>
      </c>
      <c r="E23" s="60" t="s">
        <v>298</v>
      </c>
      <c r="F23" s="60" t="s">
        <v>408</v>
      </c>
      <c r="G23" s="56" t="s">
        <v>390</v>
      </c>
      <c r="H23" s="56" t="s">
        <v>222</v>
      </c>
      <c r="I23" s="56" t="s">
        <v>299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472</v>
      </c>
      <c r="D24" s="56" t="s">
        <v>285</v>
      </c>
      <c r="E24" s="60" t="s">
        <v>300</v>
      </c>
      <c r="F24" s="60" t="s">
        <v>375</v>
      </c>
      <c r="G24" s="56" t="s">
        <v>390</v>
      </c>
      <c r="H24" s="56" t="s">
        <v>222</v>
      </c>
      <c r="I24" s="56" t="s">
        <v>301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473</v>
      </c>
      <c r="D25" s="56" t="s">
        <v>285</v>
      </c>
      <c r="E25" s="60" t="s">
        <v>302</v>
      </c>
      <c r="F25" s="60" t="s">
        <v>376</v>
      </c>
      <c r="G25" s="56" t="s">
        <v>390</v>
      </c>
      <c r="H25" s="56" t="s">
        <v>222</v>
      </c>
      <c r="I25" s="56" t="s">
        <v>303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474</v>
      </c>
      <c r="D26" s="56" t="s">
        <v>285</v>
      </c>
      <c r="E26" s="60" t="s">
        <v>304</v>
      </c>
      <c r="F26" s="60" t="s">
        <v>409</v>
      </c>
      <c r="G26" s="56" t="s">
        <v>255</v>
      </c>
      <c r="H26" s="56" t="s">
        <v>222</v>
      </c>
      <c r="I26" s="56" t="s">
        <v>305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475</v>
      </c>
      <c r="D27" s="56" t="s">
        <v>285</v>
      </c>
      <c r="E27" s="60" t="s">
        <v>306</v>
      </c>
      <c r="F27" s="60" t="s">
        <v>359</v>
      </c>
      <c r="G27" s="56" t="s">
        <v>390</v>
      </c>
      <c r="H27" s="56" t="s">
        <v>222</v>
      </c>
      <c r="I27" s="56" t="s">
        <v>307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476</v>
      </c>
      <c r="D28" s="56" t="s">
        <v>285</v>
      </c>
      <c r="E28" s="60" t="s">
        <v>308</v>
      </c>
      <c r="F28" s="60" t="s">
        <v>410</v>
      </c>
      <c r="G28" s="56" t="s">
        <v>395</v>
      </c>
      <c r="H28" s="56" t="s">
        <v>222</v>
      </c>
      <c r="I28" s="56" t="s">
        <v>309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477</v>
      </c>
      <c r="D29" s="56" t="s">
        <v>285</v>
      </c>
      <c r="E29" s="60" t="s">
        <v>310</v>
      </c>
      <c r="F29" s="60" t="s">
        <v>360</v>
      </c>
      <c r="G29" s="56" t="s">
        <v>255</v>
      </c>
      <c r="H29" s="56" t="s">
        <v>222</v>
      </c>
      <c r="I29" s="56" t="s">
        <v>311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478</v>
      </c>
      <c r="D30" s="56" t="s">
        <v>285</v>
      </c>
      <c r="E30" s="60" t="s">
        <v>312</v>
      </c>
      <c r="F30" s="60" t="s">
        <v>377</v>
      </c>
      <c r="G30" s="56" t="s">
        <v>255</v>
      </c>
      <c r="H30" s="59" t="s">
        <v>261</v>
      </c>
      <c r="I30" s="56" t="s">
        <v>411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479</v>
      </c>
      <c r="D31" s="56" t="s">
        <v>285</v>
      </c>
      <c r="E31" s="60" t="s">
        <v>313</v>
      </c>
      <c r="F31" s="60" t="s">
        <v>412</v>
      </c>
      <c r="G31" s="56" t="s">
        <v>255</v>
      </c>
      <c r="H31" s="59" t="s">
        <v>261</v>
      </c>
      <c r="I31" s="56" t="s">
        <v>413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480</v>
      </c>
      <c r="D32" s="56" t="s">
        <v>285</v>
      </c>
      <c r="E32" s="60" t="s">
        <v>314</v>
      </c>
      <c r="F32" s="60" t="s">
        <v>414</v>
      </c>
      <c r="G32" s="56" t="s">
        <v>390</v>
      </c>
      <c r="H32" s="59" t="s">
        <v>261</v>
      </c>
      <c r="I32" s="56" t="s">
        <v>262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481</v>
      </c>
      <c r="D33" s="56" t="s">
        <v>285</v>
      </c>
      <c r="E33" s="60" t="s">
        <v>315</v>
      </c>
      <c r="F33" s="60" t="s">
        <v>415</v>
      </c>
      <c r="G33" s="56" t="s">
        <v>395</v>
      </c>
      <c r="H33" s="59" t="s">
        <v>261</v>
      </c>
      <c r="I33" s="56" t="s">
        <v>263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482</v>
      </c>
      <c r="D34" s="56" t="s">
        <v>285</v>
      </c>
      <c r="E34" s="60" t="s">
        <v>316</v>
      </c>
      <c r="F34" s="60" t="s">
        <v>416</v>
      </c>
      <c r="G34" s="56" t="s">
        <v>390</v>
      </c>
      <c r="H34" s="59" t="s">
        <v>261</v>
      </c>
      <c r="I34" s="56" t="s">
        <v>264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483</v>
      </c>
      <c r="D35" s="56" t="s">
        <v>285</v>
      </c>
      <c r="E35" s="60" t="s">
        <v>317</v>
      </c>
      <c r="F35" s="60" t="s">
        <v>417</v>
      </c>
      <c r="G35" s="56" t="s">
        <v>395</v>
      </c>
      <c r="H35" s="59" t="s">
        <v>261</v>
      </c>
      <c r="I35" s="56" t="s">
        <v>265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484</v>
      </c>
      <c r="D36" s="56" t="s">
        <v>285</v>
      </c>
      <c r="E36" s="60" t="s">
        <v>318</v>
      </c>
      <c r="F36" s="60" t="s">
        <v>418</v>
      </c>
      <c r="G36" s="56" t="s">
        <v>255</v>
      </c>
      <c r="H36" s="59" t="s">
        <v>261</v>
      </c>
      <c r="I36" s="56" t="s">
        <v>266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485</v>
      </c>
      <c r="D37" s="56" t="s">
        <v>285</v>
      </c>
      <c r="E37" s="60" t="s">
        <v>319</v>
      </c>
      <c r="F37" s="60" t="s">
        <v>361</v>
      </c>
      <c r="G37" s="56" t="s">
        <v>395</v>
      </c>
      <c r="H37" s="59" t="s">
        <v>261</v>
      </c>
      <c r="I37" s="56" t="s">
        <v>275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486</v>
      </c>
      <c r="D38" s="56" t="s">
        <v>285</v>
      </c>
      <c r="E38" s="60" t="s">
        <v>320</v>
      </c>
      <c r="F38" s="60" t="s">
        <v>419</v>
      </c>
      <c r="G38" s="56" t="s">
        <v>395</v>
      </c>
      <c r="H38" s="59" t="s">
        <v>261</v>
      </c>
      <c r="I38" s="56" t="s">
        <v>276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487</v>
      </c>
      <c r="D39" s="56" t="s">
        <v>285</v>
      </c>
      <c r="E39" s="60" t="s">
        <v>321</v>
      </c>
      <c r="F39" s="60" t="s">
        <v>322</v>
      </c>
      <c r="G39" s="56" t="s">
        <v>255</v>
      </c>
      <c r="H39" s="59" t="s">
        <v>261</v>
      </c>
      <c r="I39" s="56" t="s">
        <v>277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488</v>
      </c>
      <c r="D40" s="56" t="s">
        <v>285</v>
      </c>
      <c r="E40" s="60" t="s">
        <v>323</v>
      </c>
      <c r="F40" s="60" t="s">
        <v>324</v>
      </c>
      <c r="G40" s="56" t="s">
        <v>395</v>
      </c>
      <c r="H40" s="59" t="s">
        <v>261</v>
      </c>
      <c r="I40" s="56" t="s">
        <v>278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489</v>
      </c>
      <c r="D41" s="56" t="s">
        <v>285</v>
      </c>
      <c r="E41" s="60" t="s">
        <v>325</v>
      </c>
      <c r="F41" s="60" t="s">
        <v>326</v>
      </c>
      <c r="G41" s="56" t="s">
        <v>390</v>
      </c>
      <c r="H41" s="59" t="s">
        <v>261</v>
      </c>
      <c r="I41" s="56" t="s">
        <v>279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490</v>
      </c>
      <c r="D42" s="56" t="s">
        <v>285</v>
      </c>
      <c r="E42" s="60" t="s">
        <v>327</v>
      </c>
      <c r="F42" s="60" t="s">
        <v>420</v>
      </c>
      <c r="G42" s="56" t="s">
        <v>390</v>
      </c>
      <c r="H42" s="59" t="s">
        <v>267</v>
      </c>
      <c r="I42" s="56" t="s">
        <v>421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491</v>
      </c>
      <c r="D43" s="56" t="s">
        <v>285</v>
      </c>
      <c r="E43" s="60" t="s">
        <v>328</v>
      </c>
      <c r="F43" s="60" t="s">
        <v>378</v>
      </c>
      <c r="G43" s="56" t="s">
        <v>390</v>
      </c>
      <c r="H43" s="59" t="s">
        <v>267</v>
      </c>
      <c r="I43" s="56" t="s">
        <v>329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492</v>
      </c>
      <c r="D44" s="56" t="s">
        <v>285</v>
      </c>
      <c r="E44" s="60" t="s">
        <v>330</v>
      </c>
      <c r="F44" s="60" t="s">
        <v>422</v>
      </c>
      <c r="G44" s="56" t="s">
        <v>390</v>
      </c>
      <c r="H44" s="59" t="s">
        <v>267</v>
      </c>
      <c r="I44" s="56" t="s">
        <v>331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493</v>
      </c>
      <c r="D45" s="56" t="s">
        <v>285</v>
      </c>
      <c r="E45" s="60" t="s">
        <v>332</v>
      </c>
      <c r="F45" s="60" t="s">
        <v>362</v>
      </c>
      <c r="G45" s="56" t="s">
        <v>255</v>
      </c>
      <c r="H45" s="59" t="s">
        <v>267</v>
      </c>
      <c r="I45" s="56" t="s">
        <v>333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494</v>
      </c>
      <c r="D46" s="56" t="s">
        <v>285</v>
      </c>
      <c r="E46" s="60" t="s">
        <v>334</v>
      </c>
      <c r="F46" s="60" t="s">
        <v>379</v>
      </c>
      <c r="G46" s="56" t="s">
        <v>255</v>
      </c>
      <c r="H46" s="59" t="s">
        <v>267</v>
      </c>
      <c r="I46" s="56" t="s">
        <v>335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495</v>
      </c>
      <c r="D47" s="56" t="s">
        <v>285</v>
      </c>
      <c r="E47" s="60" t="s">
        <v>336</v>
      </c>
      <c r="F47" s="60" t="s">
        <v>380</v>
      </c>
      <c r="G47" s="56" t="s">
        <v>255</v>
      </c>
      <c r="H47" s="59" t="s">
        <v>267</v>
      </c>
      <c r="I47" s="56" t="s">
        <v>337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496</v>
      </c>
      <c r="D48" s="56" t="s">
        <v>285</v>
      </c>
      <c r="E48" s="60" t="s">
        <v>338</v>
      </c>
      <c r="F48" s="60" t="s">
        <v>423</v>
      </c>
      <c r="G48" s="56" t="s">
        <v>390</v>
      </c>
      <c r="H48" s="59" t="s">
        <v>267</v>
      </c>
      <c r="I48" s="56" t="s">
        <v>339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497</v>
      </c>
      <c r="D49" s="56" t="s">
        <v>285</v>
      </c>
      <c r="E49" s="60" t="s">
        <v>340</v>
      </c>
      <c r="F49" s="60" t="s">
        <v>424</v>
      </c>
      <c r="G49" s="56" t="s">
        <v>395</v>
      </c>
      <c r="H49" s="59" t="s">
        <v>267</v>
      </c>
      <c r="I49" s="56" t="s">
        <v>341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498</v>
      </c>
      <c r="D50" s="56" t="s">
        <v>285</v>
      </c>
      <c r="E50" s="60" t="s">
        <v>342</v>
      </c>
      <c r="F50" s="60" t="s">
        <v>425</v>
      </c>
      <c r="G50" s="56" t="s">
        <v>390</v>
      </c>
      <c r="H50" s="59" t="s">
        <v>267</v>
      </c>
      <c r="I50" s="56" t="s">
        <v>426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499</v>
      </c>
      <c r="D51" s="56" t="s">
        <v>285</v>
      </c>
      <c r="E51" s="60" t="s">
        <v>343</v>
      </c>
      <c r="F51" s="60" t="s">
        <v>427</v>
      </c>
      <c r="G51" s="56" t="s">
        <v>395</v>
      </c>
      <c r="H51" s="59" t="s">
        <v>267</v>
      </c>
      <c r="I51" s="56" t="s">
        <v>428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500</v>
      </c>
      <c r="D52" s="56" t="s">
        <v>285</v>
      </c>
      <c r="E52" s="60" t="s">
        <v>344</v>
      </c>
      <c r="F52" s="60" t="s">
        <v>363</v>
      </c>
      <c r="G52" s="56" t="s">
        <v>395</v>
      </c>
      <c r="H52" s="59" t="s">
        <v>267</v>
      </c>
      <c r="I52" s="56" t="s">
        <v>268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501</v>
      </c>
      <c r="D53" s="56" t="s">
        <v>285</v>
      </c>
      <c r="E53" s="60" t="s">
        <v>345</v>
      </c>
      <c r="F53" s="60" t="s">
        <v>346</v>
      </c>
      <c r="G53" s="56" t="s">
        <v>255</v>
      </c>
      <c r="H53" s="59" t="s">
        <v>267</v>
      </c>
      <c r="I53" s="56" t="s">
        <v>269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502</v>
      </c>
      <c r="D54" s="56" t="s">
        <v>285</v>
      </c>
      <c r="E54" s="60" t="s">
        <v>347</v>
      </c>
      <c r="F54" s="60" t="s">
        <v>429</v>
      </c>
      <c r="G54" s="56" t="s">
        <v>390</v>
      </c>
      <c r="H54" s="59" t="s">
        <v>267</v>
      </c>
      <c r="I54" s="56" t="s">
        <v>430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503</v>
      </c>
      <c r="D55" s="56" t="s">
        <v>285</v>
      </c>
      <c r="E55" s="60" t="s">
        <v>348</v>
      </c>
      <c r="F55" s="60" t="s">
        <v>431</v>
      </c>
      <c r="G55" s="56" t="s">
        <v>390</v>
      </c>
      <c r="H55" s="59" t="s">
        <v>267</v>
      </c>
      <c r="I55" s="56" t="s">
        <v>432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504</v>
      </c>
      <c r="D56" s="56" t="s">
        <v>285</v>
      </c>
      <c r="E56" s="60" t="s">
        <v>349</v>
      </c>
      <c r="F56" s="60" t="s">
        <v>350</v>
      </c>
      <c r="G56" s="56" t="s">
        <v>255</v>
      </c>
      <c r="H56" s="59" t="s">
        <v>267</v>
      </c>
      <c r="I56" s="56" t="s">
        <v>270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505</v>
      </c>
      <c r="D57" s="56" t="s">
        <v>285</v>
      </c>
      <c r="E57" s="60" t="s">
        <v>351</v>
      </c>
      <c r="F57" s="60" t="s">
        <v>381</v>
      </c>
      <c r="G57" s="56" t="s">
        <v>395</v>
      </c>
      <c r="H57" s="59" t="s">
        <v>267</v>
      </c>
      <c r="I57" s="56" t="s">
        <v>271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506</v>
      </c>
      <c r="D58" s="56" t="s">
        <v>285</v>
      </c>
      <c r="E58" s="60" t="s">
        <v>352</v>
      </c>
      <c r="F58" s="60" t="s">
        <v>433</v>
      </c>
      <c r="G58" s="56" t="s">
        <v>255</v>
      </c>
      <c r="H58" s="59" t="s">
        <v>267</v>
      </c>
      <c r="I58" s="56" t="s">
        <v>272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507</v>
      </c>
      <c r="D59" s="56" t="s">
        <v>285</v>
      </c>
      <c r="E59" s="60" t="s">
        <v>353</v>
      </c>
      <c r="F59" s="60" t="s">
        <v>434</v>
      </c>
      <c r="G59" s="56" t="s">
        <v>255</v>
      </c>
      <c r="H59" s="59" t="s">
        <v>267</v>
      </c>
      <c r="I59" s="56" t="s">
        <v>435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508</v>
      </c>
      <c r="D60" s="56" t="s">
        <v>285</v>
      </c>
      <c r="E60" s="60" t="s">
        <v>354</v>
      </c>
      <c r="F60" s="60" t="s">
        <v>436</v>
      </c>
      <c r="G60" s="56" t="s">
        <v>390</v>
      </c>
      <c r="H60" s="59" t="s">
        <v>267</v>
      </c>
      <c r="I60" s="56" t="s">
        <v>280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509</v>
      </c>
      <c r="D61" s="56" t="s">
        <v>285</v>
      </c>
      <c r="E61" s="60" t="s">
        <v>355</v>
      </c>
      <c r="F61" s="60" t="s">
        <v>437</v>
      </c>
      <c r="G61" s="56" t="s">
        <v>255</v>
      </c>
      <c r="H61" s="59" t="s">
        <v>267</v>
      </c>
      <c r="I61" s="56" t="s">
        <v>281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510</v>
      </c>
      <c r="D62" s="56" t="s">
        <v>285</v>
      </c>
      <c r="E62" s="60" t="s">
        <v>286</v>
      </c>
      <c r="F62" s="60" t="s">
        <v>438</v>
      </c>
      <c r="G62" s="56" t="s">
        <v>255</v>
      </c>
      <c r="H62" s="59" t="s">
        <v>267</v>
      </c>
      <c r="I62" s="56" t="s">
        <v>439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511</v>
      </c>
      <c r="D63" s="56" t="s">
        <v>285</v>
      </c>
      <c r="E63" s="60" t="s">
        <v>287</v>
      </c>
      <c r="F63" s="60" t="s">
        <v>440</v>
      </c>
      <c r="G63" s="56" t="s">
        <v>390</v>
      </c>
      <c r="H63" s="59" t="s">
        <v>267</v>
      </c>
      <c r="I63" s="56" t="s">
        <v>441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512</v>
      </c>
      <c r="D64" s="56" t="s">
        <v>285</v>
      </c>
      <c r="E64" s="60" t="s">
        <v>288</v>
      </c>
      <c r="F64" s="60" t="s">
        <v>442</v>
      </c>
      <c r="G64" s="56" t="s">
        <v>395</v>
      </c>
      <c r="H64" s="59" t="s">
        <v>267</v>
      </c>
      <c r="I64" s="56" t="s">
        <v>284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513</v>
      </c>
      <c r="D65" s="56" t="s">
        <v>285</v>
      </c>
      <c r="E65" s="60" t="s">
        <v>289</v>
      </c>
      <c r="F65" s="60" t="s">
        <v>443</v>
      </c>
      <c r="G65" s="56" t="s">
        <v>390</v>
      </c>
      <c r="H65" s="59" t="s">
        <v>267</v>
      </c>
      <c r="I65" s="56" t="s">
        <v>282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514</v>
      </c>
      <c r="D66" s="56" t="s">
        <v>285</v>
      </c>
      <c r="E66" s="56" t="s">
        <v>382</v>
      </c>
      <c r="F66" s="56" t="s">
        <v>444</v>
      </c>
      <c r="G66" s="56" t="s">
        <v>390</v>
      </c>
      <c r="H66" s="59" t="s">
        <v>256</v>
      </c>
      <c r="I66" s="56" t="s">
        <v>283</v>
      </c>
      <c r="J66" s="61">
        <v>1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515</v>
      </c>
      <c r="D67" s="56" t="s">
        <v>285</v>
      </c>
      <c r="E67" s="56" t="s">
        <v>445</v>
      </c>
      <c r="F67" s="56" t="s">
        <v>446</v>
      </c>
      <c r="G67" s="56" t="s">
        <v>255</v>
      </c>
      <c r="H67" s="59" t="s">
        <v>273</v>
      </c>
      <c r="I67" s="56" t="s">
        <v>447</v>
      </c>
      <c r="J67" s="61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516</v>
      </c>
      <c r="D68" s="56" t="s">
        <v>285</v>
      </c>
      <c r="E68" s="56" t="s">
        <v>448</v>
      </c>
      <c r="F68" s="56" t="s">
        <v>274</v>
      </c>
      <c r="G68" s="56" t="s">
        <v>390</v>
      </c>
      <c r="H68" s="59" t="s">
        <v>256</v>
      </c>
      <c r="I68" s="56" t="s">
        <v>449</v>
      </c>
      <c r="J68" s="61">
        <v>1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517</v>
      </c>
      <c r="D69" s="56" t="s">
        <v>285</v>
      </c>
      <c r="E69" s="56" t="s">
        <v>450</v>
      </c>
      <c r="F69" s="56" t="s">
        <v>451</v>
      </c>
      <c r="G69" s="56" t="s">
        <v>390</v>
      </c>
      <c r="H69" s="59" t="s">
        <v>273</v>
      </c>
      <c r="I69" s="56" t="s">
        <v>452</v>
      </c>
      <c r="J69" s="61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70:D1007">
      <formula1>OP2_Alpha_Pass</formula1>
    </dataValidation>
    <dataValidation type="list" allowBlank="1" showInputMessage="1" showErrorMessage="1" sqref="H7 H70:H1007">
      <formula1>단위</formula1>
    </dataValidation>
    <dataValidation type="list" allowBlank="1" showInputMessage="1" showErrorMessage="1" sqref="D8:D69">
      <formula1>TestMachine</formula1>
    </dataValidation>
    <dataValidation type="list" allowBlank="1" showInputMessage="1" showErrorMessage="1" sqref="H8:H69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workbookViewId="0">
      <selection activeCell="H12" sqref="H12"/>
    </sheetView>
  </sheetViews>
  <sheetFormatPr defaultRowHeight="16.5"/>
  <cols>
    <col min="2" max="2" width="20.5" bestFit="1" customWidth="1"/>
    <col min="3" max="3" width="16.875" bestFit="1" customWidth="1"/>
    <col min="4" max="4" width="20.25" bestFit="1" customWidth="1"/>
    <col min="5" max="5" width="20.5" bestFit="1" customWidth="1"/>
    <col min="6" max="6" width="9.75" bestFit="1" customWidth="1"/>
    <col min="7" max="7" width="12.125" bestFit="1" customWidth="1"/>
    <col min="8" max="8" width="21.5" bestFit="1" customWidth="1"/>
    <col min="9" max="9" width="8.625" bestFit="1" customWidth="1"/>
    <col min="10" max="10" width="9.75" bestFit="1" customWidth="1"/>
    <col min="11" max="11" width="8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89" t="s">
        <v>207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</row>
    <row r="3" spans="1:15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5" s="33" customFormat="1" ht="17.25" thickBot="1">
      <c r="B4" s="91" t="s">
        <v>208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</row>
    <row r="5" spans="1:15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</row>
    <row r="6" spans="1:15" ht="17.25" thickBot="1">
      <c r="B6" s="62" t="s">
        <v>193</v>
      </c>
      <c r="C6" s="62" t="s">
        <v>194</v>
      </c>
      <c r="D6" s="62" t="s">
        <v>195</v>
      </c>
      <c r="E6" s="62" t="s">
        <v>196</v>
      </c>
      <c r="F6" s="62" t="s">
        <v>197</v>
      </c>
      <c r="G6" s="62" t="s">
        <v>198</v>
      </c>
      <c r="H6" s="62" t="s">
        <v>199</v>
      </c>
      <c r="I6" s="62" t="s">
        <v>200</v>
      </c>
      <c r="J6" s="62" t="s">
        <v>201</v>
      </c>
      <c r="K6" s="62" t="s">
        <v>202</v>
      </c>
      <c r="L6" s="62" t="s">
        <v>203</v>
      </c>
      <c r="M6" s="62" t="s">
        <v>204</v>
      </c>
      <c r="N6" s="62" t="s">
        <v>205</v>
      </c>
      <c r="O6" s="62" t="s">
        <v>206</v>
      </c>
    </row>
    <row r="7" spans="1:15">
      <c r="A7" s="57"/>
      <c r="B7" s="58" t="s">
        <v>387</v>
      </c>
      <c r="C7" s="40" t="s">
        <v>383</v>
      </c>
      <c r="D7" s="40" t="s">
        <v>232</v>
      </c>
      <c r="E7" s="40" t="s">
        <v>387</v>
      </c>
      <c r="F7" s="53"/>
      <c r="G7" s="53"/>
      <c r="H7" s="40">
        <v>1</v>
      </c>
      <c r="I7" s="53"/>
      <c r="J7" s="40" t="s">
        <v>356</v>
      </c>
      <c r="K7" s="53"/>
      <c r="L7" s="53"/>
      <c r="M7" s="53"/>
      <c r="N7" s="53"/>
      <c r="O7" s="53"/>
    </row>
    <row r="9" spans="1:15" s="33" customFormat="1"/>
    <row r="11" spans="1:15">
      <c r="C11" t="s">
        <v>209</v>
      </c>
    </row>
    <row r="12" spans="1:15">
      <c r="C12" t="s">
        <v>210</v>
      </c>
    </row>
  </sheetData>
  <mergeCells count="2">
    <mergeCell ref="B2:O3"/>
    <mergeCell ref="B4:O5"/>
  </mergeCells>
  <phoneticPr fontId="2" type="noConversion"/>
  <dataValidations count="1">
    <dataValidation type="list" allowBlank="1" showInputMessage="1" showErrorMessage="1" sqref="J7">
      <formula1>ReadType</formula1>
    </dataValidation>
  </dataValidations>
  <hyperlinks>
    <hyperlink ref="B7" location="OP2_Alpha_Pass_M_0!A1" display="OP2_Alpha_Pass_M_0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19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OP2_Alpha_Pass_M_0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OP2_Alpha_Line</vt:lpstr>
      <vt:lpstr>OP2_Alpha_Pass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2020-02-19T02:29:58Z</dcterms:modified>
</cp:coreProperties>
</file>