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9" i="1"/>
  <c r="E79"/>
  <c r="F78"/>
  <c r="E78"/>
  <c r="F77"/>
  <c r="E77"/>
  <c r="F76"/>
  <c r="E76"/>
  <c r="F72"/>
  <c r="E72"/>
  <c r="F71"/>
  <c r="E71"/>
  <c r="F70"/>
  <c r="E70"/>
  <c r="F69"/>
  <c r="E69"/>
  <c r="F68"/>
  <c r="E68"/>
  <c r="F67"/>
  <c r="E67"/>
  <c r="F66"/>
  <c r="E66"/>
  <c r="F65"/>
  <c r="E65"/>
  <c r="F64"/>
  <c r="E64"/>
  <c r="F63"/>
  <c r="E63"/>
  <c r="F62"/>
  <c r="E62"/>
  <c r="F61"/>
  <c r="E61"/>
  <c r="F60"/>
  <c r="E60"/>
  <c r="F59"/>
  <c r="E59"/>
  <c r="F58"/>
  <c r="E58"/>
  <c r="F57"/>
  <c r="E57"/>
  <c r="F56"/>
  <c r="E56"/>
  <c r="F55"/>
  <c r="E55"/>
  <c r="F54"/>
  <c r="E54"/>
  <c r="F53"/>
  <c r="E53"/>
  <c r="F52"/>
  <c r="E52"/>
  <c r="F51"/>
  <c r="E51"/>
  <c r="F50"/>
  <c r="E50"/>
  <c r="F49"/>
  <c r="E49"/>
  <c r="F47"/>
  <c r="E47"/>
  <c r="F46"/>
  <c r="E46"/>
  <c r="F45"/>
  <c r="E45"/>
  <c r="F44"/>
  <c r="E44"/>
  <c r="F43"/>
  <c r="E43"/>
  <c r="F42"/>
  <c r="E42"/>
  <c r="F41"/>
  <c r="E41"/>
  <c r="F39"/>
  <c r="E39"/>
  <c r="F37"/>
  <c r="E37"/>
  <c r="F35"/>
  <c r="E35"/>
  <c r="F32"/>
  <c r="E32"/>
  <c r="F30"/>
  <c r="E30"/>
  <c r="F29"/>
  <c r="E29"/>
  <c r="F28"/>
  <c r="E28"/>
  <c r="F26"/>
  <c r="E26"/>
  <c r="F24"/>
  <c r="E24"/>
  <c r="F22"/>
  <c r="E22"/>
  <c r="F20"/>
  <c r="E20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5"/>
  <c r="E5"/>
</calcChain>
</file>

<file path=xl/sharedStrings.xml><?xml version="1.0" encoding="utf-8"?>
<sst xmlns="http://schemas.openxmlformats.org/spreadsheetml/2006/main" count="163" uniqueCount="150">
  <si>
    <t>아이템 시세</t>
    <phoneticPr fontId="1" type="noConversion"/>
  </si>
  <si>
    <t>pickaxe</t>
  </si>
  <si>
    <t>곡괭이</t>
    <phoneticPr fontId="1" type="noConversion"/>
  </si>
  <si>
    <t>defibrillator</t>
  </si>
  <si>
    <t>제새동기</t>
    <phoneticPr fontId="1" type="noConversion"/>
  </si>
  <si>
    <t>toolkit</t>
  </si>
  <si>
    <t>수리도구</t>
    <phoneticPr fontId="1" type="noConversion"/>
  </si>
  <si>
    <t>fuelEmpty</t>
  </si>
  <si>
    <t>빈 주유통</t>
    <phoneticPr fontId="1" type="noConversion"/>
  </si>
  <si>
    <t>구매불가</t>
    <phoneticPr fontId="1" type="noConversion"/>
  </si>
  <si>
    <t>fuelFull</t>
  </si>
  <si>
    <t>풀 주유통</t>
    <phoneticPr fontId="1" type="noConversion"/>
  </si>
  <si>
    <t>spikeStrip</t>
  </si>
  <si>
    <t>스파이크스트립</t>
    <phoneticPr fontId="1" type="noConversion"/>
  </si>
  <si>
    <t>lockpick</t>
  </si>
  <si>
    <t>락픽</t>
    <phoneticPr fontId="1" type="noConversion"/>
  </si>
  <si>
    <t>Y</t>
    <phoneticPr fontId="1" type="noConversion"/>
  </si>
  <si>
    <t>goldbar</t>
  </si>
  <si>
    <t>골드바</t>
    <phoneticPr fontId="1" type="noConversion"/>
  </si>
  <si>
    <t>blastingcharge</t>
  </si>
  <si>
    <t>boltcutter</t>
  </si>
  <si>
    <t>defusekit</t>
  </si>
  <si>
    <t>폭탄해제킷</t>
    <phoneticPr fontId="1" type="noConversion"/>
  </si>
  <si>
    <t>폭탄</t>
    <phoneticPr fontId="1" type="noConversion"/>
  </si>
  <si>
    <t>절단기</t>
    <phoneticPr fontId="1" type="noConversion"/>
  </si>
  <si>
    <t>storagesmall</t>
  </si>
  <si>
    <t>보관함(소)</t>
    <phoneticPr fontId="1" type="noConversion"/>
  </si>
  <si>
    <t>storagebig</t>
  </si>
  <si>
    <t>보관함(대)</t>
    <phoneticPr fontId="1" type="noConversion"/>
  </si>
  <si>
    <t>oil_unprocessed</t>
  </si>
  <si>
    <t>원유</t>
    <phoneticPr fontId="1" type="noConversion"/>
  </si>
  <si>
    <t>oil_processed</t>
  </si>
  <si>
    <t>copper_unrefined</t>
  </si>
  <si>
    <t>구리 원석</t>
    <phoneticPr fontId="1" type="noConversion"/>
  </si>
  <si>
    <t xml:space="preserve">정제된 오일 </t>
    <phoneticPr fontId="1" type="noConversion"/>
  </si>
  <si>
    <t>copper_refined</t>
  </si>
  <si>
    <t>구리</t>
    <phoneticPr fontId="1" type="noConversion"/>
  </si>
  <si>
    <t>iron_unrefined</t>
  </si>
  <si>
    <t>철광석</t>
    <phoneticPr fontId="1" type="noConversion"/>
  </si>
  <si>
    <t>iron_refined</t>
  </si>
  <si>
    <t>salt_unrefined</t>
  </si>
  <si>
    <t>소금원료</t>
    <phoneticPr fontId="1" type="noConversion"/>
  </si>
  <si>
    <t>salt_refined</t>
  </si>
  <si>
    <t>소금</t>
    <phoneticPr fontId="1" type="noConversion"/>
  </si>
  <si>
    <t>sand</t>
    <phoneticPr fontId="1" type="noConversion"/>
  </si>
  <si>
    <t>모레</t>
    <phoneticPr fontId="1" type="noConversion"/>
  </si>
  <si>
    <t>glass</t>
    <phoneticPr fontId="1" type="noConversion"/>
  </si>
  <si>
    <t>유리</t>
    <phoneticPr fontId="1" type="noConversion"/>
  </si>
  <si>
    <t>diamond_uncut</t>
  </si>
  <si>
    <t>다이아몬드원석</t>
    <phoneticPr fontId="1" type="noConversion"/>
  </si>
  <si>
    <t>가공된 다이아</t>
    <phoneticPr fontId="1" type="noConversion"/>
  </si>
  <si>
    <t>diamond_cut</t>
  </si>
  <si>
    <t>rock</t>
  </si>
  <si>
    <t>바위</t>
    <phoneticPr fontId="1" type="noConversion"/>
  </si>
  <si>
    <t>시멘트</t>
    <phoneticPr fontId="1" type="noConversion"/>
  </si>
  <si>
    <t>cement</t>
    <phoneticPr fontId="1" type="noConversion"/>
  </si>
  <si>
    <t>heroin_unprocessed</t>
  </si>
  <si>
    <t>헤로인원료</t>
    <phoneticPr fontId="1" type="noConversion"/>
  </si>
  <si>
    <t>heroin_processed</t>
  </si>
  <si>
    <t>정제된헤로인</t>
    <phoneticPr fontId="1" type="noConversion"/>
  </si>
  <si>
    <t>cannabis</t>
  </si>
  <si>
    <t>대마잎</t>
    <phoneticPr fontId="1" type="noConversion"/>
  </si>
  <si>
    <t>marijuana</t>
  </si>
  <si>
    <t>마리화나</t>
    <phoneticPr fontId="1" type="noConversion"/>
  </si>
  <si>
    <t>cocaine_unprocessed</t>
  </si>
  <si>
    <t>코카열매</t>
    <phoneticPr fontId="1" type="noConversion"/>
  </si>
  <si>
    <t>cocaine_processed</t>
  </si>
  <si>
    <t>코카인</t>
    <phoneticPr fontId="1" type="noConversion"/>
  </si>
  <si>
    <t>redgull</t>
  </si>
  <si>
    <t>coffee</t>
  </si>
  <si>
    <t>waterBottle</t>
  </si>
  <si>
    <t>apple</t>
    <phoneticPr fontId="1" type="noConversion"/>
  </si>
  <si>
    <t>peach</t>
  </si>
  <si>
    <t>tbacon</t>
  </si>
  <si>
    <t>donuts</t>
  </si>
  <si>
    <t>rabbit_raw</t>
  </si>
  <si>
    <t>rabbit</t>
  </si>
  <si>
    <t>salema_raw</t>
  </si>
  <si>
    <t>salema</t>
  </si>
  <si>
    <t>ornate_raw</t>
  </si>
  <si>
    <t>ornate</t>
  </si>
  <si>
    <t>mackerel_raw</t>
  </si>
  <si>
    <t>tuna_raw</t>
  </si>
  <si>
    <t>tuna</t>
  </si>
  <si>
    <t>mullet_raw</t>
  </si>
  <si>
    <t>mullet</t>
    <phoneticPr fontId="1" type="noConversion"/>
  </si>
  <si>
    <t>catshark_raw</t>
  </si>
  <si>
    <t>turtle_raw</t>
  </si>
  <si>
    <t>turtle_soup</t>
  </si>
  <si>
    <t>hen_raw</t>
  </si>
  <si>
    <t>hen</t>
  </si>
  <si>
    <t>rooster_raw</t>
  </si>
  <si>
    <t>rooster</t>
  </si>
  <si>
    <t>sheep_raw</t>
  </si>
  <si>
    <t>sheep</t>
  </si>
  <si>
    <t>goat_raw</t>
  </si>
  <si>
    <t>goat</t>
  </si>
  <si>
    <t>handcuffs</t>
  </si>
  <si>
    <t>keys</t>
  </si>
  <si>
    <t>huntingKit</t>
  </si>
  <si>
    <t>firewood</t>
  </si>
  <si>
    <t>stringfishing</t>
  </si>
  <si>
    <t>electricfishing</t>
  </si>
  <si>
    <t>레드불</t>
    <phoneticPr fontId="1" type="noConversion"/>
  </si>
  <si>
    <t>커피</t>
    <phoneticPr fontId="1" type="noConversion"/>
  </si>
  <si>
    <t>물</t>
    <phoneticPr fontId="1" type="noConversion"/>
  </si>
  <si>
    <t>사과</t>
    <phoneticPr fontId="1" type="noConversion"/>
  </si>
  <si>
    <t>복숭아</t>
    <phoneticPr fontId="1" type="noConversion"/>
  </si>
  <si>
    <t>베이컨</t>
    <phoneticPr fontId="1" type="noConversion"/>
  </si>
  <si>
    <t>도넛</t>
    <phoneticPr fontId="1" type="noConversion"/>
  </si>
  <si>
    <t>날토끼</t>
    <phoneticPr fontId="1" type="noConversion"/>
  </si>
  <si>
    <t>토끼</t>
    <phoneticPr fontId="1" type="noConversion"/>
  </si>
  <si>
    <t>연어</t>
    <phoneticPr fontId="1" type="noConversion"/>
  </si>
  <si>
    <t>생연어</t>
    <phoneticPr fontId="1" type="noConversion"/>
  </si>
  <si>
    <t>날병신</t>
    <phoneticPr fontId="1" type="noConversion"/>
  </si>
  <si>
    <t>병신</t>
    <phoneticPr fontId="1" type="noConversion"/>
  </si>
  <si>
    <t>mackerel</t>
    <phoneticPr fontId="1" type="noConversion"/>
  </si>
  <si>
    <t>날고등어</t>
    <phoneticPr fontId="1" type="noConversion"/>
  </si>
  <si>
    <t>고등어</t>
    <phoneticPr fontId="1" type="noConversion"/>
  </si>
  <si>
    <t>생참치</t>
    <phoneticPr fontId="1" type="noConversion"/>
  </si>
  <si>
    <t>참치</t>
    <phoneticPr fontId="1" type="noConversion"/>
  </si>
  <si>
    <t>날숭어</t>
    <phoneticPr fontId="1" type="noConversion"/>
  </si>
  <si>
    <t>숭어</t>
    <phoneticPr fontId="1" type="noConversion"/>
  </si>
  <si>
    <t>catshark</t>
    <phoneticPr fontId="1" type="noConversion"/>
  </si>
  <si>
    <t>날상어</t>
    <phoneticPr fontId="1" type="noConversion"/>
  </si>
  <si>
    <t>상어</t>
    <phoneticPr fontId="1" type="noConversion"/>
  </si>
  <si>
    <t>날거북이</t>
    <phoneticPr fontId="1" type="noConversion"/>
  </si>
  <si>
    <t>거북이</t>
    <phoneticPr fontId="1" type="noConversion"/>
  </si>
  <si>
    <t>생닭</t>
    <phoneticPr fontId="1" type="noConversion"/>
  </si>
  <si>
    <t>닭</t>
    <phoneticPr fontId="1" type="noConversion"/>
  </si>
  <si>
    <t>생 수탉</t>
    <phoneticPr fontId="1" type="noConversion"/>
  </si>
  <si>
    <t>수탉</t>
    <phoneticPr fontId="1" type="noConversion"/>
  </si>
  <si>
    <t>양고기</t>
    <phoneticPr fontId="1" type="noConversion"/>
  </si>
  <si>
    <t>염소</t>
    <phoneticPr fontId="1" type="noConversion"/>
  </si>
  <si>
    <t>염소고기</t>
    <phoneticPr fontId="1" type="noConversion"/>
  </si>
  <si>
    <t>수갑</t>
    <phoneticPr fontId="1" type="noConversion"/>
  </si>
  <si>
    <t>수갑키</t>
    <phoneticPr fontId="1" type="noConversion"/>
  </si>
  <si>
    <t>사냥킷</t>
    <phoneticPr fontId="1" type="noConversion"/>
  </si>
  <si>
    <t>장작</t>
    <phoneticPr fontId="1" type="noConversion"/>
  </si>
  <si>
    <t>낚시대</t>
    <phoneticPr fontId="1" type="noConversion"/>
  </si>
  <si>
    <t>전기낚시대</t>
    <phoneticPr fontId="1" type="noConversion"/>
  </si>
  <si>
    <t>항목</t>
    <phoneticPr fontId="1" type="noConversion"/>
  </si>
  <si>
    <t>클래스이름</t>
    <phoneticPr fontId="1" type="noConversion"/>
  </si>
  <si>
    <t>살때</t>
    <phoneticPr fontId="1" type="noConversion"/>
  </si>
  <si>
    <t>팔때</t>
    <phoneticPr fontId="1" type="noConversion"/>
  </si>
  <si>
    <t>변동최소</t>
    <phoneticPr fontId="1" type="noConversion"/>
  </si>
  <si>
    <t>변동최대</t>
    <phoneticPr fontId="1" type="noConversion"/>
  </si>
  <si>
    <t>무게</t>
    <phoneticPr fontId="1" type="noConversion"/>
  </si>
  <si>
    <t>불법?</t>
    <phoneticPr fontId="1" type="noConversion"/>
  </si>
  <si>
    <t>허기해소(%)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</si>
</sst>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9"/>
  <sheetViews>
    <sheetView tabSelected="1" workbookViewId="0">
      <selection activeCell="D8" sqref="D8"/>
    </sheetView>
  </sheetViews>
  <sheetFormatPr defaultRowHeight="16.5"/>
  <cols>
    <col min="1" max="1" width="15.25" style="1" customWidth="1"/>
    <col min="2" max="2" width="16.625" style="1" customWidth="1"/>
    <col min="3" max="6" width="9" style="1"/>
    <col min="7" max="7" width="5.5" style="1" customWidth="1"/>
    <col min="8" max="8" width="9" style="1"/>
    <col min="9" max="9" width="11.625" style="1" customWidth="1"/>
    <col min="10" max="16384" width="9" style="1"/>
  </cols>
  <sheetData>
    <row r="2" spans="1:9">
      <c r="B2" s="1" t="s">
        <v>0</v>
      </c>
    </row>
    <row r="4" spans="1:9">
      <c r="A4" s="3" t="s">
        <v>141</v>
      </c>
      <c r="B4" s="3" t="s">
        <v>142</v>
      </c>
      <c r="C4" s="3" t="s">
        <v>143</v>
      </c>
      <c r="D4" s="3" t="s">
        <v>144</v>
      </c>
      <c r="E4" s="3" t="s">
        <v>145</v>
      </c>
      <c r="F4" s="3" t="s">
        <v>146</v>
      </c>
      <c r="G4" s="3" t="s">
        <v>147</v>
      </c>
      <c r="H4" s="3" t="s">
        <v>148</v>
      </c>
      <c r="I4" s="3" t="s">
        <v>149</v>
      </c>
    </row>
    <row r="5" spans="1:9">
      <c r="A5" s="2" t="s">
        <v>2</v>
      </c>
      <c r="B5" s="2" t="s">
        <v>1</v>
      </c>
      <c r="C5" s="2">
        <v>3000</v>
      </c>
      <c r="D5" s="2">
        <v>2000</v>
      </c>
      <c r="E5" s="2">
        <f>D5*0.8</f>
        <v>1600</v>
      </c>
      <c r="F5" s="2">
        <f>D5*1.2</f>
        <v>2400</v>
      </c>
      <c r="G5" s="2">
        <v>2</v>
      </c>
      <c r="H5" s="2"/>
      <c r="I5" s="2"/>
    </row>
    <row r="6" spans="1:9">
      <c r="A6" s="2" t="s">
        <v>4</v>
      </c>
      <c r="B6" s="2" t="s">
        <v>3</v>
      </c>
      <c r="C6" s="2">
        <v>5000</v>
      </c>
      <c r="D6" s="2">
        <v>3000</v>
      </c>
      <c r="E6" s="2">
        <f t="shared" ref="E6:E69" si="0">D6*0.8</f>
        <v>2400</v>
      </c>
      <c r="F6" s="2">
        <f t="shared" ref="F6:F69" si="1">D6*1.2</f>
        <v>3600</v>
      </c>
      <c r="G6" s="2">
        <v>4</v>
      </c>
      <c r="H6" s="2"/>
      <c r="I6" s="2"/>
    </row>
    <row r="7" spans="1:9">
      <c r="A7" s="2" t="s">
        <v>6</v>
      </c>
      <c r="B7" s="2" t="s">
        <v>5</v>
      </c>
      <c r="C7" s="2">
        <v>2000</v>
      </c>
      <c r="D7" s="2">
        <v>1000</v>
      </c>
      <c r="E7" s="2">
        <f t="shared" si="0"/>
        <v>800</v>
      </c>
      <c r="F7" s="2">
        <f t="shared" si="1"/>
        <v>1200</v>
      </c>
      <c r="G7" s="2">
        <v>4</v>
      </c>
      <c r="H7" s="2"/>
      <c r="I7" s="2"/>
    </row>
    <row r="8" spans="1:9">
      <c r="A8" s="2" t="s">
        <v>8</v>
      </c>
      <c r="B8" s="2" t="s">
        <v>7</v>
      </c>
      <c r="C8" s="2" t="s">
        <v>9</v>
      </c>
      <c r="D8" s="2">
        <v>500</v>
      </c>
      <c r="E8" s="2">
        <f t="shared" si="0"/>
        <v>400</v>
      </c>
      <c r="F8" s="2">
        <f t="shared" si="1"/>
        <v>600</v>
      </c>
      <c r="G8" s="2">
        <v>2</v>
      </c>
      <c r="H8" s="2"/>
      <c r="I8" s="2"/>
    </row>
    <row r="9" spans="1:9">
      <c r="A9" s="2" t="s">
        <v>11</v>
      </c>
      <c r="B9" s="2" t="s">
        <v>10</v>
      </c>
      <c r="C9" s="2">
        <v>2500</v>
      </c>
      <c r="D9" s="2">
        <v>1500</v>
      </c>
      <c r="E9" s="2">
        <f t="shared" si="0"/>
        <v>1200</v>
      </c>
      <c r="F9" s="2">
        <f t="shared" si="1"/>
        <v>1800</v>
      </c>
      <c r="G9" s="2">
        <v>5</v>
      </c>
      <c r="H9" s="2"/>
      <c r="I9" s="2"/>
    </row>
    <row r="10" spans="1:9">
      <c r="A10" s="2" t="s">
        <v>13</v>
      </c>
      <c r="B10" s="2" t="s">
        <v>12</v>
      </c>
      <c r="C10" s="2">
        <v>10000</v>
      </c>
      <c r="D10" s="2">
        <v>5000</v>
      </c>
      <c r="E10" s="2">
        <f t="shared" si="0"/>
        <v>4000</v>
      </c>
      <c r="F10" s="2">
        <f t="shared" si="1"/>
        <v>6000</v>
      </c>
      <c r="G10" s="2">
        <v>15</v>
      </c>
      <c r="H10" s="2"/>
      <c r="I10" s="2"/>
    </row>
    <row r="11" spans="1:9">
      <c r="A11" s="2" t="s">
        <v>15</v>
      </c>
      <c r="B11" s="2" t="s">
        <v>14</v>
      </c>
      <c r="C11" s="2">
        <v>3000</v>
      </c>
      <c r="D11" s="2">
        <v>1500</v>
      </c>
      <c r="E11" s="2">
        <f t="shared" si="0"/>
        <v>1200</v>
      </c>
      <c r="F11" s="2">
        <f t="shared" si="1"/>
        <v>1800</v>
      </c>
      <c r="G11" s="2">
        <v>1</v>
      </c>
      <c r="H11" s="2" t="s">
        <v>16</v>
      </c>
      <c r="I11" s="2"/>
    </row>
    <row r="12" spans="1:9">
      <c r="A12" s="2" t="s">
        <v>18</v>
      </c>
      <c r="B12" s="2" t="s">
        <v>17</v>
      </c>
      <c r="C12" s="2" t="s">
        <v>9</v>
      </c>
      <c r="D12" s="2">
        <v>100000</v>
      </c>
      <c r="E12" s="2">
        <f t="shared" si="0"/>
        <v>80000</v>
      </c>
      <c r="F12" s="2">
        <f t="shared" si="1"/>
        <v>120000</v>
      </c>
      <c r="G12" s="2">
        <v>10</v>
      </c>
      <c r="H12" s="2" t="s">
        <v>16</v>
      </c>
      <c r="I12" s="2"/>
    </row>
    <row r="13" spans="1:9">
      <c r="A13" s="2" t="s">
        <v>23</v>
      </c>
      <c r="B13" s="2" t="s">
        <v>19</v>
      </c>
      <c r="C13" s="2">
        <v>45000</v>
      </c>
      <c r="D13" s="2">
        <v>20000</v>
      </c>
      <c r="E13" s="2">
        <f t="shared" si="0"/>
        <v>16000</v>
      </c>
      <c r="F13" s="2">
        <f t="shared" si="1"/>
        <v>24000</v>
      </c>
      <c r="G13" s="2">
        <v>15</v>
      </c>
      <c r="H13" s="2" t="s">
        <v>16</v>
      </c>
      <c r="I13" s="2"/>
    </row>
    <row r="14" spans="1:9">
      <c r="A14" s="2" t="s">
        <v>24</v>
      </c>
      <c r="B14" s="2" t="s">
        <v>20</v>
      </c>
      <c r="C14" s="2">
        <v>7500</v>
      </c>
      <c r="D14" s="2">
        <v>2000</v>
      </c>
      <c r="E14" s="2">
        <f t="shared" si="0"/>
        <v>1600</v>
      </c>
      <c r="F14" s="2">
        <f t="shared" si="1"/>
        <v>2400</v>
      </c>
      <c r="G14" s="2">
        <v>5</v>
      </c>
      <c r="H14" s="2" t="s">
        <v>16</v>
      </c>
      <c r="I14" s="2"/>
    </row>
    <row r="15" spans="1:9">
      <c r="A15" s="2" t="s">
        <v>22</v>
      </c>
      <c r="B15" s="2" t="s">
        <v>21</v>
      </c>
      <c r="C15" s="2">
        <v>5000</v>
      </c>
      <c r="D15" s="2">
        <v>2000</v>
      </c>
      <c r="E15" s="2">
        <f t="shared" si="0"/>
        <v>1600</v>
      </c>
      <c r="F15" s="2">
        <f t="shared" si="1"/>
        <v>2400</v>
      </c>
      <c r="G15" s="2">
        <v>2</v>
      </c>
      <c r="H15" s="2"/>
      <c r="I15" s="2"/>
    </row>
    <row r="16" spans="1:9">
      <c r="A16" s="2" t="s">
        <v>26</v>
      </c>
      <c r="B16" s="2" t="s">
        <v>25</v>
      </c>
      <c r="C16" s="2">
        <v>125000</v>
      </c>
      <c r="D16" s="2">
        <v>70000</v>
      </c>
      <c r="E16" s="2">
        <f t="shared" si="0"/>
        <v>56000</v>
      </c>
      <c r="F16" s="2">
        <f t="shared" si="1"/>
        <v>84000</v>
      </c>
      <c r="G16" s="2">
        <v>5</v>
      </c>
      <c r="H16" s="2"/>
      <c r="I16" s="2"/>
    </row>
    <row r="17" spans="1:9">
      <c r="A17" s="2" t="s">
        <v>28</v>
      </c>
      <c r="B17" s="2" t="s">
        <v>27</v>
      </c>
      <c r="C17" s="2">
        <v>200000</v>
      </c>
      <c r="D17" s="2">
        <v>100000</v>
      </c>
      <c r="E17" s="2">
        <f t="shared" si="0"/>
        <v>80000</v>
      </c>
      <c r="F17" s="2">
        <f t="shared" si="1"/>
        <v>120000</v>
      </c>
      <c r="G17" s="2">
        <v>10</v>
      </c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 t="s">
        <v>30</v>
      </c>
      <c r="B19" s="2" t="s">
        <v>29</v>
      </c>
      <c r="C19" s="2"/>
      <c r="D19" s="2"/>
      <c r="E19" s="2"/>
      <c r="F19" s="2"/>
      <c r="G19" s="2">
        <v>7</v>
      </c>
      <c r="H19" s="2"/>
      <c r="I19" s="2"/>
    </row>
    <row r="20" spans="1:9">
      <c r="A20" s="2" t="s">
        <v>34</v>
      </c>
      <c r="B20" s="2" t="s">
        <v>31</v>
      </c>
      <c r="C20" s="2"/>
      <c r="D20" s="2">
        <v>3500</v>
      </c>
      <c r="E20" s="2">
        <f t="shared" si="0"/>
        <v>2800</v>
      </c>
      <c r="F20" s="2">
        <f t="shared" si="1"/>
        <v>4200</v>
      </c>
      <c r="G20" s="2">
        <v>6</v>
      </c>
      <c r="H20" s="2"/>
      <c r="I20" s="2"/>
    </row>
    <row r="21" spans="1:9">
      <c r="A21" s="2" t="s">
        <v>33</v>
      </c>
      <c r="B21" s="2" t="s">
        <v>32</v>
      </c>
      <c r="C21" s="2"/>
      <c r="D21" s="2"/>
      <c r="E21" s="2"/>
      <c r="F21" s="2"/>
      <c r="G21" s="2">
        <v>4</v>
      </c>
      <c r="H21" s="2"/>
      <c r="I21" s="2"/>
    </row>
    <row r="22" spans="1:9">
      <c r="A22" s="2" t="s">
        <v>36</v>
      </c>
      <c r="B22" s="2" t="s">
        <v>35</v>
      </c>
      <c r="C22" s="2"/>
      <c r="D22" s="2">
        <v>2000</v>
      </c>
      <c r="E22" s="2">
        <f t="shared" si="0"/>
        <v>1600</v>
      </c>
      <c r="F22" s="2">
        <f t="shared" si="1"/>
        <v>2400</v>
      </c>
      <c r="G22" s="2">
        <v>3</v>
      </c>
      <c r="H22" s="2"/>
      <c r="I22" s="2"/>
    </row>
    <row r="23" spans="1:9">
      <c r="A23" s="2" t="s">
        <v>38</v>
      </c>
      <c r="B23" s="2" t="s">
        <v>37</v>
      </c>
      <c r="C23" s="2"/>
      <c r="D23" s="2"/>
      <c r="E23" s="2"/>
      <c r="F23" s="2"/>
      <c r="G23" s="2">
        <v>5</v>
      </c>
      <c r="H23" s="2"/>
      <c r="I23" s="2"/>
    </row>
    <row r="24" spans="1:9">
      <c r="A24" s="2" t="s">
        <v>38</v>
      </c>
      <c r="B24" s="2" t="s">
        <v>39</v>
      </c>
      <c r="C24" s="2"/>
      <c r="D24" s="2">
        <v>3400</v>
      </c>
      <c r="E24" s="2">
        <f t="shared" si="0"/>
        <v>2720</v>
      </c>
      <c r="F24" s="2">
        <f t="shared" si="1"/>
        <v>4080</v>
      </c>
      <c r="G24" s="2">
        <v>3</v>
      </c>
      <c r="H24" s="2"/>
      <c r="I24" s="2"/>
    </row>
    <row r="25" spans="1:9">
      <c r="A25" s="2" t="s">
        <v>41</v>
      </c>
      <c r="B25" s="2" t="s">
        <v>40</v>
      </c>
      <c r="C25" s="2"/>
      <c r="D25" s="2"/>
      <c r="E25" s="2"/>
      <c r="F25" s="2"/>
      <c r="G25" s="2">
        <v>3</v>
      </c>
      <c r="H25" s="2"/>
      <c r="I25" s="2"/>
    </row>
    <row r="26" spans="1:9">
      <c r="A26" s="2" t="s">
        <v>43</v>
      </c>
      <c r="B26" s="2" t="s">
        <v>42</v>
      </c>
      <c r="C26" s="2"/>
      <c r="D26" s="2">
        <v>1600</v>
      </c>
      <c r="E26" s="2">
        <f t="shared" si="0"/>
        <v>1280</v>
      </c>
      <c r="F26" s="2">
        <f t="shared" si="1"/>
        <v>1920</v>
      </c>
      <c r="G26" s="2">
        <v>1</v>
      </c>
      <c r="H26" s="2"/>
      <c r="I26" s="2"/>
    </row>
    <row r="27" spans="1:9">
      <c r="A27" s="2" t="s">
        <v>45</v>
      </c>
      <c r="B27" s="2" t="s">
        <v>44</v>
      </c>
      <c r="C27" s="2"/>
      <c r="D27" s="2"/>
      <c r="E27" s="2"/>
      <c r="F27" s="2"/>
      <c r="G27" s="2">
        <v>3</v>
      </c>
      <c r="H27" s="2"/>
      <c r="I27" s="2"/>
    </row>
    <row r="28" spans="1:9">
      <c r="A28" s="2" t="s">
        <v>47</v>
      </c>
      <c r="B28" s="2" t="s">
        <v>46</v>
      </c>
      <c r="C28" s="2"/>
      <c r="D28" s="2">
        <v>1800</v>
      </c>
      <c r="E28" s="2">
        <f t="shared" si="0"/>
        <v>1440</v>
      </c>
      <c r="F28" s="2">
        <f t="shared" si="1"/>
        <v>2160</v>
      </c>
      <c r="G28" s="2">
        <v>1</v>
      </c>
      <c r="H28" s="2"/>
      <c r="I28" s="2"/>
    </row>
    <row r="29" spans="1:9">
      <c r="A29" s="2" t="s">
        <v>49</v>
      </c>
      <c r="B29" s="2" t="s">
        <v>48</v>
      </c>
      <c r="C29" s="2"/>
      <c r="D29" s="2">
        <v>750</v>
      </c>
      <c r="E29" s="2">
        <f t="shared" si="0"/>
        <v>600</v>
      </c>
      <c r="F29" s="2">
        <f t="shared" si="1"/>
        <v>900</v>
      </c>
      <c r="G29" s="2">
        <v>4</v>
      </c>
      <c r="H29" s="2"/>
      <c r="I29" s="2"/>
    </row>
    <row r="30" spans="1:9">
      <c r="A30" s="2" t="s">
        <v>50</v>
      </c>
      <c r="B30" s="2" t="s">
        <v>51</v>
      </c>
      <c r="C30" s="2"/>
      <c r="D30" s="2">
        <v>2500</v>
      </c>
      <c r="E30" s="2">
        <f t="shared" si="0"/>
        <v>2000</v>
      </c>
      <c r="F30" s="2">
        <f t="shared" si="1"/>
        <v>3000</v>
      </c>
      <c r="G30" s="2">
        <v>2</v>
      </c>
      <c r="H30" s="2"/>
      <c r="I30" s="2"/>
    </row>
    <row r="31" spans="1:9">
      <c r="A31" s="2" t="s">
        <v>53</v>
      </c>
      <c r="B31" s="2" t="s">
        <v>52</v>
      </c>
      <c r="C31" s="2"/>
      <c r="D31" s="2"/>
      <c r="E31" s="2"/>
      <c r="F31" s="2"/>
      <c r="G31" s="2">
        <v>6</v>
      </c>
      <c r="H31" s="2"/>
      <c r="I31" s="2"/>
    </row>
    <row r="32" spans="1:9">
      <c r="A32" s="2" t="s">
        <v>54</v>
      </c>
      <c r="B32" s="2" t="s">
        <v>55</v>
      </c>
      <c r="C32" s="2"/>
      <c r="D32" s="2">
        <v>2150</v>
      </c>
      <c r="E32" s="2">
        <f t="shared" si="0"/>
        <v>1720</v>
      </c>
      <c r="F32" s="2">
        <f t="shared" si="1"/>
        <v>2580</v>
      </c>
      <c r="G32" s="2">
        <v>5</v>
      </c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 t="s">
        <v>57</v>
      </c>
      <c r="B34" s="2" t="s">
        <v>56</v>
      </c>
      <c r="C34" s="2"/>
      <c r="D34" s="2"/>
      <c r="E34" s="2"/>
      <c r="F34" s="2"/>
      <c r="G34" s="2">
        <v>6</v>
      </c>
      <c r="H34" s="2" t="s">
        <v>16</v>
      </c>
      <c r="I34" s="2"/>
    </row>
    <row r="35" spans="1:9">
      <c r="A35" s="2" t="s">
        <v>59</v>
      </c>
      <c r="B35" s="2" t="s">
        <v>58</v>
      </c>
      <c r="C35" s="2">
        <v>5000</v>
      </c>
      <c r="D35" s="2">
        <v>4000</v>
      </c>
      <c r="E35" s="2">
        <f t="shared" si="0"/>
        <v>3200</v>
      </c>
      <c r="F35" s="2">
        <f t="shared" si="1"/>
        <v>4800</v>
      </c>
      <c r="G35" s="2">
        <v>4</v>
      </c>
      <c r="H35" s="2" t="s">
        <v>16</v>
      </c>
      <c r="I35" s="2"/>
    </row>
    <row r="36" spans="1:9">
      <c r="A36" s="2" t="s">
        <v>61</v>
      </c>
      <c r="B36" s="2" t="s">
        <v>60</v>
      </c>
      <c r="C36" s="2"/>
      <c r="D36" s="2"/>
      <c r="E36" s="2"/>
      <c r="F36" s="2"/>
      <c r="G36" s="2">
        <v>4</v>
      </c>
      <c r="H36" s="2" t="s">
        <v>16</v>
      </c>
      <c r="I36" s="2"/>
    </row>
    <row r="37" spans="1:9">
      <c r="A37" s="2" t="s">
        <v>63</v>
      </c>
      <c r="B37" s="2" t="s">
        <v>62</v>
      </c>
      <c r="C37" s="2">
        <v>3850</v>
      </c>
      <c r="D37" s="2">
        <v>2550</v>
      </c>
      <c r="E37" s="2">
        <f t="shared" si="0"/>
        <v>2040</v>
      </c>
      <c r="F37" s="2">
        <f t="shared" si="1"/>
        <v>3060</v>
      </c>
      <c r="G37" s="2">
        <v>3</v>
      </c>
      <c r="H37" s="2" t="s">
        <v>16</v>
      </c>
      <c r="I37" s="2"/>
    </row>
    <row r="38" spans="1:9">
      <c r="A38" s="2" t="s">
        <v>65</v>
      </c>
      <c r="B38" s="2" t="s">
        <v>64</v>
      </c>
      <c r="C38" s="2"/>
      <c r="D38" s="2"/>
      <c r="E38" s="2"/>
      <c r="F38" s="2"/>
      <c r="G38" s="2">
        <v>6</v>
      </c>
      <c r="H38" s="2" t="s">
        <v>16</v>
      </c>
      <c r="I38" s="2"/>
    </row>
    <row r="39" spans="1:9">
      <c r="A39" s="2" t="s">
        <v>67</v>
      </c>
      <c r="B39" s="2" t="s">
        <v>66</v>
      </c>
      <c r="C39" s="2"/>
      <c r="D39" s="2">
        <v>5600</v>
      </c>
      <c r="E39" s="2">
        <f t="shared" si="0"/>
        <v>4480</v>
      </c>
      <c r="F39" s="2">
        <f t="shared" si="1"/>
        <v>6720</v>
      </c>
      <c r="G39" s="2">
        <v>4</v>
      </c>
      <c r="H39" s="2" t="s">
        <v>16</v>
      </c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 t="s">
        <v>103</v>
      </c>
      <c r="B41" s="2" t="s">
        <v>68</v>
      </c>
      <c r="C41" s="2">
        <v>2000</v>
      </c>
      <c r="D41" s="2">
        <v>500</v>
      </c>
      <c r="E41" s="2">
        <f t="shared" si="0"/>
        <v>400</v>
      </c>
      <c r="F41" s="2">
        <f t="shared" si="1"/>
        <v>600</v>
      </c>
      <c r="G41" s="2">
        <v>1</v>
      </c>
      <c r="H41" s="2"/>
      <c r="I41" s="2">
        <v>100</v>
      </c>
    </row>
    <row r="42" spans="1:9">
      <c r="A42" s="2" t="s">
        <v>104</v>
      </c>
      <c r="B42" s="2" t="s">
        <v>69</v>
      </c>
      <c r="C42" s="2">
        <v>200</v>
      </c>
      <c r="D42" s="2">
        <v>100</v>
      </c>
      <c r="E42" s="2">
        <f t="shared" si="0"/>
        <v>80</v>
      </c>
      <c r="F42" s="2">
        <f t="shared" si="1"/>
        <v>120</v>
      </c>
      <c r="G42" s="2">
        <v>1</v>
      </c>
      <c r="H42" s="2"/>
      <c r="I42" s="2">
        <v>100</v>
      </c>
    </row>
    <row r="43" spans="1:9">
      <c r="A43" s="2" t="s">
        <v>105</v>
      </c>
      <c r="B43" s="2" t="s">
        <v>70</v>
      </c>
      <c r="C43" s="2">
        <v>100</v>
      </c>
      <c r="D43" s="2">
        <v>50</v>
      </c>
      <c r="E43" s="2">
        <f t="shared" si="0"/>
        <v>40</v>
      </c>
      <c r="F43" s="2">
        <f t="shared" si="1"/>
        <v>60</v>
      </c>
      <c r="G43" s="2">
        <v>1</v>
      </c>
      <c r="H43" s="2"/>
      <c r="I43" s="2">
        <v>100</v>
      </c>
    </row>
    <row r="44" spans="1:9">
      <c r="A44" s="2" t="s">
        <v>106</v>
      </c>
      <c r="B44" s="2" t="s">
        <v>71</v>
      </c>
      <c r="C44" s="2">
        <v>800</v>
      </c>
      <c r="D44" s="2">
        <v>350</v>
      </c>
      <c r="E44" s="2">
        <f t="shared" si="0"/>
        <v>280</v>
      </c>
      <c r="F44" s="2">
        <f t="shared" si="1"/>
        <v>420</v>
      </c>
      <c r="G44" s="2">
        <v>1</v>
      </c>
      <c r="H44" s="2"/>
      <c r="I44" s="2">
        <v>10</v>
      </c>
    </row>
    <row r="45" spans="1:9">
      <c r="A45" s="2" t="s">
        <v>107</v>
      </c>
      <c r="B45" s="2" t="s">
        <v>72</v>
      </c>
      <c r="C45" s="2">
        <v>780</v>
      </c>
      <c r="D45" s="2">
        <v>330</v>
      </c>
      <c r="E45" s="2">
        <f t="shared" si="0"/>
        <v>264</v>
      </c>
      <c r="F45" s="2">
        <f t="shared" si="1"/>
        <v>396</v>
      </c>
      <c r="G45" s="2">
        <v>1</v>
      </c>
      <c r="H45" s="2"/>
      <c r="I45" s="2">
        <v>10</v>
      </c>
    </row>
    <row r="46" spans="1:9">
      <c r="A46" s="2" t="s">
        <v>108</v>
      </c>
      <c r="B46" s="2" t="s">
        <v>73</v>
      </c>
      <c r="C46" s="2">
        <v>500</v>
      </c>
      <c r="D46" s="2">
        <v>250</v>
      </c>
      <c r="E46" s="2">
        <f t="shared" si="0"/>
        <v>200</v>
      </c>
      <c r="F46" s="2">
        <f t="shared" si="1"/>
        <v>300</v>
      </c>
      <c r="G46" s="2">
        <v>1</v>
      </c>
      <c r="H46" s="2"/>
      <c r="I46" s="2">
        <v>40</v>
      </c>
    </row>
    <row r="47" spans="1:9">
      <c r="A47" s="2" t="s">
        <v>109</v>
      </c>
      <c r="B47" s="2" t="s">
        <v>74</v>
      </c>
      <c r="C47" s="2">
        <v>400</v>
      </c>
      <c r="D47" s="2">
        <v>160</v>
      </c>
      <c r="E47" s="2">
        <f t="shared" si="0"/>
        <v>128</v>
      </c>
      <c r="F47" s="2">
        <f t="shared" si="1"/>
        <v>192</v>
      </c>
      <c r="G47" s="2">
        <v>1</v>
      </c>
      <c r="H47" s="2"/>
      <c r="I47" s="2">
        <v>30</v>
      </c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 t="s">
        <v>110</v>
      </c>
      <c r="B49" s="2" t="s">
        <v>75</v>
      </c>
      <c r="C49" s="2">
        <v>300</v>
      </c>
      <c r="D49" s="2">
        <v>500</v>
      </c>
      <c r="E49" s="2">
        <f t="shared" si="0"/>
        <v>400</v>
      </c>
      <c r="F49" s="2">
        <f t="shared" si="1"/>
        <v>600</v>
      </c>
      <c r="G49" s="2">
        <v>2</v>
      </c>
      <c r="H49" s="2"/>
      <c r="I49" s="2"/>
    </row>
    <row r="50" spans="1:9">
      <c r="A50" s="2" t="s">
        <v>111</v>
      </c>
      <c r="B50" s="2" t="s">
        <v>76</v>
      </c>
      <c r="C50" s="2">
        <v>850</v>
      </c>
      <c r="D50" s="2">
        <v>750</v>
      </c>
      <c r="E50" s="2">
        <f t="shared" si="0"/>
        <v>600</v>
      </c>
      <c r="F50" s="2">
        <f t="shared" si="1"/>
        <v>900</v>
      </c>
      <c r="G50" s="2">
        <v>1</v>
      </c>
      <c r="H50" s="2"/>
      <c r="I50" s="2">
        <v>20</v>
      </c>
    </row>
    <row r="51" spans="1:9">
      <c r="A51" s="2" t="s">
        <v>113</v>
      </c>
      <c r="B51" s="2" t="s">
        <v>77</v>
      </c>
      <c r="C51" s="2"/>
      <c r="D51" s="2">
        <v>450</v>
      </c>
      <c r="E51" s="2">
        <f t="shared" si="0"/>
        <v>360</v>
      </c>
      <c r="F51" s="2">
        <f t="shared" si="1"/>
        <v>540</v>
      </c>
      <c r="G51" s="2">
        <v>2</v>
      </c>
      <c r="H51" s="2"/>
      <c r="I51" s="2"/>
    </row>
    <row r="52" spans="1:9">
      <c r="A52" s="2" t="s">
        <v>112</v>
      </c>
      <c r="B52" s="2" t="s">
        <v>78</v>
      </c>
      <c r="C52" s="2">
        <v>1200</v>
      </c>
      <c r="D52" s="2">
        <v>1000</v>
      </c>
      <c r="E52" s="2">
        <f t="shared" si="0"/>
        <v>800</v>
      </c>
      <c r="F52" s="2">
        <f t="shared" si="1"/>
        <v>1200</v>
      </c>
      <c r="G52" s="2">
        <v>1</v>
      </c>
      <c r="H52" s="2"/>
      <c r="I52" s="2">
        <v>30</v>
      </c>
    </row>
    <row r="53" spans="1:9">
      <c r="A53" s="2" t="s">
        <v>114</v>
      </c>
      <c r="B53" s="2" t="s">
        <v>79</v>
      </c>
      <c r="C53" s="2"/>
      <c r="D53" s="2">
        <v>900</v>
      </c>
      <c r="E53" s="2">
        <f t="shared" si="0"/>
        <v>720</v>
      </c>
      <c r="F53" s="2">
        <f t="shared" si="1"/>
        <v>1080</v>
      </c>
      <c r="G53" s="2">
        <v>2</v>
      </c>
      <c r="H53" s="2"/>
      <c r="I53" s="2"/>
    </row>
    <row r="54" spans="1:9">
      <c r="A54" s="2" t="s">
        <v>115</v>
      </c>
      <c r="B54" s="2" t="s">
        <v>80</v>
      </c>
      <c r="C54" s="2">
        <v>1300</v>
      </c>
      <c r="D54" s="2">
        <v>1100</v>
      </c>
      <c r="E54" s="2">
        <f t="shared" si="0"/>
        <v>880</v>
      </c>
      <c r="F54" s="2">
        <f t="shared" si="1"/>
        <v>1320</v>
      </c>
      <c r="G54" s="2">
        <v>1</v>
      </c>
      <c r="H54" s="2"/>
      <c r="I54" s="2">
        <v>25</v>
      </c>
    </row>
    <row r="55" spans="1:9">
      <c r="A55" s="2" t="s">
        <v>117</v>
      </c>
      <c r="B55" s="2" t="s">
        <v>81</v>
      </c>
      <c r="C55" s="2"/>
      <c r="D55" s="2">
        <v>1150</v>
      </c>
      <c r="E55" s="2">
        <f t="shared" si="0"/>
        <v>920</v>
      </c>
      <c r="F55" s="2">
        <f t="shared" si="1"/>
        <v>1380</v>
      </c>
      <c r="G55" s="2">
        <v>4</v>
      </c>
      <c r="H55" s="2"/>
      <c r="I55" s="2"/>
    </row>
    <row r="56" spans="1:9">
      <c r="A56" s="2" t="s">
        <v>118</v>
      </c>
      <c r="B56" s="2" t="s">
        <v>116</v>
      </c>
      <c r="C56" s="2">
        <v>2300</v>
      </c>
      <c r="D56" s="2">
        <v>1650</v>
      </c>
      <c r="E56" s="2">
        <f t="shared" si="0"/>
        <v>1320</v>
      </c>
      <c r="F56" s="2">
        <f t="shared" si="1"/>
        <v>1980</v>
      </c>
      <c r="G56" s="2">
        <v>2</v>
      </c>
      <c r="H56" s="2"/>
      <c r="I56" s="2">
        <v>30</v>
      </c>
    </row>
    <row r="57" spans="1:9">
      <c r="A57" s="2" t="s">
        <v>119</v>
      </c>
      <c r="B57" s="2" t="s">
        <v>82</v>
      </c>
      <c r="C57" s="2"/>
      <c r="D57" s="2">
        <v>4000</v>
      </c>
      <c r="E57" s="2">
        <f t="shared" si="0"/>
        <v>3200</v>
      </c>
      <c r="F57" s="2">
        <f t="shared" si="1"/>
        <v>4800</v>
      </c>
      <c r="G57" s="2">
        <v>6</v>
      </c>
      <c r="H57" s="2"/>
      <c r="I57" s="2"/>
    </row>
    <row r="58" spans="1:9">
      <c r="A58" s="2" t="s">
        <v>120</v>
      </c>
      <c r="B58" s="2" t="s">
        <v>83</v>
      </c>
      <c r="C58" s="2">
        <v>6250</v>
      </c>
      <c r="D58" s="2">
        <v>5300</v>
      </c>
      <c r="E58" s="2">
        <f t="shared" si="0"/>
        <v>4240</v>
      </c>
      <c r="F58" s="2">
        <f t="shared" si="1"/>
        <v>6360</v>
      </c>
      <c r="G58" s="2">
        <v>3</v>
      </c>
      <c r="H58" s="2"/>
      <c r="I58" s="2">
        <v>100</v>
      </c>
    </row>
    <row r="59" spans="1:9">
      <c r="A59" s="2" t="s">
        <v>121</v>
      </c>
      <c r="B59" s="2" t="s">
        <v>84</v>
      </c>
      <c r="C59" s="2"/>
      <c r="D59" s="2">
        <v>2500</v>
      </c>
      <c r="E59" s="2">
        <f t="shared" si="0"/>
        <v>2000</v>
      </c>
      <c r="F59" s="2">
        <f t="shared" si="1"/>
        <v>3000</v>
      </c>
      <c r="G59" s="2">
        <v>4</v>
      </c>
      <c r="H59" s="2"/>
      <c r="I59" s="2"/>
    </row>
    <row r="60" spans="1:9">
      <c r="A60" s="2" t="s">
        <v>122</v>
      </c>
      <c r="B60" s="2" t="s">
        <v>85</v>
      </c>
      <c r="C60" s="2">
        <v>4600</v>
      </c>
      <c r="D60" s="2">
        <v>3400</v>
      </c>
      <c r="E60" s="2">
        <f t="shared" si="0"/>
        <v>2720</v>
      </c>
      <c r="F60" s="2">
        <f t="shared" si="1"/>
        <v>4080</v>
      </c>
      <c r="G60" s="2">
        <v>2</v>
      </c>
      <c r="H60" s="2"/>
      <c r="I60" s="2">
        <v>80</v>
      </c>
    </row>
    <row r="61" spans="1:9">
      <c r="A61" s="2" t="s">
        <v>124</v>
      </c>
      <c r="B61" s="2" t="s">
        <v>86</v>
      </c>
      <c r="C61" s="2"/>
      <c r="D61" s="2">
        <v>8000</v>
      </c>
      <c r="E61" s="2">
        <f t="shared" si="0"/>
        <v>6400</v>
      </c>
      <c r="F61" s="2">
        <f t="shared" si="1"/>
        <v>9600</v>
      </c>
      <c r="G61" s="2">
        <v>6</v>
      </c>
      <c r="H61" s="2"/>
      <c r="I61" s="2"/>
    </row>
    <row r="62" spans="1:9">
      <c r="A62" s="2" t="s">
        <v>125</v>
      </c>
      <c r="B62" s="2" t="s">
        <v>123</v>
      </c>
      <c r="C62" s="2">
        <v>9100</v>
      </c>
      <c r="D62" s="2">
        <v>8300</v>
      </c>
      <c r="E62" s="2">
        <f t="shared" si="0"/>
        <v>6640</v>
      </c>
      <c r="F62" s="2">
        <f t="shared" si="1"/>
        <v>9960</v>
      </c>
      <c r="G62" s="2">
        <v>3</v>
      </c>
      <c r="H62" s="2"/>
      <c r="I62" s="2">
        <v>100</v>
      </c>
    </row>
    <row r="63" spans="1:9">
      <c r="A63" s="2" t="s">
        <v>126</v>
      </c>
      <c r="B63" s="2" t="s">
        <v>87</v>
      </c>
      <c r="C63" s="2"/>
      <c r="D63" s="2">
        <v>9000</v>
      </c>
      <c r="E63" s="2">
        <f t="shared" si="0"/>
        <v>7200</v>
      </c>
      <c r="F63" s="2">
        <f t="shared" si="1"/>
        <v>10800</v>
      </c>
      <c r="G63" s="2">
        <v>6</v>
      </c>
      <c r="H63" s="2" t="s">
        <v>16</v>
      </c>
      <c r="I63" s="2"/>
    </row>
    <row r="64" spans="1:9">
      <c r="A64" s="2" t="s">
        <v>127</v>
      </c>
      <c r="B64" s="2" t="s">
        <v>88</v>
      </c>
      <c r="C64" s="2">
        <v>12000</v>
      </c>
      <c r="D64" s="2">
        <v>10000</v>
      </c>
      <c r="E64" s="2">
        <f t="shared" si="0"/>
        <v>8000</v>
      </c>
      <c r="F64" s="2">
        <f t="shared" si="1"/>
        <v>12000</v>
      </c>
      <c r="G64" s="2">
        <v>2</v>
      </c>
      <c r="H64" s="2"/>
      <c r="I64" s="2"/>
    </row>
    <row r="65" spans="1:9">
      <c r="A65" s="2" t="s">
        <v>128</v>
      </c>
      <c r="B65" s="2" t="s">
        <v>89</v>
      </c>
      <c r="C65" s="2"/>
      <c r="D65" s="2">
        <v>3300</v>
      </c>
      <c r="E65" s="2">
        <f t="shared" si="0"/>
        <v>2640</v>
      </c>
      <c r="F65" s="2">
        <f t="shared" si="1"/>
        <v>3960</v>
      </c>
      <c r="G65" s="2">
        <v>1</v>
      </c>
      <c r="H65" s="2"/>
      <c r="I65" s="2"/>
    </row>
    <row r="66" spans="1:9">
      <c r="A66" s="2" t="s">
        <v>129</v>
      </c>
      <c r="B66" s="2" t="s">
        <v>90</v>
      </c>
      <c r="C66" s="2">
        <v>5000</v>
      </c>
      <c r="D66" s="2">
        <v>4500</v>
      </c>
      <c r="E66" s="2">
        <f t="shared" si="0"/>
        <v>3600</v>
      </c>
      <c r="F66" s="2">
        <f t="shared" si="1"/>
        <v>5400</v>
      </c>
      <c r="G66" s="2">
        <v>1</v>
      </c>
      <c r="H66" s="2"/>
      <c r="I66" s="2"/>
    </row>
    <row r="67" spans="1:9">
      <c r="A67" s="2" t="s">
        <v>130</v>
      </c>
      <c r="B67" s="2" t="s">
        <v>91</v>
      </c>
      <c r="C67" s="2"/>
      <c r="D67" s="2">
        <v>6000</v>
      </c>
      <c r="E67" s="2">
        <f t="shared" si="0"/>
        <v>4800</v>
      </c>
      <c r="F67" s="2">
        <f t="shared" si="1"/>
        <v>7200</v>
      </c>
      <c r="G67" s="2">
        <v>1</v>
      </c>
      <c r="H67" s="2"/>
      <c r="I67" s="2"/>
    </row>
    <row r="68" spans="1:9">
      <c r="A68" s="2" t="s">
        <v>131</v>
      </c>
      <c r="B68" s="2" t="s">
        <v>92</v>
      </c>
      <c r="C68" s="2">
        <v>8000</v>
      </c>
      <c r="D68" s="2">
        <v>6800</v>
      </c>
      <c r="E68" s="2">
        <f t="shared" si="0"/>
        <v>5440</v>
      </c>
      <c r="F68" s="2">
        <f t="shared" si="1"/>
        <v>8160</v>
      </c>
      <c r="G68" s="2">
        <v>1</v>
      </c>
      <c r="H68" s="2"/>
      <c r="I68" s="2">
        <v>45</v>
      </c>
    </row>
    <row r="69" spans="1:9">
      <c r="A69" s="2" t="s">
        <v>132</v>
      </c>
      <c r="B69" s="2" t="s">
        <v>93</v>
      </c>
      <c r="C69" s="2"/>
      <c r="D69" s="2">
        <v>12000</v>
      </c>
      <c r="E69" s="2">
        <f t="shared" si="0"/>
        <v>9600</v>
      </c>
      <c r="F69" s="2">
        <f t="shared" si="1"/>
        <v>14400</v>
      </c>
      <c r="G69" s="2">
        <v>2</v>
      </c>
      <c r="H69" s="2"/>
      <c r="I69" s="2"/>
    </row>
    <row r="70" spans="1:9">
      <c r="A70" s="2" t="s">
        <v>132</v>
      </c>
      <c r="B70" s="2" t="s">
        <v>94</v>
      </c>
      <c r="C70" s="2">
        <v>15500</v>
      </c>
      <c r="D70" s="2">
        <v>13300</v>
      </c>
      <c r="E70" s="2">
        <f t="shared" ref="E70:E79" si="2">D70*0.8</f>
        <v>10640</v>
      </c>
      <c r="F70" s="2">
        <f t="shared" ref="F70:F79" si="3">D70*1.2</f>
        <v>15960</v>
      </c>
      <c r="G70" s="2">
        <v>2</v>
      </c>
      <c r="H70" s="2"/>
      <c r="I70" s="2">
        <v>100</v>
      </c>
    </row>
    <row r="71" spans="1:9">
      <c r="A71" s="2" t="s">
        <v>133</v>
      </c>
      <c r="B71" s="2" t="s">
        <v>95</v>
      </c>
      <c r="C71" s="2"/>
      <c r="D71" s="2">
        <v>13000</v>
      </c>
      <c r="E71" s="2">
        <f t="shared" si="2"/>
        <v>10400</v>
      </c>
      <c r="F71" s="2">
        <f t="shared" si="3"/>
        <v>15600</v>
      </c>
      <c r="G71" s="2">
        <v>2</v>
      </c>
      <c r="H71" s="2"/>
      <c r="I71" s="2"/>
    </row>
    <row r="72" spans="1:9">
      <c r="A72" s="2" t="s">
        <v>134</v>
      </c>
      <c r="B72" s="2" t="s">
        <v>96</v>
      </c>
      <c r="C72" s="2">
        <v>17500</v>
      </c>
      <c r="D72" s="2">
        <v>14000</v>
      </c>
      <c r="E72" s="2">
        <f t="shared" si="2"/>
        <v>11200</v>
      </c>
      <c r="F72" s="2">
        <f t="shared" si="3"/>
        <v>16800</v>
      </c>
      <c r="G72" s="2">
        <v>2</v>
      </c>
      <c r="H72" s="2"/>
      <c r="I72" s="2">
        <v>100</v>
      </c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 t="s">
        <v>135</v>
      </c>
      <c r="B74" s="2" t="s">
        <v>97</v>
      </c>
      <c r="C74" s="2">
        <v>3000</v>
      </c>
      <c r="D74" s="2"/>
      <c r="E74" s="2"/>
      <c r="F74" s="2"/>
      <c r="G74" s="2">
        <v>1</v>
      </c>
      <c r="H74" s="2"/>
      <c r="I74" s="2"/>
    </row>
    <row r="75" spans="1:9">
      <c r="A75" s="2" t="s">
        <v>136</v>
      </c>
      <c r="B75" s="2" t="s">
        <v>98</v>
      </c>
      <c r="C75" s="2">
        <v>1500</v>
      </c>
      <c r="D75" s="2"/>
      <c r="E75" s="2"/>
      <c r="F75" s="2"/>
      <c r="G75" s="2">
        <v>1</v>
      </c>
      <c r="H75" s="2"/>
      <c r="I75" s="2"/>
    </row>
    <row r="76" spans="1:9">
      <c r="A76" s="2" t="s">
        <v>137</v>
      </c>
      <c r="B76" s="2" t="s">
        <v>99</v>
      </c>
      <c r="C76" s="2">
        <v>8000</v>
      </c>
      <c r="D76" s="2">
        <v>3000</v>
      </c>
      <c r="E76" s="2">
        <f t="shared" si="2"/>
        <v>2400</v>
      </c>
      <c r="F76" s="2">
        <f t="shared" si="3"/>
        <v>3600</v>
      </c>
      <c r="G76" s="2">
        <v>2</v>
      </c>
      <c r="H76" s="2"/>
      <c r="I76" s="2"/>
    </row>
    <row r="77" spans="1:9">
      <c r="A77" s="2" t="s">
        <v>138</v>
      </c>
      <c r="B77" s="2" t="s">
        <v>100</v>
      </c>
      <c r="C77" s="2">
        <v>50000</v>
      </c>
      <c r="D77" s="2">
        <v>25000</v>
      </c>
      <c r="E77" s="2">
        <f t="shared" si="2"/>
        <v>20000</v>
      </c>
      <c r="F77" s="2">
        <f t="shared" si="3"/>
        <v>30000</v>
      </c>
      <c r="G77" s="2">
        <v>5</v>
      </c>
      <c r="H77" s="2"/>
      <c r="I77" s="2"/>
    </row>
    <row r="78" spans="1:9">
      <c r="A78" s="2" t="s">
        <v>139</v>
      </c>
      <c r="B78" s="2" t="s">
        <v>101</v>
      </c>
      <c r="C78" s="2">
        <v>30000</v>
      </c>
      <c r="D78" s="2">
        <v>10000</v>
      </c>
      <c r="E78" s="2">
        <f t="shared" si="2"/>
        <v>8000</v>
      </c>
      <c r="F78" s="2">
        <f t="shared" si="3"/>
        <v>12000</v>
      </c>
      <c r="G78" s="2">
        <v>5</v>
      </c>
      <c r="H78" s="2"/>
      <c r="I78" s="2"/>
    </row>
    <row r="79" spans="1:9">
      <c r="A79" s="2" t="s">
        <v>140</v>
      </c>
      <c r="B79" s="2" t="s">
        <v>102</v>
      </c>
      <c r="C79" s="2">
        <v>500000</v>
      </c>
      <c r="D79" s="2">
        <v>250000</v>
      </c>
      <c r="E79" s="2">
        <f t="shared" si="2"/>
        <v>200000</v>
      </c>
      <c r="F79" s="2">
        <f t="shared" si="3"/>
        <v>300000</v>
      </c>
      <c r="G79" s="2">
        <v>5</v>
      </c>
      <c r="H79" s="2"/>
      <c r="I7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2017-05-06T02:15:50Z</dcterms:created>
  <dcterms:modified xsi:type="dcterms:W3CDTF">2017-05-06T03:20:50Z</dcterms:modified>
</cp:coreProperties>
</file>