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ACTURAS 2 DE JUNIO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;;@\ "/>
  </numFmts>
  <fonts count="2">
    <font>
      <name val="Calibri"/>
      <color theme="1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textRotation="90"/>
    </xf>
    <xf numFmtId="164" fontId="1" fillId="2" borderId="1" applyAlignment="1" pivotButton="0" quotePrefix="0" xfId="0">
      <alignment horizontal="center" vertical="center" textRotation="90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textRotation="90"/>
    </xf>
    <xf numFmtId="4" fontId="1" fillId="2" borderId="1" applyAlignment="1" pivotButton="0" quotePrefix="0" xfId="0">
      <alignment horizontal="center" vertical="center" textRotation="90" wrapText="1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" fontId="1" fillId="2" borderId="1" applyAlignment="1" pivotButton="0" quotePrefix="0" xfId="0">
      <alignment horizontal="center"/>
    </xf>
    <xf numFmtId="0" fontId="1" fillId="2" borderId="1" pivotButton="0" quotePrefix="0" xfId="0"/>
    <xf numFmtId="4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/>
    </xf>
  </cellXfs>
  <cellStyles count="1">
    <cellStyle name="Normal" xfId="0" builtinId="0"/>
  </cellStyles>
  <dxfs count="7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Mi%20unidad\trabalho%20dicenca\cuadro%20para%20pedidos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Julio 06-10"/>
      <sheetName val="Julio 13-17"/>
      <sheetName val="Julio 20-24"/>
      <sheetName val="Julio 27-31"/>
      <sheetName val="FACTURAS 20 DE MAYO"/>
      <sheetName val="FACTURAS 21 DE MAYO"/>
      <sheetName val="FACTURAS 25 DE MAYO"/>
      <sheetName val="FACTURAS 26 DE MAYO"/>
      <sheetName val="FACTURAS 27 DE MAYO"/>
      <sheetName val="FACTURAS 28 DE MAYO"/>
      <sheetName val="FACTURAS 1 DE JUNIO"/>
      <sheetName val="FACTURAS 2 DE JUNIO"/>
      <sheetName val="FACTURAS 3 DE JUNIO"/>
      <sheetName val="FACTURAS 4 DE JUNIO"/>
      <sheetName val="FACTURAS 8 DE JUNIO"/>
      <sheetName val="FACTURAS 9 DE JUNIO"/>
      <sheetName val="FACTURAS 10 DE JUNIO"/>
      <sheetName val="FACTURAS 11 DE JUNIO"/>
      <sheetName val="FACTURAS 15 DE JUNIO"/>
      <sheetName val="FACTURAS 16 DE JUNIO"/>
      <sheetName val="FACTURAS 17 DE JUNIO"/>
      <sheetName val="FACTURAS 18 DE JUNIO"/>
      <sheetName val="FACTURAS 22 DE JUNIO"/>
      <sheetName val="FACTURAS 26 DE JUNIO"/>
      <sheetName val="FACTURAS 29 de JUNIO"/>
      <sheetName val="FACTURAS 30 de JUNIO"/>
      <sheetName val="FACTURAS 1 de JULIO"/>
      <sheetName val="FACTURAS 2 de JULIO"/>
      <sheetName val="FACTURAS 6 de JULIO"/>
      <sheetName val="FACTURAS 7 de JULIO"/>
      <sheetName val="VBA PRUEBAS"/>
      <sheetName val="FACTURAS 9 de JULIO"/>
      <sheetName val="FACTURAS 14 de JULIO"/>
      <sheetName val="FACTURAS 15 de JULIO "/>
      <sheetName val="FACTURAS 16 de JULIO"/>
      <sheetName val="FACTURAS 20 de JULIO"/>
      <sheetName val="FACTURAS 22 de JULIO"/>
      <sheetName val="FACTURAS 27 de JULIO"/>
      <sheetName val="FACTURAS 29 de JULIO"/>
      <sheetName val="FACTURAS 30 de JULIO"/>
      <sheetName val="Hoja2"/>
      <sheetName val="FACTURAS 3 DE AGOSTO"/>
      <sheetName val="FACTURAS 5 DE AGOSTO"/>
      <sheetName val="FACTURAS 6 DE AGOSTO"/>
      <sheetName val="FACTURAS 10 DE AGOSTO"/>
      <sheetName val="NOVO"/>
      <sheetName val="Precio"/>
      <sheetName val="FACTURAS 12 DE AGOSTO"/>
      <sheetName val="FACTURAS 13 DE AGOSTO"/>
      <sheetName val="FACTURAS 17 DE AGOSTO"/>
      <sheetName val="FACTURAS 18 DE AGOSTO"/>
      <sheetName val="DIACEN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">
          <cell r="M1" t="str">
            <v>PRODUCTOS</v>
          </cell>
          <cell r="N1" t="str">
            <v>DESCUENTOS</v>
          </cell>
        </row>
        <row r="2">
          <cell r="C2">
            <v>18.36</v>
          </cell>
          <cell r="D2">
            <v>18.05</v>
          </cell>
          <cell r="E2">
            <v>17.73</v>
          </cell>
          <cell r="F2">
            <v>18.36</v>
          </cell>
          <cell r="G2">
            <v>18.36</v>
          </cell>
          <cell r="H2">
            <v>18.36</v>
          </cell>
        </row>
        <row r="3">
          <cell r="C3">
            <v>22.41</v>
          </cell>
          <cell r="D3">
            <v>22.03</v>
          </cell>
          <cell r="E3">
            <v>21.64</v>
          </cell>
          <cell r="F3">
            <v>22.41</v>
          </cell>
          <cell r="G3">
            <v>22.41</v>
          </cell>
          <cell r="H3">
            <v>22.41</v>
          </cell>
        </row>
        <row r="4">
          <cell r="C4">
            <v>22.41</v>
          </cell>
          <cell r="D4">
            <v>22.03</v>
          </cell>
          <cell r="E4">
            <v>21.64</v>
          </cell>
          <cell r="F4">
            <v>22.41</v>
          </cell>
          <cell r="G4">
            <v>22.41</v>
          </cell>
          <cell r="H4">
            <v>22.41</v>
          </cell>
        </row>
        <row r="5">
          <cell r="C5">
            <v>22.41</v>
          </cell>
          <cell r="D5">
            <v>22.03</v>
          </cell>
          <cell r="E5">
            <v>21.64</v>
          </cell>
          <cell r="F5">
            <v>22.41</v>
          </cell>
          <cell r="G5">
            <v>22.41</v>
          </cell>
          <cell r="H5">
            <v>22.41</v>
          </cell>
        </row>
        <row r="6">
          <cell r="C6">
            <v>22.41</v>
          </cell>
          <cell r="D6">
            <v>22.03</v>
          </cell>
          <cell r="E6">
            <v>21.64</v>
          </cell>
          <cell r="F6">
            <v>22.41</v>
          </cell>
          <cell r="G6">
            <v>22.41</v>
          </cell>
          <cell r="H6">
            <v>22.41</v>
          </cell>
        </row>
        <row r="7">
          <cell r="C7">
            <v>22.41</v>
          </cell>
          <cell r="D7">
            <v>22.03</v>
          </cell>
          <cell r="E7">
            <v>21.64</v>
          </cell>
          <cell r="F7">
            <v>22.41</v>
          </cell>
          <cell r="G7">
            <v>22.41</v>
          </cell>
          <cell r="H7">
            <v>22.41</v>
          </cell>
        </row>
        <row r="8">
          <cell r="C8">
            <v>22.41</v>
          </cell>
          <cell r="D8">
            <v>22.03</v>
          </cell>
          <cell r="E8">
            <v>21.64</v>
          </cell>
          <cell r="F8">
            <v>22.41</v>
          </cell>
          <cell r="G8">
            <v>22.41</v>
          </cell>
          <cell r="H8">
            <v>22.41</v>
          </cell>
        </row>
        <row r="9">
          <cell r="C9">
            <v>20.67</v>
          </cell>
          <cell r="D9">
            <v>20.329999999999998</v>
          </cell>
          <cell r="E9">
            <v>19.98</v>
          </cell>
          <cell r="F9">
            <v>20.67</v>
          </cell>
          <cell r="G9">
            <v>20.67</v>
          </cell>
          <cell r="H9">
            <v>20.67</v>
          </cell>
        </row>
        <row r="10">
          <cell r="C10">
            <v>16.899999999999999</v>
          </cell>
          <cell r="D10">
            <v>16.62</v>
          </cell>
          <cell r="E10">
            <v>16.34</v>
          </cell>
          <cell r="F10">
            <v>16.899999999999999</v>
          </cell>
          <cell r="G10">
            <v>16.899999999999999</v>
          </cell>
          <cell r="H10">
            <v>16.899999999999999</v>
          </cell>
        </row>
        <row r="12">
          <cell r="C12">
            <v>16.899999999999999</v>
          </cell>
          <cell r="D12">
            <v>16.62</v>
          </cell>
          <cell r="E12">
            <v>16.34</v>
          </cell>
          <cell r="F12">
            <v>16.899999999999999</v>
          </cell>
          <cell r="G12">
            <v>16.899999999999999</v>
          </cell>
          <cell r="H12">
            <v>16.899999999999999</v>
          </cell>
        </row>
        <row r="14">
          <cell r="C14">
            <v>10.26</v>
          </cell>
          <cell r="D14">
            <v>10.08</v>
          </cell>
          <cell r="E14">
            <v>9.91</v>
          </cell>
          <cell r="F14">
            <v>10.26</v>
          </cell>
          <cell r="G14">
            <v>10.26</v>
          </cell>
          <cell r="H14">
            <v>10.26</v>
          </cell>
        </row>
        <row r="15">
          <cell r="C15">
            <v>12.29</v>
          </cell>
          <cell r="D15">
            <v>12.08</v>
          </cell>
          <cell r="E15">
            <v>11.86</v>
          </cell>
          <cell r="F15">
            <v>12.29</v>
          </cell>
          <cell r="G15">
            <v>12.29</v>
          </cell>
          <cell r="H15">
            <v>12.29</v>
          </cell>
        </row>
        <row r="16">
          <cell r="C16">
            <v>8.84</v>
          </cell>
          <cell r="D16">
            <v>8.69</v>
          </cell>
          <cell r="E16">
            <v>8.5399999999999991</v>
          </cell>
          <cell r="F16">
            <v>8.84</v>
          </cell>
          <cell r="G16">
            <v>8.5399999999999991</v>
          </cell>
          <cell r="H16">
            <v>8.5399999999999991</v>
          </cell>
        </row>
        <row r="17">
          <cell r="C17">
            <v>9.3000000000000007</v>
          </cell>
          <cell r="D17">
            <v>9.14</v>
          </cell>
          <cell r="E17">
            <v>8.98</v>
          </cell>
          <cell r="F17">
            <v>9.3000000000000007</v>
          </cell>
          <cell r="G17">
            <v>9.3000000000000007</v>
          </cell>
          <cell r="H17">
            <v>9.3000000000000007</v>
          </cell>
        </row>
        <row r="18">
          <cell r="C18">
            <v>14.54</v>
          </cell>
          <cell r="D18">
            <v>14.54</v>
          </cell>
          <cell r="E18">
            <v>14.54</v>
          </cell>
          <cell r="F18">
            <v>14.54</v>
          </cell>
          <cell r="G18">
            <v>14.54</v>
          </cell>
          <cell r="H18">
            <v>14.54</v>
          </cell>
        </row>
        <row r="19">
          <cell r="C19">
            <v>16.47</v>
          </cell>
          <cell r="D19">
            <v>16.190000000000001</v>
          </cell>
          <cell r="E19">
            <v>15.9</v>
          </cell>
          <cell r="F19">
            <v>15.84</v>
          </cell>
          <cell r="G19">
            <v>15.84</v>
          </cell>
          <cell r="H19">
            <v>15.84</v>
          </cell>
        </row>
        <row r="20">
          <cell r="C20">
            <v>20.52</v>
          </cell>
          <cell r="D20">
            <v>20.170000000000002</v>
          </cell>
          <cell r="E20">
            <v>19.82</v>
          </cell>
          <cell r="F20">
            <v>18.96</v>
          </cell>
          <cell r="G20">
            <v>18.53</v>
          </cell>
          <cell r="H20">
            <v>18.46</v>
          </cell>
        </row>
        <row r="21">
          <cell r="C21">
            <v>20.52</v>
          </cell>
          <cell r="D21">
            <v>20.170000000000002</v>
          </cell>
          <cell r="E21">
            <v>19.82</v>
          </cell>
          <cell r="F21">
            <v>18.96</v>
          </cell>
          <cell r="G21">
            <v>18.53</v>
          </cell>
          <cell r="H21">
            <v>18.46</v>
          </cell>
        </row>
        <row r="22">
          <cell r="C22">
            <v>20.52</v>
          </cell>
          <cell r="D22">
            <v>20.170000000000002</v>
          </cell>
          <cell r="E22">
            <v>19.82</v>
          </cell>
          <cell r="F22">
            <v>18.96</v>
          </cell>
          <cell r="G22">
            <v>18.53</v>
          </cell>
          <cell r="H22">
            <v>18.46</v>
          </cell>
        </row>
        <row r="23">
          <cell r="C23">
            <v>20.52</v>
          </cell>
          <cell r="D23">
            <v>20.170000000000002</v>
          </cell>
          <cell r="E23">
            <v>19.82</v>
          </cell>
          <cell r="F23">
            <v>18.96</v>
          </cell>
          <cell r="G23">
            <v>18.53</v>
          </cell>
          <cell r="H23">
            <v>18.46</v>
          </cell>
        </row>
        <row r="24">
          <cell r="C24">
            <v>20.52</v>
          </cell>
          <cell r="D24">
            <v>20.170000000000002</v>
          </cell>
          <cell r="E24">
            <v>19.82</v>
          </cell>
          <cell r="F24">
            <v>18.96</v>
          </cell>
          <cell r="G24">
            <v>18.53</v>
          </cell>
          <cell r="H24">
            <v>18.46</v>
          </cell>
        </row>
        <row r="25">
          <cell r="C25">
            <v>19.489999999999998</v>
          </cell>
          <cell r="D25">
            <v>19.14</v>
          </cell>
          <cell r="E25">
            <v>19.14</v>
          </cell>
          <cell r="F25">
            <v>19.489999999999998</v>
          </cell>
          <cell r="G25">
            <v>19.489999999999998</v>
          </cell>
          <cell r="H25">
            <v>19.489999999999998</v>
          </cell>
        </row>
        <row r="26">
          <cell r="C26">
            <v>22.18</v>
          </cell>
          <cell r="D26">
            <v>21.78</v>
          </cell>
          <cell r="E26">
            <v>21.78</v>
          </cell>
          <cell r="F26">
            <v>22.18</v>
          </cell>
          <cell r="G26">
            <v>22.18</v>
          </cell>
          <cell r="H26">
            <v>22.18</v>
          </cell>
        </row>
        <row r="27">
          <cell r="C27">
            <v>22.18</v>
          </cell>
          <cell r="D27">
            <v>21.78</v>
          </cell>
          <cell r="E27">
            <v>21.78</v>
          </cell>
          <cell r="F27">
            <v>22.18</v>
          </cell>
          <cell r="G27">
            <v>22.18</v>
          </cell>
          <cell r="H27">
            <v>22.18</v>
          </cell>
        </row>
        <row r="28">
          <cell r="C28">
            <v>22.18</v>
          </cell>
          <cell r="D28">
            <v>21.78</v>
          </cell>
          <cell r="E28">
            <v>21.78</v>
          </cell>
          <cell r="F28">
            <v>22.18</v>
          </cell>
          <cell r="G28">
            <v>22.18</v>
          </cell>
          <cell r="H28">
            <v>22.18</v>
          </cell>
        </row>
        <row r="29">
          <cell r="C29">
            <v>22.18</v>
          </cell>
          <cell r="D29">
            <v>21.78</v>
          </cell>
          <cell r="E29">
            <v>21.78</v>
          </cell>
          <cell r="F29">
            <v>22.18</v>
          </cell>
          <cell r="G29">
            <v>22.18</v>
          </cell>
          <cell r="H29">
            <v>22.18</v>
          </cell>
        </row>
        <row r="30">
          <cell r="C30">
            <v>22.18</v>
          </cell>
          <cell r="D30">
            <v>21.78</v>
          </cell>
          <cell r="E30">
            <v>21.78</v>
          </cell>
          <cell r="F30">
            <v>22.18</v>
          </cell>
          <cell r="G30">
            <v>22.18</v>
          </cell>
          <cell r="H30">
            <v>22.18</v>
          </cell>
        </row>
        <row r="31">
          <cell r="C31">
            <v>22.18</v>
          </cell>
          <cell r="D31">
            <v>21.78</v>
          </cell>
          <cell r="E31">
            <v>21.78</v>
          </cell>
          <cell r="F31">
            <v>22.18</v>
          </cell>
          <cell r="G31">
            <v>22.18</v>
          </cell>
          <cell r="H31">
            <v>22.18</v>
          </cell>
        </row>
        <row r="32">
          <cell r="C32">
            <v>22.18</v>
          </cell>
          <cell r="D32">
            <v>21.78</v>
          </cell>
          <cell r="E32">
            <v>21.78</v>
          </cell>
          <cell r="F32">
            <v>22.18</v>
          </cell>
          <cell r="G32">
            <v>22.18</v>
          </cell>
          <cell r="H32">
            <v>22.18</v>
          </cell>
        </row>
        <row r="33">
          <cell r="C33">
            <v>13</v>
          </cell>
          <cell r="D33">
            <v>12.77</v>
          </cell>
          <cell r="E33">
            <v>12.54</v>
          </cell>
          <cell r="F33">
            <v>13</v>
          </cell>
          <cell r="G33">
            <v>13</v>
          </cell>
          <cell r="H33">
            <v>13</v>
          </cell>
        </row>
        <row r="34">
          <cell r="C34">
            <v>23.04</v>
          </cell>
          <cell r="D34">
            <v>22.66</v>
          </cell>
          <cell r="E34">
            <v>20.39</v>
          </cell>
          <cell r="F34">
            <v>23.04</v>
          </cell>
          <cell r="G34">
            <v>23.04</v>
          </cell>
          <cell r="H34">
            <v>23.04</v>
          </cell>
        </row>
        <row r="35">
          <cell r="C35">
            <v>11.8</v>
          </cell>
          <cell r="D35">
            <v>11.4</v>
          </cell>
          <cell r="E35">
            <v>11.4</v>
          </cell>
          <cell r="F35">
            <v>11.8</v>
          </cell>
          <cell r="G35">
            <v>11.8</v>
          </cell>
          <cell r="H35">
            <v>11.8</v>
          </cell>
        </row>
        <row r="36">
          <cell r="C36">
            <v>22.18</v>
          </cell>
          <cell r="D36">
            <v>21.78</v>
          </cell>
          <cell r="E36">
            <v>21.78</v>
          </cell>
          <cell r="F36">
            <v>22.18</v>
          </cell>
          <cell r="G36">
            <v>22.18</v>
          </cell>
          <cell r="H36">
            <v>22.18</v>
          </cell>
        </row>
        <row r="37">
          <cell r="C37">
            <v>8.4700000000000006</v>
          </cell>
          <cell r="D37">
            <v>8.32</v>
          </cell>
          <cell r="E37">
            <v>8.32</v>
          </cell>
          <cell r="F37">
            <v>8.4700000000000006</v>
          </cell>
          <cell r="G37">
            <v>8.4700000000000006</v>
          </cell>
          <cell r="H37">
            <v>8.4700000000000006</v>
          </cell>
        </row>
        <row r="47">
          <cell r="C47">
            <v>30.24</v>
          </cell>
          <cell r="D47">
            <v>29.7</v>
          </cell>
          <cell r="E47">
            <v>29.43</v>
          </cell>
          <cell r="F47">
            <v>30.24</v>
          </cell>
          <cell r="G47">
            <v>30.24</v>
          </cell>
          <cell r="H47">
            <v>30.24</v>
          </cell>
        </row>
        <row r="49">
          <cell r="C49">
            <v>19.940000000000001</v>
          </cell>
          <cell r="D49">
            <v>19.34</v>
          </cell>
          <cell r="E49">
            <v>19.940000000000001</v>
          </cell>
          <cell r="F49">
            <v>19.940000000000001</v>
          </cell>
          <cell r="G49">
            <v>19.940000000000001</v>
          </cell>
          <cell r="H49">
            <v>19.940000000000001</v>
          </cell>
        </row>
        <row r="50">
          <cell r="C50">
            <v>24.18</v>
          </cell>
          <cell r="D50">
            <v>24.18</v>
          </cell>
          <cell r="E50">
            <v>24.18</v>
          </cell>
          <cell r="F50">
            <v>24.18</v>
          </cell>
          <cell r="G50">
            <v>24.18</v>
          </cell>
          <cell r="H50">
            <v>24.18</v>
          </cell>
        </row>
        <row r="51">
          <cell r="C51">
            <v>31.93</v>
          </cell>
          <cell r="D51">
            <v>31.93</v>
          </cell>
          <cell r="E51">
            <v>31.93</v>
          </cell>
          <cell r="F51">
            <v>31.93</v>
          </cell>
          <cell r="G51">
            <v>31.93</v>
          </cell>
          <cell r="H51">
            <v>31.93</v>
          </cell>
        </row>
        <row r="53">
          <cell r="C53">
            <v>19.079999999999998</v>
          </cell>
          <cell r="D53">
            <v>19.079999999999998</v>
          </cell>
          <cell r="E53">
            <v>19.079999999999998</v>
          </cell>
          <cell r="F53">
            <v>19.079999999999998</v>
          </cell>
          <cell r="G53">
            <v>19.079999999999998</v>
          </cell>
          <cell r="H53">
            <v>19.079999999999998</v>
          </cell>
        </row>
        <row r="54">
          <cell r="C54">
            <v>23.76</v>
          </cell>
          <cell r="D54">
            <v>23.76</v>
          </cell>
          <cell r="E54">
            <v>23.76</v>
          </cell>
          <cell r="F54">
            <v>23.76</v>
          </cell>
          <cell r="G54">
            <v>23.76</v>
          </cell>
          <cell r="H54">
            <v>23.76</v>
          </cell>
        </row>
        <row r="55">
          <cell r="C55">
            <v>18.63</v>
          </cell>
          <cell r="D55">
            <v>18.07</v>
          </cell>
          <cell r="E55">
            <v>17.14</v>
          </cell>
          <cell r="F55">
            <v>18.63</v>
          </cell>
          <cell r="G55">
            <v>18.63</v>
          </cell>
          <cell r="H55">
            <v>18.63</v>
          </cell>
        </row>
        <row r="56">
          <cell r="C56">
            <v>19.66</v>
          </cell>
          <cell r="D56">
            <v>19.66</v>
          </cell>
          <cell r="E56">
            <v>19.66</v>
          </cell>
          <cell r="F56">
            <v>19.66</v>
          </cell>
          <cell r="G56">
            <v>19.66</v>
          </cell>
          <cell r="H56">
            <v>19.66</v>
          </cell>
        </row>
        <row r="57">
          <cell r="C57">
            <v>25.15</v>
          </cell>
          <cell r="D57">
            <v>22.75</v>
          </cell>
          <cell r="E57">
            <v>22.75</v>
          </cell>
          <cell r="F57">
            <v>25.15</v>
          </cell>
          <cell r="G57">
            <v>25.15</v>
          </cell>
          <cell r="H57">
            <v>25.15</v>
          </cell>
        </row>
        <row r="58">
          <cell r="C58">
            <v>28.06</v>
          </cell>
          <cell r="D58">
            <v>28.06</v>
          </cell>
          <cell r="E58">
            <v>28.06</v>
          </cell>
          <cell r="F58">
            <v>28.06</v>
          </cell>
          <cell r="G58">
            <v>28.06</v>
          </cell>
          <cell r="H58">
            <v>28.06</v>
          </cell>
        </row>
        <row r="59">
          <cell r="C59">
            <v>28.06</v>
          </cell>
          <cell r="D59">
            <v>25.17</v>
          </cell>
          <cell r="E59">
            <v>25.17</v>
          </cell>
          <cell r="F59">
            <v>28.06</v>
          </cell>
          <cell r="G59">
            <v>28.06</v>
          </cell>
          <cell r="H59">
            <v>28.06</v>
          </cell>
        </row>
        <row r="61">
          <cell r="C61">
            <v>14.94</v>
          </cell>
          <cell r="D61">
            <v>14.67</v>
          </cell>
          <cell r="E61">
            <v>14.94</v>
          </cell>
          <cell r="F61">
            <v>14.94</v>
          </cell>
          <cell r="G61">
            <v>14.94</v>
          </cell>
          <cell r="H61">
            <v>14.94</v>
          </cell>
        </row>
        <row r="62">
          <cell r="C62">
            <v>18.14</v>
          </cell>
          <cell r="D62">
            <v>18.14</v>
          </cell>
          <cell r="E62">
            <v>18.14</v>
          </cell>
          <cell r="F62">
            <v>18.14</v>
          </cell>
          <cell r="G62">
            <v>18.14</v>
          </cell>
          <cell r="H62">
            <v>18.14</v>
          </cell>
        </row>
        <row r="63">
          <cell r="C63">
            <v>15.48</v>
          </cell>
          <cell r="D63">
            <v>15.48</v>
          </cell>
          <cell r="E63">
            <v>15.48</v>
          </cell>
          <cell r="F63">
            <v>15.48</v>
          </cell>
          <cell r="G63">
            <v>15.48</v>
          </cell>
          <cell r="H63">
            <v>15.48</v>
          </cell>
        </row>
        <row r="64">
          <cell r="C64">
            <v>16.920000000000002</v>
          </cell>
          <cell r="D64">
            <v>16.920000000000002</v>
          </cell>
          <cell r="E64">
            <v>16.920000000000002</v>
          </cell>
          <cell r="F64">
            <v>16.920000000000002</v>
          </cell>
          <cell r="G64">
            <v>16.920000000000002</v>
          </cell>
          <cell r="H64">
            <v>16.920000000000002</v>
          </cell>
        </row>
        <row r="65">
          <cell r="C65">
            <v>17.28</v>
          </cell>
          <cell r="D65">
            <v>16.760000000000002</v>
          </cell>
          <cell r="E65">
            <v>16.760000000000002</v>
          </cell>
          <cell r="F65">
            <v>16.760000000000002</v>
          </cell>
          <cell r="G65">
            <v>16.760000000000002</v>
          </cell>
          <cell r="H65">
            <v>16.760000000000002</v>
          </cell>
        </row>
        <row r="66">
          <cell r="C66">
            <v>28.25</v>
          </cell>
          <cell r="D66">
            <v>27.5</v>
          </cell>
          <cell r="E66">
            <v>27.5</v>
          </cell>
          <cell r="F66">
            <v>28.25</v>
          </cell>
          <cell r="G66">
            <v>28.25</v>
          </cell>
          <cell r="H66">
            <v>28.25</v>
          </cell>
        </row>
        <row r="67">
          <cell r="C67">
            <v>24.42</v>
          </cell>
          <cell r="D67">
            <v>23.98</v>
          </cell>
          <cell r="E67">
            <v>23.98</v>
          </cell>
          <cell r="F67">
            <v>24.42</v>
          </cell>
          <cell r="G67">
            <v>24.42</v>
          </cell>
          <cell r="H67">
            <v>24.42</v>
          </cell>
        </row>
        <row r="68">
          <cell r="C68">
            <v>31.92</v>
          </cell>
          <cell r="D68">
            <v>31.08</v>
          </cell>
          <cell r="E68">
            <v>30.76</v>
          </cell>
          <cell r="F68">
            <v>31.92</v>
          </cell>
          <cell r="G68">
            <v>31.92</v>
          </cell>
          <cell r="H68">
            <v>31.92</v>
          </cell>
        </row>
        <row r="69">
          <cell r="C69">
            <v>26.46</v>
          </cell>
          <cell r="D69">
            <v>26.46</v>
          </cell>
          <cell r="E69">
            <v>26.46</v>
          </cell>
          <cell r="F69">
            <v>26.46</v>
          </cell>
          <cell r="G69">
            <v>26.46</v>
          </cell>
          <cell r="H69">
            <v>26.46</v>
          </cell>
        </row>
        <row r="70">
          <cell r="C70">
            <v>22.68</v>
          </cell>
          <cell r="D70">
            <v>22.68</v>
          </cell>
          <cell r="E70">
            <v>22.68</v>
          </cell>
          <cell r="F70">
            <v>22.68</v>
          </cell>
          <cell r="G70">
            <v>22.68</v>
          </cell>
          <cell r="H70">
            <v>22.68</v>
          </cell>
        </row>
        <row r="73">
          <cell r="C73">
            <v>24.18</v>
          </cell>
          <cell r="D73">
            <v>24.18</v>
          </cell>
          <cell r="E73">
            <v>24.18</v>
          </cell>
          <cell r="F73">
            <v>24.18</v>
          </cell>
          <cell r="G73">
            <v>24.18</v>
          </cell>
          <cell r="H73">
            <v>24.18</v>
          </cell>
        </row>
        <row r="74">
          <cell r="C74">
            <v>19.66</v>
          </cell>
          <cell r="D74">
            <v>19.66</v>
          </cell>
          <cell r="E74">
            <v>19.66</v>
          </cell>
          <cell r="F74">
            <v>19.66</v>
          </cell>
          <cell r="G74">
            <v>19.66</v>
          </cell>
          <cell r="H74">
            <v>19.66</v>
          </cell>
        </row>
      </sheetData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5">
    <outlinePr summaryBelow="1" summaryRight="1"/>
    <pageSetUpPr/>
  </sheetPr>
  <dimension ref="A1:DO177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14.42578125" defaultRowHeight="15" customHeight="1"/>
  <cols>
    <col hidden="1" width="4.28515625" customWidth="1" min="1" max="1"/>
    <col hidden="1" width="9.140625" customWidth="1" min="2" max="2"/>
    <col hidden="1" width="10.42578125" customWidth="1" min="3" max="3"/>
    <col hidden="1" width="10.28515625" customWidth="1" min="4" max="4"/>
    <col hidden="1" width="10.5703125" customWidth="1" min="5" max="5"/>
    <col width="17" customWidth="1" min="6" max="6"/>
    <col width="8.140625" customWidth="1" min="7" max="7"/>
    <col width="47.42578125" customWidth="1" min="8" max="8"/>
    <col outlineLevel="1" width="5.7109375" customWidth="1" min="9" max="55"/>
    <col hidden="1" width="5.7109375" customWidth="1" min="56" max="111"/>
    <col width="11.42578125" customWidth="1" min="112" max="117"/>
    <col width="11.85546875" customWidth="1" min="118" max="118"/>
    <col width="11.42578125" customWidth="1" min="119" max="119"/>
  </cols>
  <sheetData>
    <row r="1" ht="149.25" customHeight="1">
      <c r="A1" s="1" t="inlineStr">
        <is>
          <t>Lista</t>
        </is>
      </c>
      <c r="B1" s="1" t="inlineStr">
        <is>
          <t>TIPO</t>
        </is>
      </c>
      <c r="C1" s="2" t="inlineStr">
        <is>
          <t>CONDICION</t>
        </is>
      </c>
      <c r="D1" s="1" t="inlineStr">
        <is>
          <t>Vendedor</t>
        </is>
      </c>
      <c r="E1" s="1" t="inlineStr">
        <is>
          <t>fecha</t>
        </is>
      </c>
      <c r="F1" s="1" t="inlineStr">
        <is>
          <t>Ruta</t>
        </is>
      </c>
      <c r="G1" s="2" t="inlineStr">
        <is>
          <t>TOTAL FACTURA</t>
        </is>
      </c>
      <c r="H1" s="3" t="inlineStr">
        <is>
          <t>cliente</t>
        </is>
      </c>
      <c r="I1" s="1" t="inlineStr">
        <is>
          <t>012 Vermicelli allegri</t>
        </is>
      </c>
      <c r="J1" s="1" t="inlineStr">
        <is>
          <t>035 Pluma Allegri</t>
        </is>
      </c>
      <c r="K1" s="1" t="inlineStr">
        <is>
          <t>044 Tubito Liso N° 2</t>
        </is>
      </c>
      <c r="L1" s="1" t="inlineStr">
        <is>
          <t>044 Tubito Liso N° 3</t>
        </is>
      </c>
      <c r="M1" s="1" t="inlineStr">
        <is>
          <t>037 Tornillo Allegri</t>
        </is>
      </c>
      <c r="N1" s="1" t="inlineStr">
        <is>
          <t>045 Rigatones Allegri</t>
        </is>
      </c>
      <c r="O1" s="1" t="inlineStr">
        <is>
          <t>034 Espiral Allegri</t>
        </is>
      </c>
      <c r="P1" s="1" t="inlineStr">
        <is>
          <t>036 Codo Allegri</t>
        </is>
      </c>
      <c r="Q1" s="1" t="inlineStr">
        <is>
          <t>Pasticho Allegri</t>
        </is>
      </c>
      <c r="R1" s="1" t="inlineStr">
        <is>
          <t>018 Harian Todo Uso</t>
        </is>
      </c>
      <c r="S1" s="1" t="inlineStr">
        <is>
          <t>019 Harina Leudante</t>
        </is>
      </c>
      <c r="T1" s="1" t="inlineStr">
        <is>
          <t>Vermicelli Allegri 500 GR</t>
        </is>
      </c>
      <c r="U1" s="1" t="inlineStr">
        <is>
          <t>Codo Allegri 500 GR</t>
        </is>
      </c>
      <c r="V1" s="1" t="inlineStr">
        <is>
          <t>Rigaton Allegri 500 GR</t>
        </is>
      </c>
      <c r="W1" s="1" t="inlineStr">
        <is>
          <t>Tornillo Allegri 500 GR</t>
        </is>
      </c>
      <c r="X1" s="1" t="inlineStr">
        <is>
          <t>Pluma Allegri 500 GR</t>
        </is>
      </c>
      <c r="Y1" s="1" t="inlineStr">
        <is>
          <t>Tubito liso N°3 Allegri 500 GR</t>
        </is>
      </c>
      <c r="Z1" s="1" t="inlineStr">
        <is>
          <t xml:space="preserve">046 Allegri Linguini </t>
        </is>
      </c>
      <c r="AA1" s="1" t="inlineStr">
        <is>
          <t>Fideos Cortados de 500 GR</t>
        </is>
      </c>
      <c r="AB1" s="1" t="inlineStr">
        <is>
          <t xml:space="preserve">Pasticho mi casa </t>
        </is>
      </c>
      <c r="AC1" s="1" t="inlineStr">
        <is>
          <t>Allegri Bucatini 500 GR</t>
        </is>
      </c>
      <c r="AD1" s="1" t="inlineStr">
        <is>
          <t>030 Horizonte Vermicelli</t>
        </is>
      </c>
      <c r="AE1" s="1" t="inlineStr">
        <is>
          <t>038 Hortizonte Codo</t>
        </is>
      </c>
      <c r="AF1" s="1" t="inlineStr">
        <is>
          <t>041 Horizonte Pluma</t>
        </is>
      </c>
      <c r="AG1" s="1" t="inlineStr">
        <is>
          <t>043 Horizonte Tubito Liso N° 2</t>
        </is>
      </c>
      <c r="AH1" s="1" t="inlineStr">
        <is>
          <t>039 Horizonte Tubito Liso N° 3</t>
        </is>
      </c>
      <c r="AI1" s="1" t="inlineStr">
        <is>
          <t>040 Horizonte Tornillo</t>
        </is>
      </c>
      <c r="AJ1" s="1" t="inlineStr">
        <is>
          <t>JUANA BRICK</t>
        </is>
      </c>
      <c r="AK1" s="1" t="inlineStr">
        <is>
          <t>GOTA DE ORO</t>
        </is>
      </c>
      <c r="AL1" s="1" t="inlineStr">
        <is>
          <t>Harina de maiz Juana Clasica 0,9kg</t>
        </is>
      </c>
      <c r="AM1" s="1" t="inlineStr">
        <is>
          <t>Harina de Maiz Juana Amarilla 1kg</t>
        </is>
      </c>
      <c r="AN1" s="1" t="inlineStr">
        <is>
          <t>ESP ONOTO ENTERO</t>
        </is>
      </c>
      <c r="AO1" s="1" t="inlineStr">
        <is>
          <t>ESP ONOTO MOLIDO</t>
        </is>
      </c>
      <c r="AP1" s="1" t="inlineStr">
        <is>
          <t>Harina de trigo Robin hood Leudante 900gr</t>
        </is>
      </c>
      <c r="AQ1" s="1" t="inlineStr">
        <is>
          <t>Harina de trigo Robin hood todo uso 900gr</t>
        </is>
      </c>
      <c r="AR1" s="1" t="inlineStr">
        <is>
          <t>Avena Lassie 400gr</t>
        </is>
      </c>
      <c r="AS1" s="1" t="inlineStr">
        <is>
          <t>Avena Lassie 800gr</t>
        </is>
      </c>
      <c r="AT1" s="1" t="inlineStr">
        <is>
          <t>Arroz Monica</t>
        </is>
      </c>
      <c r="AU1" s="1" t="inlineStr">
        <is>
          <t>Adobo La Comadre 200gr</t>
        </is>
      </c>
      <c r="AV1" s="1" t="inlineStr">
        <is>
          <t>Avena Robin hood 400</t>
        </is>
      </c>
      <c r="AW1" s="1" t="inlineStr">
        <is>
          <t>Avena Robin hood 800</t>
        </is>
      </c>
      <c r="AX1" s="1" t="inlineStr">
        <is>
          <t>Oregano Molido</t>
        </is>
      </c>
      <c r="AY1" s="1" t="inlineStr">
        <is>
          <t>Ajo en polvo</t>
        </is>
      </c>
      <c r="AZ1" s="1" t="inlineStr">
        <is>
          <t>Comino en polvo</t>
        </is>
      </c>
      <c r="BA1" s="1" t="inlineStr">
        <is>
          <t>CACHAPA</t>
        </is>
      </c>
      <c r="BB1" s="1" t="inlineStr">
        <is>
          <t>ACEITE COMADRE</t>
        </is>
      </c>
      <c r="BC1" s="1" t="inlineStr">
        <is>
          <t>MARGARINA</t>
        </is>
      </c>
      <c r="BD1" s="1" t="inlineStr">
        <is>
          <t>Bebida CHOCOCAO 400 g</t>
        </is>
      </c>
      <c r="BE1" s="1" t="inlineStr">
        <is>
          <t>Veneciana Vermicelli</t>
        </is>
      </c>
      <c r="BF1" s="1" t="inlineStr">
        <is>
          <t>057 Veneciana Codo</t>
        </is>
      </c>
      <c r="BG1" s="1" t="inlineStr">
        <is>
          <t>058 Veneciana Codo Mediano</t>
        </is>
      </c>
      <c r="BH1" s="1" t="inlineStr">
        <is>
          <t>Veneciana Codo Pequeño</t>
        </is>
      </c>
      <c r="BI1" s="1" t="inlineStr">
        <is>
          <t xml:space="preserve">053 Veneciana Pluma </t>
        </is>
      </c>
      <c r="BJ1" s="1" t="inlineStr">
        <is>
          <t>054 Veneciana Dedal N° 1</t>
        </is>
      </c>
      <c r="BK1" s="1" t="inlineStr">
        <is>
          <t>055 Veneciana Dedal N° 2</t>
        </is>
      </c>
      <c r="BL1" s="1" t="inlineStr">
        <is>
          <t>056 Veneciana Tornillo</t>
        </is>
      </c>
      <c r="BM1" s="1" t="inlineStr">
        <is>
          <t>059 Veneciana Rigaton</t>
        </is>
      </c>
      <c r="BN1" s="1" t="inlineStr">
        <is>
          <t>Pasta la primavera</t>
        </is>
      </c>
      <c r="BO1" s="1" t="inlineStr">
        <is>
          <t>Pasticho la sirena</t>
        </is>
      </c>
      <c r="BP1" s="1" t="inlineStr">
        <is>
          <t>Pasticho Micasa</t>
        </is>
      </c>
      <c r="BQ1" s="1" t="inlineStr">
        <is>
          <t>Fideo veneciana</t>
        </is>
      </c>
      <c r="BR1" s="1" t="inlineStr">
        <is>
          <t>Veneciana 1/2 kg larga</t>
        </is>
      </c>
      <c r="BS1" s="1" t="inlineStr">
        <is>
          <t>TOSTONES RAULITO 30 GR</t>
        </is>
      </c>
      <c r="BT1" s="1" t="inlineStr">
        <is>
          <t>TOSTONES RAULITO 100 GR</t>
        </is>
      </c>
      <c r="BU1" s="1" t="inlineStr">
        <is>
          <t>TOSTONES RAULITO 30 GR</t>
        </is>
      </c>
      <c r="BV1" s="1" t="inlineStr">
        <is>
          <t>TOSTONES RAULITO 100 GR</t>
        </is>
      </c>
      <c r="BW1" s="1" t="inlineStr">
        <is>
          <t>ARROZ LA CONQUISTA 900GR</t>
        </is>
      </c>
      <c r="BX1" s="1" t="inlineStr">
        <is>
          <t>ARROZ EL TITAN 900 GR</t>
        </is>
      </c>
      <c r="BY1" s="1" t="inlineStr">
        <is>
          <t>ARROZ EL JAPONEZ 1KG</t>
        </is>
      </c>
      <c r="BZ1" s="1" t="inlineStr">
        <is>
          <t>ARROZ TITAN 500GR</t>
        </is>
      </c>
      <c r="CA1" s="1" t="inlineStr">
        <is>
          <t>Aceite portumesa Grande</t>
        </is>
      </c>
      <c r="CB1" s="1" t="inlineStr">
        <is>
          <t>Aceite portumesa 18 L</t>
        </is>
      </c>
      <c r="CC1" s="4" t="inlineStr">
        <is>
          <t>AZUCAR REFINO 1KG</t>
        </is>
      </c>
      <c r="CD1" s="4" t="inlineStr">
        <is>
          <t>AZUCAR REFINO 900</t>
        </is>
      </c>
      <c r="CE1" s="4" t="inlineStr">
        <is>
          <t>GOMITAS BRUSLI 40GR</t>
        </is>
      </c>
      <c r="CF1" s="4" t="inlineStr">
        <is>
          <t>SALSA DE SOYA 3,78L</t>
        </is>
      </c>
      <c r="CG1" s="4" t="inlineStr">
        <is>
          <t>SALSA DE TOMATE 397GR</t>
        </is>
      </c>
      <c r="CH1" s="4" t="inlineStr">
        <is>
          <t>SALSA DE TOMATE HOT</t>
        </is>
      </c>
      <c r="CI1" s="4" t="inlineStr">
        <is>
          <t>SALSA 79 P/CARNE 380GR</t>
        </is>
      </c>
      <c r="CJ1" s="4" t="inlineStr">
        <is>
          <t>PURE DE TOMATE TOMATODO 190GR</t>
        </is>
      </c>
      <c r="CK1" s="4" t="inlineStr">
        <is>
          <t>PURE DE TOMATE TOMATODO 490GR</t>
        </is>
      </c>
      <c r="CL1" s="4" t="inlineStr">
        <is>
          <t>BASE DE TOMATE</t>
        </is>
      </c>
      <c r="CM1" s="4" t="inlineStr">
        <is>
          <t>SALSA NAPOLITANA 190GR</t>
        </is>
      </c>
      <c r="CN1" s="4" t="inlineStr">
        <is>
          <t>SALSA NAPOLITANA 490GR</t>
        </is>
      </c>
      <c r="CO1" s="4" t="inlineStr">
        <is>
          <t>SALSA BOLOGNESA 190GR</t>
        </is>
      </c>
      <c r="CP1" s="4" t="inlineStr">
        <is>
          <t>SALSA BOLOGNESA 490GR</t>
        </is>
      </c>
      <c r="CQ1" s="4" t="inlineStr">
        <is>
          <t>MAYONESA 175GR</t>
        </is>
      </c>
      <c r="CR1" s="4" t="inlineStr">
        <is>
          <t>MAYONESA 445GR</t>
        </is>
      </c>
      <c r="CS1" s="4" t="inlineStr">
        <is>
          <t>MOSTAZA</t>
        </is>
      </c>
      <c r="CT1" s="4" t="inlineStr">
        <is>
          <t>VINAGRE 500ML</t>
        </is>
      </c>
      <c r="CU1" s="4" t="inlineStr">
        <is>
          <t>VINAGRE 1000ML</t>
        </is>
      </c>
      <c r="CV1" s="4" t="inlineStr">
        <is>
          <t>VINAGRE 3,78L</t>
        </is>
      </c>
      <c r="CW1" s="4" t="inlineStr">
        <is>
          <t>SALSA DE AJO 150CC</t>
        </is>
      </c>
      <c r="CX1" s="4" t="inlineStr">
        <is>
          <t>SALSA INGLESA 150CC</t>
        </is>
      </c>
      <c r="CY1" s="4" t="inlineStr">
        <is>
          <t>SALSA DE SOYA 150CC</t>
        </is>
      </c>
      <c r="CZ1" s="4" t="inlineStr">
        <is>
          <t>TRIPACK SALSA DE INGRECIENTES 150CC</t>
        </is>
      </c>
      <c r="DA1" s="4" t="inlineStr">
        <is>
          <t>ALCAPARRAS 500GR</t>
        </is>
      </c>
      <c r="DB1" s="4" t="inlineStr">
        <is>
          <t>ALCAPARRAS 200GR</t>
        </is>
      </c>
      <c r="DC1" s="4" t="inlineStr">
        <is>
          <t>ACEITUNAS ENTERAS 500GR</t>
        </is>
      </c>
      <c r="DD1" s="4" t="inlineStr">
        <is>
          <t>ACEITUNAS RELLENAS 200GR</t>
        </is>
      </c>
      <c r="DE1" s="4" t="inlineStr">
        <is>
          <t>ACEITUNAS RELLENAS 490GR</t>
        </is>
      </c>
      <c r="DF1" s="4" t="inlineStr">
        <is>
          <t>TOSTADA BAUDUCCO 142GR</t>
        </is>
      </c>
      <c r="DG1" s="4" t="inlineStr">
        <is>
          <t>SALSA HACIENDA DE 380 GR</t>
        </is>
      </c>
      <c r="DH1" s="5" t="inlineStr">
        <is>
          <t>Total 1</t>
        </is>
      </c>
      <c r="DI1" s="5" t="inlineStr">
        <is>
          <t>Total 2</t>
        </is>
      </c>
      <c r="DJ1" s="5" t="inlineStr">
        <is>
          <t>Total 3</t>
        </is>
      </c>
      <c r="DK1" s="5" t="inlineStr">
        <is>
          <t>Total 4</t>
        </is>
      </c>
      <c r="DL1" s="5" t="inlineStr">
        <is>
          <t>Total 5</t>
        </is>
      </c>
      <c r="DM1" s="5" t="inlineStr">
        <is>
          <t>Total 6</t>
        </is>
      </c>
      <c r="DN1" s="4" t="n"/>
      <c r="DO1" s="4" t="n"/>
    </row>
    <row r="2" ht="15.75" customHeight="1">
      <c r="A2" s="6" t="n"/>
      <c r="B2" s="6" t="n"/>
      <c r="C2" s="7">
        <f>IF(OR(A2 = 1, A2= 4),[1]Precio!$M$1,(IF(A2&gt;=2,[1]Precio!$N$1,0)))</f>
        <v/>
      </c>
      <c r="D2" s="6" t="n"/>
      <c r="E2" s="6" t="n"/>
      <c r="F2" s="6" t="n"/>
      <c r="G2" s="7">
        <f>IF(A2=1,DH2,IF(A2=2,DI2,DJ2))</f>
        <v/>
      </c>
      <c r="H2" s="8" t="inlineStr">
        <is>
          <t>GUOBIN FENG</t>
        </is>
      </c>
      <c r="I2" s="6" t="n">
        <v>1</v>
      </c>
      <c r="J2" s="6" t="n"/>
      <c r="K2" s="6" t="n"/>
      <c r="L2" s="6" t="n"/>
      <c r="M2" s="6" t="n"/>
      <c r="N2" s="6" t="n"/>
      <c r="O2" s="6" t="n"/>
      <c r="P2" s="6" t="n"/>
      <c r="Q2" s="6" t="n"/>
      <c r="R2" s="8" t="n"/>
      <c r="S2" s="8" t="n"/>
      <c r="T2" s="8" t="n"/>
      <c r="U2" s="8" t="n"/>
      <c r="V2" s="8" t="n"/>
      <c r="W2" s="8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9" t="n"/>
      <c r="AY2" s="9" t="n"/>
      <c r="AZ2" s="9" t="n"/>
      <c r="BA2" s="9" t="n"/>
      <c r="BB2" s="6" t="n"/>
      <c r="BC2" s="6" t="n"/>
      <c r="BD2" s="6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1">
        <f>$I2*[1]Precio!C$2+$J2*[1]Precio!C$3+$L2*[1]Precio!C$4+$M2*[1]Precio!C$5+$N2*[1]Precio!C$6+$O2*[1]Precio!C$7+$P2*[1]Precio!C$8+$Q2*[1]Precio!C$9+$R2*[1]Precio!C$16+$S2*[1]Precio!C$17+$T2*[1]Precio!C$14+$U2*[1]Precio!C$15+$Z2*[1]Precio!C$10+$AB2*[1]Precio!C$18+$AC2*[1]Precio!C$12+$AD2*[1]Precio!C$19+$AE2*[1]Precio!C$20+$AF2*[1]Precio!C$21+$AG2*[1]Precio!C$22+$AH2*[1]Precio!C$23+$AI2*[1]Precio!C$24+$AJ2*[1]Precio!C$53+$AL2*[1]Precio!C$65+$AM2*[1]Precio!C$61+$AN2*[1]Precio!C$49+$AO2*[1]Precio!C$55+$AP2*[1]Precio!C$64+$AQ2*[1]Precio!C$63+$AR2*[1]Precio!C$50+$AS2*[1]Precio!C$56+$AT2*[1]Precio!C$54+$AU2*[1]Precio!C$51+$AV2*[1]Precio!C$73+$AX2*[1]Precio!C$57+$AY2*[1]Precio!C$58+$AZ2*[1]Precio!C$59+$BA2*[1]Precio!C$62+$BB2*[1]Precio!C$69+$BE2*[1]Precio!C$25+$BF2*[1]Precio!C$26+$BG2*[1]Precio!C$27+$BH2*[1]Precio!C$36+$BI2*[1]Precio!C$28+$BJ2*[1]Precio!C$29+$BK2*[1]Precio!C$30+$BL2*[1]Precio!C$31+$BM2*[1]Precio!C$32+$BN2*[1]Precio!C$33+$BO2*[1]Precio!C$34+$BP2*[1]Precio!C$18+$CA2*[1]Precio!C$47+$V2*[1]Precio!C$15+$W2*[1]Precio!C$15+$X2*[1]Precio!C$15+$Y2*[1]Precio!C$15+$K2*[1]Precio!C$3+$AA2*[1]Precio!C$10+$BR2*[1]Precio!C$37+$CC2*[1]Precio!C$66+$CD2*[1]Precio!C$67+$BQ2*[1]Precio!C$35+$AK2*[1]Precio!C$68+$CB2*[1]Precio!C$69+$BC2*[1]Precio!C$70+$BD2*[1]Precio!C$71+$AW2*[1]Precio!C$74</f>
        <v/>
      </c>
      <c r="DI2" s="11">
        <f>$I2*[1]Precio!D$2+$J2*[1]Precio!D$3+$L2*[1]Precio!D$4+$M2*[1]Precio!D$5+$N2*[1]Precio!D$6+$O2*[1]Precio!D$7+$P2*[1]Precio!D$8+$Q2*[1]Precio!D$9+$R2*[1]Precio!D$16+$S2*[1]Precio!D$17+$T2*[1]Precio!D$14+$U2*[1]Precio!D$15+$Z2*[1]Precio!D$10+$AB2*[1]Precio!D$18+$AC2*[1]Precio!D$12+$AD2*[1]Precio!D$19+$AE2*[1]Precio!D$20+$AF2*[1]Precio!D$21+$AG2*[1]Precio!D$22+$AH2*[1]Precio!D$23+$AI2*[1]Precio!D$24+$AJ2*[1]Precio!D$53+$AL2*[1]Precio!D$65+$AM2*[1]Precio!D$61+$AN2*[1]Precio!D$49+$AO2*[1]Precio!D$55+$AP2*[1]Precio!D$64+$AQ2*[1]Precio!D$63+$AR2*[1]Precio!D$50+$AS2*[1]Precio!D$56+$AT2*[1]Precio!D$54+$AU2*[1]Precio!D$51+$AV2*[1]Precio!D$73+$AX2*[1]Precio!D$57+$AY2*[1]Precio!D$58+$AZ2*[1]Precio!D$59+$BA2*[1]Precio!D$62+$BB2*[1]Precio!D$69+$BE2*[1]Precio!D$25+$BF2*[1]Precio!D$26+$BG2*[1]Precio!D$27+$BH2*[1]Precio!D$36+$BI2*[1]Precio!D$28+$BJ2*[1]Precio!D$29+$BK2*[1]Precio!D$30+$BL2*[1]Precio!D$31+$BM2*[1]Precio!D$32+$BN2*[1]Precio!D$33+$BO2*[1]Precio!D$34+$BP2*[1]Precio!D$18+$CA2*[1]Precio!D$47+$V2*[1]Precio!D$15+$W2*[1]Precio!D$15+$X2*[1]Precio!D$15+$Y2*[1]Precio!D$15+$K2*[1]Precio!D$3+$AA2*[1]Precio!D$10+$BR2*[1]Precio!D$37+$CC2*[1]Precio!D$66+$CD2*[1]Precio!D$67+$BQ2*[1]Precio!D$35+$AK2*[1]Precio!D$68+$CB2*[1]Precio!D$69+$BC2*[1]Precio!D$70+$BD2*[1]Precio!D$71+$AW2*[1]Precio!D$74</f>
        <v/>
      </c>
      <c r="DJ2" s="11">
        <f>$I2*[1]Precio!E$2+$J2*[1]Precio!E$3+$L2*[1]Precio!E$4+$M2*[1]Precio!E$5+$N2*[1]Precio!E$6+$O2*[1]Precio!E$7+$P2*[1]Precio!E$8+$Q2*[1]Precio!E$9+$R2*[1]Precio!E$16+$S2*[1]Precio!E$17+$T2*[1]Precio!E$14+$U2*[1]Precio!E$15+$Z2*[1]Precio!E$10+$AB2*[1]Precio!E$18+$AC2*[1]Precio!E$12+$AD2*[1]Precio!E$19+$AE2*[1]Precio!E$20+$AF2*[1]Precio!E$21+$AG2*[1]Precio!E$22+$AH2*[1]Precio!E$23+$AI2*[1]Precio!E$24+$AJ2*[1]Precio!E$53+$AL2*[1]Precio!E$65+$AM2*[1]Precio!E$61+$AN2*[1]Precio!E$49+$AO2*[1]Precio!E$55+$AP2*[1]Precio!E$64+$AQ2*[1]Precio!E$63+$AR2*[1]Precio!E$50+$AS2*[1]Precio!E$56+$AT2*[1]Precio!E$54+$AU2*[1]Precio!E$51+$AV2*[1]Precio!E$73+$AX2*[1]Precio!E$57+$AY2*[1]Precio!E$58+$AZ2*[1]Precio!E$59+$BA2*[1]Precio!E$62+$BB2*[1]Precio!E$69+$BE2*[1]Precio!E$25+$BF2*[1]Precio!E$26+$BG2*[1]Precio!E$27+$BH2*[1]Precio!E$36+$BI2*[1]Precio!E$28+$BJ2*[1]Precio!E$29+$BK2*[1]Precio!E$30+$BL2*[1]Precio!E$31+$BM2*[1]Precio!E$32+$BN2*[1]Precio!E$33+$BO2*[1]Precio!E$34+$BP2*[1]Precio!E$18+$CA2*[1]Precio!E$47+$V2*[1]Precio!E$15+$W2*[1]Precio!E$15+$X2*[1]Precio!E$15+$Y2*[1]Precio!E$15+$K2*[1]Precio!E$3+$AA2*[1]Precio!E$10+$BR2*[1]Precio!E$37+$CC2*[1]Precio!E$66+$CD2*[1]Precio!E$67+$BQ2*[1]Precio!E$35+$AK2*[1]Precio!E$68+$CB2*[1]Precio!E$69+$BC2*[1]Precio!E$70+$BD2*[1]Precio!E$71+$AW2*[1]Precio!E$74</f>
        <v/>
      </c>
      <c r="DK2" s="11">
        <f>$I2*[1]Precio!F$2+$J2*[1]Precio!F$3+$L2*[1]Precio!F$4+$M2*[1]Precio!F$5+$N2*[1]Precio!F$6+$O2*[1]Precio!F$7+$P2*[1]Precio!F$8+$Q2*[1]Precio!F$9+$R2*[1]Precio!F$16+$S2*[1]Precio!F$17+$T2*[1]Precio!F$14+$U2*[1]Precio!F$15+$Z2*[1]Precio!F$10+$AB2*[1]Precio!F$18+$AC2*[1]Precio!F$12+$AD2*[1]Precio!F$19+$AE2*[1]Precio!F$20+$AF2*[1]Precio!F$21+$AG2*[1]Precio!F$22+$AH2*[1]Precio!F$23+$AI2*[1]Precio!F$24+$AJ2*[1]Precio!F$53+$AL2*[1]Precio!F$65+$AM2*[1]Precio!F$61+$AN2*[1]Precio!F$49+$AO2*[1]Precio!F$55+$AP2*[1]Precio!F$64+$AQ2*[1]Precio!F$63+$AR2*[1]Precio!F$50+$AS2*[1]Precio!F$56+$AT2*[1]Precio!F$54+$AU2*[1]Precio!F$51+$AV2*[1]Precio!F$73+$AX2*[1]Precio!F$57+$AY2*[1]Precio!F$58+$AZ2*[1]Precio!F$59+$BA2*[1]Precio!F$62+$BB2*[1]Precio!F$69+$BE2*[1]Precio!F$25+$BF2*[1]Precio!F$26+$BG2*[1]Precio!F$27+$BH2*[1]Precio!F$36+$BI2*[1]Precio!F$28+$BJ2*[1]Precio!F$29+$BK2*[1]Precio!F$30+$BL2*[1]Precio!F$31+$BM2*[1]Precio!F$32+$BN2*[1]Precio!F$33+$BO2*[1]Precio!F$34+$BP2*[1]Precio!F$18+$CA2*[1]Precio!F$47+$V2*[1]Precio!F$15+$W2*[1]Precio!F$15+$X2*[1]Precio!F$15+$Y2*[1]Precio!F$15+$K2*[1]Precio!F$3+$AA2*[1]Precio!F$10+$BR2*[1]Precio!F$37+$CC2*[1]Precio!F$66+$CD2*[1]Precio!F$67+$BQ2*[1]Precio!F$35+$AK2*[1]Precio!F$68+$CB2*[1]Precio!F$69+$BC2*[1]Precio!F$70+$BD2*[1]Precio!F$71+$AW2*[1]Precio!F$74</f>
        <v/>
      </c>
      <c r="DL2" s="11">
        <f>$I2*[1]Precio!G$2+$J2*[1]Precio!G$3+$L2*[1]Precio!G$4+$M2*[1]Precio!G$5+$N2*[1]Precio!G$6+$O2*[1]Precio!G$7+$P2*[1]Precio!G$8+$Q2*[1]Precio!G$9+$R2*[1]Precio!G$16+$S2*[1]Precio!G$17+$T2*[1]Precio!G$14+$U2*[1]Precio!G$15+$Z2*[1]Precio!G$10+$AB2*[1]Precio!G$18+$AC2*[1]Precio!G$12+$AD2*[1]Precio!G$19+$AE2*[1]Precio!G$20+$AF2*[1]Precio!G$21+$AG2*[1]Precio!G$22+$AH2*[1]Precio!G$23+$AI2*[1]Precio!G$24+$AJ2*[1]Precio!G$53+$AL2*[1]Precio!G$65+$AM2*[1]Precio!G$61+$AN2*[1]Precio!G$49+$AO2*[1]Precio!G$55+$AP2*[1]Precio!G$64+$AQ2*[1]Precio!G$63+$AR2*[1]Precio!G$50+$AS2*[1]Precio!G$56+$AT2*[1]Precio!G$54+$AU2*[1]Precio!G$51+$AV2*[1]Precio!G$73+$AX2*[1]Precio!G$57+$AY2*[1]Precio!G$58+$AZ2*[1]Precio!G$59+$BA2*[1]Precio!G$62+$BB2*[1]Precio!G$69+$BE2*[1]Precio!G$25+$BF2*[1]Precio!G$26+$BG2*[1]Precio!G$27+$BH2*[1]Precio!G$36+$BI2*[1]Precio!G$28+$BJ2*[1]Precio!G$29+$BK2*[1]Precio!G$30+$BL2*[1]Precio!G$31+$BM2*[1]Precio!G$32+$BN2*[1]Precio!G$33+$BO2*[1]Precio!G$34+$BP2*[1]Precio!G$18+$CA2*[1]Precio!G$47+$V2*[1]Precio!G$15+$W2*[1]Precio!G$15+$X2*[1]Precio!G$15+$Y2*[1]Precio!G$15+$K2*[1]Precio!G$3+$AA2*[1]Precio!G$10+$BR2*[1]Precio!G$37+$CC2*[1]Precio!G$66+$CD2*[1]Precio!G$67+$BQ2*[1]Precio!G$35+$AK2*[1]Precio!G$68+$CB2*[1]Precio!G$69+$BC2*[1]Precio!G$70+$BD2*[1]Precio!G$71+$AW2*[1]Precio!G$74</f>
        <v/>
      </c>
      <c r="DM2" s="11">
        <f>$I2*[1]Precio!H$2+$J2*[1]Precio!H$3+$L2*[1]Precio!H$4+$M2*[1]Precio!H$5+$N2*[1]Precio!H$6+$O2*[1]Precio!H$7+$P2*[1]Precio!H$8+$Q2*[1]Precio!H$9+$R2*[1]Precio!H$16+$S2*[1]Precio!H$17+$T2*[1]Precio!H$14+$U2*[1]Precio!H$15+$Z2*[1]Precio!H$10+$AB2*[1]Precio!H$18+$AC2*[1]Precio!H$12+$AD2*[1]Precio!H$19+$AE2*[1]Precio!H$20+$AF2*[1]Precio!H$21+$AG2*[1]Precio!H$22+$AH2*[1]Precio!H$23+$AI2*[1]Precio!H$24+$AJ2*[1]Precio!H$53+$AL2*[1]Precio!H$65+$AM2*[1]Precio!H$61+$AN2*[1]Precio!H$49+$AO2*[1]Precio!H$55+$AP2*[1]Precio!H$64+$AQ2*[1]Precio!H$63+$AR2*[1]Precio!H$50+$AS2*[1]Precio!H$56+$AT2*[1]Precio!H$54+$AU2*[1]Precio!H$51+$AV2*[1]Precio!H$73+$AX2*[1]Precio!H$57+$AY2*[1]Precio!H$58+$AZ2*[1]Precio!H$59+$BA2*[1]Precio!H$62+$BB2*[1]Precio!H$69+$BE2*[1]Precio!H$25+$BF2*[1]Precio!H$26+$BG2*[1]Precio!H$27+$BH2*[1]Precio!H$36+$BI2*[1]Precio!H$28+$BJ2*[1]Precio!H$29+$BK2*[1]Precio!H$30+$BL2*[1]Precio!H$31+$BM2*[1]Precio!H$32+$BN2*[1]Precio!H$33+$BO2*[1]Precio!H$34+$BP2*[1]Precio!H$18+$CA2*[1]Precio!H$47+$V2*[1]Precio!H$15+$W2*[1]Precio!H$15+$X2*[1]Precio!H$15+$Y2*[1]Precio!H$15+$K2*[1]Precio!H$3+$AA2*[1]Precio!H$10+$BR2*[1]Precio!H$37+$CC2*[1]Precio!H$66+$CD2*[1]Precio!H$67+$BQ2*[1]Precio!H$35+$AK2*[1]Precio!H$68+$CB2*[1]Precio!H$69+$BC2*[1]Precio!H$70+$BD2*[1]Precio!H$71+$AW2*[1]Precio!H$74</f>
        <v/>
      </c>
      <c r="DN2" s="10" t="n"/>
      <c r="DO2" s="10" t="n"/>
    </row>
    <row r="3" ht="15.75" customHeight="1">
      <c r="A3" s="6" t="n"/>
      <c r="B3" s="6" t="n"/>
      <c r="C3" s="7">
        <f>IF(OR(A3 = 1, A3= 4),[1]Precio!$M$1,(IF(A3&gt;=2,[1]Precio!$N$1,0)))</f>
        <v/>
      </c>
      <c r="D3" s="6" t="n"/>
      <c r="E3" s="6" t="n"/>
      <c r="F3" s="6" t="n"/>
      <c r="G3" s="7">
        <f>IF(A3=1,DH3,IF(A3=2,DI3,DJ3))</f>
        <v/>
      </c>
      <c r="H3" s="8" t="inlineStr">
        <is>
          <t>MINI MERCADO A.A. 2006 C.A.</t>
        </is>
      </c>
      <c r="I3" s="6" t="n">
        <v>15</v>
      </c>
      <c r="J3" s="6" t="n"/>
      <c r="K3" s="6" t="n"/>
      <c r="L3" s="6" t="n"/>
      <c r="M3" s="6" t="n">
        <v>10</v>
      </c>
      <c r="N3" s="6" t="n">
        <v>10</v>
      </c>
      <c r="O3" s="6" t="n"/>
      <c r="P3" s="6" t="n"/>
      <c r="Q3" s="6" t="n"/>
      <c r="R3" s="8" t="n">
        <v>15</v>
      </c>
      <c r="S3" s="8" t="n">
        <v>10</v>
      </c>
      <c r="T3" s="8" t="n"/>
      <c r="U3" s="8" t="n"/>
      <c r="V3" s="8" t="n"/>
      <c r="W3" s="8" t="n"/>
      <c r="X3" s="8" t="n"/>
      <c r="Y3" s="8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9" t="n"/>
      <c r="AY3" s="9" t="n"/>
      <c r="AZ3" s="9" t="n"/>
      <c r="BA3" s="9" t="n"/>
      <c r="BB3" s="6" t="n"/>
      <c r="BC3" s="6" t="n"/>
      <c r="BD3" s="6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1">
        <f>$I3*[1]Precio!C$2+$J3*[1]Precio!C$3+$L3*[1]Precio!C$4+$M3*[1]Precio!C$5+$N3*[1]Precio!C$6+$O3*[1]Precio!C$7+$P3*[1]Precio!C$8+$Q3*[1]Precio!C$9+$R3*[1]Precio!C$16+$S3*[1]Precio!C$17+$T3*[1]Precio!C$14+$U3*[1]Precio!C$15+$Z3*[1]Precio!C$10+$AB3*[1]Precio!C$18+$AC3*[1]Precio!C$12+$AD3*[1]Precio!C$19+$AE3*[1]Precio!C$20+$AF3*[1]Precio!C$21+$AG3*[1]Precio!C$22+$AH3*[1]Precio!C$23+$AI3*[1]Precio!C$24+$AJ3*[1]Precio!C$53+$AL3*[1]Precio!C$65+$AM3*[1]Precio!C$61+$AN3*[1]Precio!C$49+$AO3*[1]Precio!C$55+$AP3*[1]Precio!C$64+$AQ3*[1]Precio!C$63+$AR3*[1]Precio!C$50+$AS3*[1]Precio!C$56+$AT3*[1]Precio!C$54+$AU3*[1]Precio!C$51+$AV3*[1]Precio!C$73+$AX3*[1]Precio!C$57+$AY3*[1]Precio!C$58+$AZ3*[1]Precio!C$59+$BA3*[1]Precio!C$62+$BB3*[1]Precio!C$69+$BE3*[1]Precio!C$25+$BF3*[1]Precio!C$26+$BG3*[1]Precio!C$27+$BH3*[1]Precio!C$36+$BI3*[1]Precio!C$28+$BJ3*[1]Precio!C$29+$BK3*[1]Precio!C$30+$BL3*[1]Precio!C$31+$BM3*[1]Precio!C$32+$BN3*[1]Precio!C$33+$BO3*[1]Precio!C$34+$BP3*[1]Precio!C$18+$CA3*[1]Precio!C$47+$V3*[1]Precio!C$15+$W3*[1]Precio!C$15+$X3*[1]Precio!C$15+$Y3*[1]Precio!C$15+$K3*[1]Precio!C$3+$AA3*[1]Precio!C$10+$BR3*[1]Precio!C$37+$CC3*[1]Precio!C$66+$CD3*[1]Precio!C$67+$BQ3*[1]Precio!C$35+$AK3*[1]Precio!C$68+$CB3*[1]Precio!C$69+$BC3*[1]Precio!C$70+$BD3*[1]Precio!C$71+$AW3*[1]Precio!C$74</f>
        <v/>
      </c>
      <c r="DI3" s="11">
        <f>$I3*[1]Precio!D$2+$J3*[1]Precio!D$3+$L3*[1]Precio!D$4+$M3*[1]Precio!D$5+$N3*[1]Precio!D$6+$O3*[1]Precio!D$7+$P3*[1]Precio!D$8+$Q3*[1]Precio!D$9+$R3*[1]Precio!D$16+$S3*[1]Precio!D$17+$T3*[1]Precio!D$14+$U3*[1]Precio!D$15+$Z3*[1]Precio!D$10+$AB3*[1]Precio!D$18+$AC3*[1]Precio!D$12+$AD3*[1]Precio!D$19+$AE3*[1]Precio!D$20+$AF3*[1]Precio!D$21+$AG3*[1]Precio!D$22+$AH3*[1]Precio!D$23+$AI3*[1]Precio!D$24+$AJ3*[1]Precio!D$53+$AL3*[1]Precio!D$65+$AM3*[1]Precio!D$61+$AN3*[1]Precio!D$49+$AO3*[1]Precio!D$55+$AP3*[1]Precio!D$64+$AQ3*[1]Precio!D$63+$AR3*[1]Precio!D$50+$AS3*[1]Precio!D$56+$AT3*[1]Precio!D$54+$AU3*[1]Precio!D$51+$AV3*[1]Precio!D$73+$AX3*[1]Precio!D$57+$AY3*[1]Precio!D$58+$AZ3*[1]Precio!D$59+$BA3*[1]Precio!D$62+$BB3*[1]Precio!D$69+$BE3*[1]Precio!D$25+$BF3*[1]Precio!D$26+$BG3*[1]Precio!D$27+$BH3*[1]Precio!D$36+$BI3*[1]Precio!D$28+$BJ3*[1]Precio!D$29+$BK3*[1]Precio!D$30+$BL3*[1]Precio!D$31+$BM3*[1]Precio!D$32+$BN3*[1]Precio!D$33+$BO3*[1]Precio!D$34+$BP3*[1]Precio!D$18+$CA3*[1]Precio!D$47+$V3*[1]Precio!D$15+$W3*[1]Precio!D$15+$X3*[1]Precio!D$15+$Y3*[1]Precio!D$15+$K3*[1]Precio!D$3+$AA3*[1]Precio!D$10+$BR3*[1]Precio!D$37+$CC3*[1]Precio!D$66+$CD3*[1]Precio!D$67+$BQ3*[1]Precio!D$35+$AK3*[1]Precio!D$68+$CB3*[1]Precio!D$69+$BC3*[1]Precio!D$70+$BD3*[1]Precio!D$71+$AW3*[1]Precio!D$74</f>
        <v/>
      </c>
      <c r="DJ3" s="11">
        <f>$I3*[1]Precio!E$2+$J3*[1]Precio!E$3+$L3*[1]Precio!E$4+$M3*[1]Precio!E$5+$N3*[1]Precio!E$6+$O3*[1]Precio!E$7+$P3*[1]Precio!E$8+$Q3*[1]Precio!E$9+$R3*[1]Precio!E$16+$S3*[1]Precio!E$17+$T3*[1]Precio!E$14+$U3*[1]Precio!E$15+$Z3*[1]Precio!E$10+$AB3*[1]Precio!E$18+$AC3*[1]Precio!E$12+$AD3*[1]Precio!E$19+$AE3*[1]Precio!E$20+$AF3*[1]Precio!E$21+$AG3*[1]Precio!E$22+$AH3*[1]Precio!E$23+$AI3*[1]Precio!E$24+$AJ3*[1]Precio!E$53+$AL3*[1]Precio!E$65+$AM3*[1]Precio!E$61+$AN3*[1]Precio!E$49+$AO3*[1]Precio!E$55+$AP3*[1]Precio!E$64+$AQ3*[1]Precio!E$63+$AR3*[1]Precio!E$50+$AS3*[1]Precio!E$56+$AT3*[1]Precio!E$54+$AU3*[1]Precio!E$51+$AV3*[1]Precio!E$73+$AX3*[1]Precio!E$57+$AY3*[1]Precio!E$58+$AZ3*[1]Precio!E$59+$BA3*[1]Precio!E$62+$BB3*[1]Precio!E$69+$BE3*[1]Precio!E$25+$BF3*[1]Precio!E$26+$BG3*[1]Precio!E$27+$BH3*[1]Precio!E$36+$BI3*[1]Precio!E$28+$BJ3*[1]Precio!E$29+$BK3*[1]Precio!E$30+$BL3*[1]Precio!E$31+$BM3*[1]Precio!E$32+$BN3*[1]Precio!E$33+$BO3*[1]Precio!E$34+$BP3*[1]Precio!E$18+$CA3*[1]Precio!E$47+$V3*[1]Precio!E$15+$W3*[1]Precio!E$15+$X3*[1]Precio!E$15+$Y3*[1]Precio!E$15+$K3*[1]Precio!E$3+$AA3*[1]Precio!E$10+$BR3*[1]Precio!E$37+$CC3*[1]Precio!E$66+$CD3*[1]Precio!E$67+$BQ3*[1]Precio!E$35+$AK3*[1]Precio!E$68+$CB3*[1]Precio!E$69+$BC3*[1]Precio!E$70+$BD3*[1]Precio!E$71+$AW3*[1]Precio!E$74</f>
        <v/>
      </c>
      <c r="DK3" s="11">
        <f>$I3*[1]Precio!F$2+$J3*[1]Precio!F$3+$L3*[1]Precio!F$4+$M3*[1]Precio!F$5+$N3*[1]Precio!F$6+$O3*[1]Precio!F$7+$P3*[1]Precio!F$8+$Q3*[1]Precio!F$9+$R3*[1]Precio!F$16+$S3*[1]Precio!F$17+$T3*[1]Precio!F$14+$U3*[1]Precio!F$15+$Z3*[1]Precio!F$10+$AB3*[1]Precio!F$18+$AC3*[1]Precio!F$12+$AD3*[1]Precio!F$19+$AE3*[1]Precio!F$20+$AF3*[1]Precio!F$21+$AG3*[1]Precio!F$22+$AH3*[1]Precio!F$23+$AI3*[1]Precio!F$24+$AJ3*[1]Precio!F$53+$AL3*[1]Precio!F$65+$AM3*[1]Precio!F$61+$AN3*[1]Precio!F$49+$AO3*[1]Precio!F$55+$AP3*[1]Precio!F$64+$AQ3*[1]Precio!F$63+$AR3*[1]Precio!F$50+$AS3*[1]Precio!F$56+$AT3*[1]Precio!F$54+$AU3*[1]Precio!F$51+$AV3*[1]Precio!F$73+$AX3*[1]Precio!F$57+$AY3*[1]Precio!F$58+$AZ3*[1]Precio!F$59+$BA3*[1]Precio!F$62+$BB3*[1]Precio!F$69+$BE3*[1]Precio!F$25+$BF3*[1]Precio!F$26+$BG3*[1]Precio!F$27+$BH3*[1]Precio!F$36+$BI3*[1]Precio!F$28+$BJ3*[1]Precio!F$29+$BK3*[1]Precio!F$30+$BL3*[1]Precio!F$31+$BM3*[1]Precio!F$32+$BN3*[1]Precio!F$33+$BO3*[1]Precio!F$34+$BP3*[1]Precio!F$18+$CA3*[1]Precio!F$47+$V3*[1]Precio!F$15+$W3*[1]Precio!F$15+$X3*[1]Precio!F$15+$Y3*[1]Precio!F$15+$K3*[1]Precio!F$3+$AA3*[1]Precio!F$10+$BR3*[1]Precio!F$37+$CC3*[1]Precio!F$66+$CD3*[1]Precio!F$67+$BQ3*[1]Precio!F$35+$AK3*[1]Precio!F$68+$CB3*[1]Precio!F$69+$BC3*[1]Precio!F$70+$BD3*[1]Precio!F$71+$AW3*[1]Precio!F$74</f>
        <v/>
      </c>
      <c r="DL3" s="11">
        <f>$I3*[1]Precio!G$2+$J3*[1]Precio!G$3+$L3*[1]Precio!G$4+$M3*[1]Precio!G$5+$N3*[1]Precio!G$6+$O3*[1]Precio!G$7+$P3*[1]Precio!G$8+$Q3*[1]Precio!G$9+$R3*[1]Precio!G$16+$S3*[1]Precio!G$17+$T3*[1]Precio!G$14+$U3*[1]Precio!G$15+$Z3*[1]Precio!G$10+$AB3*[1]Precio!G$18+$AC3*[1]Precio!G$12+$AD3*[1]Precio!G$19+$AE3*[1]Precio!G$20+$AF3*[1]Precio!G$21+$AG3*[1]Precio!G$22+$AH3*[1]Precio!G$23+$AI3*[1]Precio!G$24+$AJ3*[1]Precio!G$53+$AL3*[1]Precio!G$65+$AM3*[1]Precio!G$61+$AN3*[1]Precio!G$49+$AO3*[1]Precio!G$55+$AP3*[1]Precio!G$64+$AQ3*[1]Precio!G$63+$AR3*[1]Precio!G$50+$AS3*[1]Precio!G$56+$AT3*[1]Precio!G$54+$AU3*[1]Precio!G$51+$AV3*[1]Precio!G$73+$AX3*[1]Precio!G$57+$AY3*[1]Precio!G$58+$AZ3*[1]Precio!G$59+$BA3*[1]Precio!G$62+$BB3*[1]Precio!G$69+$BE3*[1]Precio!G$25+$BF3*[1]Precio!G$26+$BG3*[1]Precio!G$27+$BH3*[1]Precio!G$36+$BI3*[1]Precio!G$28+$BJ3*[1]Precio!G$29+$BK3*[1]Precio!G$30+$BL3*[1]Precio!G$31+$BM3*[1]Precio!G$32+$BN3*[1]Precio!G$33+$BO3*[1]Precio!G$34+$BP3*[1]Precio!G$18+$CA3*[1]Precio!G$47+$V3*[1]Precio!G$15+$W3*[1]Precio!G$15+$X3*[1]Precio!G$15+$Y3*[1]Precio!G$15+$K3*[1]Precio!G$3+$AA3*[1]Precio!G$10+$BR3*[1]Precio!G$37+$CC3*[1]Precio!G$66+$CD3*[1]Precio!G$67+$BQ3*[1]Precio!G$35+$AK3*[1]Precio!G$68+$CB3*[1]Precio!G$69+$BC3*[1]Precio!G$70+$BD3*[1]Precio!G$71+$AW3*[1]Precio!G$74</f>
        <v/>
      </c>
      <c r="DM3" s="11">
        <f>$I3*[1]Precio!H$2+$J3*[1]Precio!H$3+$L3*[1]Precio!H$4+$M3*[1]Precio!H$5+$N3*[1]Precio!H$6+$O3*[1]Precio!H$7+$P3*[1]Precio!H$8+$Q3*[1]Precio!H$9+$R3*[1]Precio!H$16+$S3*[1]Precio!H$17+$T3*[1]Precio!H$14+$U3*[1]Precio!H$15+$Z3*[1]Precio!H$10+$AB3*[1]Precio!H$18+$AC3*[1]Precio!H$12+$AD3*[1]Precio!H$19+$AE3*[1]Precio!H$20+$AF3*[1]Precio!H$21+$AG3*[1]Precio!H$22+$AH3*[1]Precio!H$23+$AI3*[1]Precio!H$24+$AJ3*[1]Precio!H$53+$AL3*[1]Precio!H$65+$AM3*[1]Precio!H$61+$AN3*[1]Precio!H$49+$AO3*[1]Precio!H$55+$AP3*[1]Precio!H$64+$AQ3*[1]Precio!H$63+$AR3*[1]Precio!H$50+$AS3*[1]Precio!H$56+$AT3*[1]Precio!H$54+$AU3*[1]Precio!H$51+$AV3*[1]Precio!H$73+$AX3*[1]Precio!H$57+$AY3*[1]Precio!H$58+$AZ3*[1]Precio!H$59+$BA3*[1]Precio!H$62+$BB3*[1]Precio!H$69+$BE3*[1]Precio!H$25+$BF3*[1]Precio!H$26+$BG3*[1]Precio!H$27+$BH3*[1]Precio!H$36+$BI3*[1]Precio!H$28+$BJ3*[1]Precio!H$29+$BK3*[1]Precio!H$30+$BL3*[1]Precio!H$31+$BM3*[1]Precio!H$32+$BN3*[1]Precio!H$33+$BO3*[1]Precio!H$34+$BP3*[1]Precio!H$18+$CA3*[1]Precio!H$47+$V3*[1]Precio!H$15+$W3*[1]Precio!H$15+$X3*[1]Precio!H$15+$Y3*[1]Precio!H$15+$K3*[1]Precio!H$3+$AA3*[1]Precio!H$10+$BR3*[1]Precio!H$37+$CC3*[1]Precio!H$66+$CD3*[1]Precio!H$67+$BQ3*[1]Precio!H$35+$AK3*[1]Precio!H$68+$CB3*[1]Precio!H$69+$BC3*[1]Precio!H$70+$BD3*[1]Precio!H$71+$AW3*[1]Precio!H$74</f>
        <v/>
      </c>
      <c r="DN3" s="10" t="n"/>
      <c r="DO3" s="10" t="n"/>
    </row>
    <row r="4" ht="15.75" customHeight="1">
      <c r="A4" s="6" t="n"/>
      <c r="B4" s="6" t="n"/>
      <c r="C4" s="7">
        <f>IF(OR(A4 = 1, A4= 4),[1]Precio!$M$1,(IF(A4&gt;=2,[1]Precio!$N$1,0)))</f>
        <v/>
      </c>
      <c r="D4" s="6" t="n"/>
      <c r="E4" s="6" t="n"/>
      <c r="F4" s="6" t="n"/>
      <c r="G4" s="7">
        <f>IF(A4=1,DH4,IF(A4=2,DI4,DJ4))</f>
        <v/>
      </c>
      <c r="H4" s="8" t="inlineStr">
        <is>
          <t>MINI MERCADO EL PASEO</t>
        </is>
      </c>
      <c r="I4" s="6" t="n">
        <v>4</v>
      </c>
      <c r="J4" s="6" t="n"/>
      <c r="K4" s="6" t="n"/>
      <c r="L4" s="6" t="n"/>
      <c r="M4" s="6" t="n">
        <v>3</v>
      </c>
      <c r="N4" s="6" t="n"/>
      <c r="O4" s="6" t="n"/>
      <c r="P4" s="6" t="n"/>
      <c r="Q4" s="6" t="n">
        <v>5</v>
      </c>
      <c r="R4" s="8" t="n"/>
      <c r="S4" s="8" t="n"/>
      <c r="T4" s="8" t="n"/>
      <c r="U4" s="8" t="n"/>
      <c r="V4" s="8" t="n"/>
      <c r="W4" s="8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9" t="n"/>
      <c r="AY4" s="9" t="n"/>
      <c r="AZ4" s="9" t="n"/>
      <c r="BA4" s="9" t="n"/>
      <c r="BB4" s="6" t="n"/>
      <c r="BC4" s="6" t="n"/>
      <c r="BD4" s="6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1">
        <f>$I4*[1]Precio!C$2+$J4*[1]Precio!C$3+$L4*[1]Precio!C$4+$M4*[1]Precio!C$5+$N4*[1]Precio!C$6+$O4*[1]Precio!C$7+$P4*[1]Precio!C$8+$Q4*[1]Precio!C$9+$R4*[1]Precio!C$16+$S4*[1]Precio!C$17+$T4*[1]Precio!C$14+$U4*[1]Precio!C$15+$Z4*[1]Precio!C$10+$AB4*[1]Precio!C$18+$AC4*[1]Precio!C$12+$AD4*[1]Precio!C$19+$AE4*[1]Precio!C$20+$AF4*[1]Precio!C$21+$AG4*[1]Precio!C$22+$AH4*[1]Precio!C$23+$AI4*[1]Precio!C$24+$AJ4*[1]Precio!C$53+$AL4*[1]Precio!C$65+$AM4*[1]Precio!C$61+$AN4*[1]Precio!C$49+$AO4*[1]Precio!C$55+$AP4*[1]Precio!C$64+$AQ4*[1]Precio!C$63+$AR4*[1]Precio!C$50+$AS4*[1]Precio!C$56+$AT4*[1]Precio!C$54+$AU4*[1]Precio!C$51+$AV4*[1]Precio!C$73+$AX4*[1]Precio!C$57+$AY4*[1]Precio!C$58+$AZ4*[1]Precio!C$59+$BA4*[1]Precio!C$62+$BB4*[1]Precio!C$69+$BE4*[1]Precio!C$25+$BF4*[1]Precio!C$26+$BG4*[1]Precio!C$27+$BH4*[1]Precio!C$36+$BI4*[1]Precio!C$28+$BJ4*[1]Precio!C$29+$BK4*[1]Precio!C$30+$BL4*[1]Precio!C$31+$BM4*[1]Precio!C$32+$BN4*[1]Precio!C$33+$BO4*[1]Precio!C$34+$BP4*[1]Precio!C$18+$CA4*[1]Precio!C$47+$V4*[1]Precio!C$15+$W4*[1]Precio!C$15+$X4*[1]Precio!C$15+$Y4*[1]Precio!C$15+$K4*[1]Precio!C$3+$AA4*[1]Precio!C$10+$BR4*[1]Precio!C$37+$CC4*[1]Precio!C$66+$CD4*[1]Precio!C$67+$BQ4*[1]Precio!C$35+$AK4*[1]Precio!C$68+$CB4*[1]Precio!C$69+$BC4*[1]Precio!C$70+$BD4*[1]Precio!C$71+$AW4*[1]Precio!C$74</f>
        <v/>
      </c>
      <c r="DI4" s="11">
        <f>$I4*[1]Precio!D$2+$J4*[1]Precio!D$3+$L4*[1]Precio!D$4+$M4*[1]Precio!D$5+$N4*[1]Precio!D$6+$O4*[1]Precio!D$7+$P4*[1]Precio!D$8+$Q4*[1]Precio!D$9+$R4*[1]Precio!D$16+$S4*[1]Precio!D$17+$T4*[1]Precio!D$14+$U4*[1]Precio!D$15+$Z4*[1]Precio!D$10+$AB4*[1]Precio!D$18+$AC4*[1]Precio!D$12+$AD4*[1]Precio!D$19+$AE4*[1]Precio!D$20+$AF4*[1]Precio!D$21+$AG4*[1]Precio!D$22+$AH4*[1]Precio!D$23+$AI4*[1]Precio!D$24+$AJ4*[1]Precio!D$53+$AL4*[1]Precio!D$65+$AM4*[1]Precio!D$61+$AN4*[1]Precio!D$49+$AO4*[1]Precio!D$55+$AP4*[1]Precio!D$64+$AQ4*[1]Precio!D$63+$AR4*[1]Precio!D$50+$AS4*[1]Precio!D$56+$AT4*[1]Precio!D$54+$AU4*[1]Precio!D$51+$AV4*[1]Precio!D$73+$AX4*[1]Precio!D$57+$AY4*[1]Precio!D$58+$AZ4*[1]Precio!D$59+$BA4*[1]Precio!D$62+$BB4*[1]Precio!D$69+$BE4*[1]Precio!D$25+$BF4*[1]Precio!D$26+$BG4*[1]Precio!D$27+$BH4*[1]Precio!D$36+$BI4*[1]Precio!D$28+$BJ4*[1]Precio!D$29+$BK4*[1]Precio!D$30+$BL4*[1]Precio!D$31+$BM4*[1]Precio!D$32+$BN4*[1]Precio!D$33+$BO4*[1]Precio!D$34+$BP4*[1]Precio!D$18+$CA4*[1]Precio!D$47+$V4*[1]Precio!D$15+$W4*[1]Precio!D$15+$X4*[1]Precio!D$15+$Y4*[1]Precio!D$15+$K4*[1]Precio!D$3+$AA4*[1]Precio!D$10+$BR4*[1]Precio!D$37+$CC4*[1]Precio!D$66+$CD4*[1]Precio!D$67+$BQ4*[1]Precio!D$35+$AK4*[1]Precio!D$68+$CB4*[1]Precio!D$69+$BC4*[1]Precio!D$70+$BD4*[1]Precio!D$71+$AW4*[1]Precio!D$74</f>
        <v/>
      </c>
      <c r="DJ4" s="11">
        <f>$I4*[1]Precio!E$2+$J4*[1]Precio!E$3+$L4*[1]Precio!E$4+$M4*[1]Precio!E$5+$N4*[1]Precio!E$6+$O4*[1]Precio!E$7+$P4*[1]Precio!E$8+$Q4*[1]Precio!E$9+$R4*[1]Precio!E$16+$S4*[1]Precio!E$17+$T4*[1]Precio!E$14+$U4*[1]Precio!E$15+$Z4*[1]Precio!E$10+$AB4*[1]Precio!E$18+$AC4*[1]Precio!E$12+$AD4*[1]Precio!E$19+$AE4*[1]Precio!E$20+$AF4*[1]Precio!E$21+$AG4*[1]Precio!E$22+$AH4*[1]Precio!E$23+$AI4*[1]Precio!E$24+$AJ4*[1]Precio!E$53+$AL4*[1]Precio!E$65+$AM4*[1]Precio!E$61+$AN4*[1]Precio!E$49+$AO4*[1]Precio!E$55+$AP4*[1]Precio!E$64+$AQ4*[1]Precio!E$63+$AR4*[1]Precio!E$50+$AS4*[1]Precio!E$56+$AT4*[1]Precio!E$54+$AU4*[1]Precio!E$51+$AV4*[1]Precio!E$73+$AX4*[1]Precio!E$57+$AY4*[1]Precio!E$58+$AZ4*[1]Precio!E$59+$BA4*[1]Precio!E$62+$BB4*[1]Precio!E$69+$BE4*[1]Precio!E$25+$BF4*[1]Precio!E$26+$BG4*[1]Precio!E$27+$BH4*[1]Precio!E$36+$BI4*[1]Precio!E$28+$BJ4*[1]Precio!E$29+$BK4*[1]Precio!E$30+$BL4*[1]Precio!E$31+$BM4*[1]Precio!E$32+$BN4*[1]Precio!E$33+$BO4*[1]Precio!E$34+$BP4*[1]Precio!E$18+$CA4*[1]Precio!E$47+$V4*[1]Precio!E$15+$W4*[1]Precio!E$15+$X4*[1]Precio!E$15+$Y4*[1]Precio!E$15+$K4*[1]Precio!E$3+$AA4*[1]Precio!E$10+$BR4*[1]Precio!E$37+$CC4*[1]Precio!E$66+$CD4*[1]Precio!E$67+$BQ4*[1]Precio!E$35+$AK4*[1]Precio!E$68+$CB4*[1]Precio!E$69+$BC4*[1]Precio!E$70+$BD4*[1]Precio!E$71+$AW4*[1]Precio!E$74</f>
        <v/>
      </c>
      <c r="DK4" s="11">
        <f>$I4*[1]Precio!F$2+$J4*[1]Precio!F$3+$L4*[1]Precio!F$4+$M4*[1]Precio!F$5+$N4*[1]Precio!F$6+$O4*[1]Precio!F$7+$P4*[1]Precio!F$8+$Q4*[1]Precio!F$9+$R4*[1]Precio!F$16+$S4*[1]Precio!F$17+$T4*[1]Precio!F$14+$U4*[1]Precio!F$15+$Z4*[1]Precio!F$10+$AB4*[1]Precio!F$18+$AC4*[1]Precio!F$12+$AD4*[1]Precio!F$19+$AE4*[1]Precio!F$20+$AF4*[1]Precio!F$21+$AG4*[1]Precio!F$22+$AH4*[1]Precio!F$23+$AI4*[1]Precio!F$24+$AJ4*[1]Precio!F$53+$AL4*[1]Precio!F$65+$AM4*[1]Precio!F$61+$AN4*[1]Precio!F$49+$AO4*[1]Precio!F$55+$AP4*[1]Precio!F$64+$AQ4*[1]Precio!F$63+$AR4*[1]Precio!F$50+$AS4*[1]Precio!F$56+$AT4*[1]Precio!F$54+$AU4*[1]Precio!F$51+$AV4*[1]Precio!F$73+$AX4*[1]Precio!F$57+$AY4*[1]Precio!F$58+$AZ4*[1]Precio!F$59+$BA4*[1]Precio!F$62+$BB4*[1]Precio!F$69+$BE4*[1]Precio!F$25+$BF4*[1]Precio!F$26+$BG4*[1]Precio!F$27+$BH4*[1]Precio!F$36+$BI4*[1]Precio!F$28+$BJ4*[1]Precio!F$29+$BK4*[1]Precio!F$30+$BL4*[1]Precio!F$31+$BM4*[1]Precio!F$32+$BN4*[1]Precio!F$33+$BO4*[1]Precio!F$34+$BP4*[1]Precio!F$18+$CA4*[1]Precio!F$47+$V4*[1]Precio!F$15+$W4*[1]Precio!F$15+$X4*[1]Precio!F$15+$Y4*[1]Precio!F$15+$K4*[1]Precio!F$3+$AA4*[1]Precio!F$10+$BR4*[1]Precio!F$37+$CC4*[1]Precio!F$66+$CD4*[1]Precio!F$67+$BQ4*[1]Precio!F$35+$AK4*[1]Precio!F$68+$CB4*[1]Precio!F$69+$BC4*[1]Precio!F$70+$BD4*[1]Precio!F$71+$AW4*[1]Precio!F$74</f>
        <v/>
      </c>
      <c r="DL4" s="11">
        <f>$I4*[1]Precio!G$2+$J4*[1]Precio!G$3+$L4*[1]Precio!G$4+$M4*[1]Precio!G$5+$N4*[1]Precio!G$6+$O4*[1]Precio!G$7+$P4*[1]Precio!G$8+$Q4*[1]Precio!G$9+$R4*[1]Precio!G$16+$S4*[1]Precio!G$17+$T4*[1]Precio!G$14+$U4*[1]Precio!G$15+$Z4*[1]Precio!G$10+$AB4*[1]Precio!G$18+$AC4*[1]Precio!G$12+$AD4*[1]Precio!G$19+$AE4*[1]Precio!G$20+$AF4*[1]Precio!G$21+$AG4*[1]Precio!G$22+$AH4*[1]Precio!G$23+$AI4*[1]Precio!G$24+$AJ4*[1]Precio!G$53+$AL4*[1]Precio!G$65+$AM4*[1]Precio!G$61+$AN4*[1]Precio!G$49+$AO4*[1]Precio!G$55+$AP4*[1]Precio!G$64+$AQ4*[1]Precio!G$63+$AR4*[1]Precio!G$50+$AS4*[1]Precio!G$56+$AT4*[1]Precio!G$54+$AU4*[1]Precio!G$51+$AV4*[1]Precio!G$73+$AX4*[1]Precio!G$57+$AY4*[1]Precio!G$58+$AZ4*[1]Precio!G$59+$BA4*[1]Precio!G$62+$BB4*[1]Precio!G$69+$BE4*[1]Precio!G$25+$BF4*[1]Precio!G$26+$BG4*[1]Precio!G$27+$BH4*[1]Precio!G$36+$BI4*[1]Precio!G$28+$BJ4*[1]Precio!G$29+$BK4*[1]Precio!G$30+$BL4*[1]Precio!G$31+$BM4*[1]Precio!G$32+$BN4*[1]Precio!G$33+$BO4*[1]Precio!G$34+$BP4*[1]Precio!G$18+$CA4*[1]Precio!G$47+$V4*[1]Precio!G$15+$W4*[1]Precio!G$15+$X4*[1]Precio!G$15+$Y4*[1]Precio!G$15+$K4*[1]Precio!G$3+$AA4*[1]Precio!G$10+$BR4*[1]Precio!G$37+$CC4*[1]Precio!G$66+$CD4*[1]Precio!G$67+$BQ4*[1]Precio!G$35+$AK4*[1]Precio!G$68+$CB4*[1]Precio!G$69+$BC4*[1]Precio!G$70+$BD4*[1]Precio!G$71+$AW4*[1]Precio!G$74</f>
        <v/>
      </c>
      <c r="DM4" s="11">
        <f>$I4*[1]Precio!H$2+$J4*[1]Precio!H$3+$L4*[1]Precio!H$4+$M4*[1]Precio!H$5+$N4*[1]Precio!H$6+$O4*[1]Precio!H$7+$P4*[1]Precio!H$8+$Q4*[1]Precio!H$9+$R4*[1]Precio!H$16+$S4*[1]Precio!H$17+$T4*[1]Precio!H$14+$U4*[1]Precio!H$15+$Z4*[1]Precio!H$10+$AB4*[1]Precio!H$18+$AC4*[1]Precio!H$12+$AD4*[1]Precio!H$19+$AE4*[1]Precio!H$20+$AF4*[1]Precio!H$21+$AG4*[1]Precio!H$22+$AH4*[1]Precio!H$23+$AI4*[1]Precio!H$24+$AJ4*[1]Precio!H$53+$AL4*[1]Precio!H$65+$AM4*[1]Precio!H$61+$AN4*[1]Precio!H$49+$AO4*[1]Precio!H$55+$AP4*[1]Precio!H$64+$AQ4*[1]Precio!H$63+$AR4*[1]Precio!H$50+$AS4*[1]Precio!H$56+$AT4*[1]Precio!H$54+$AU4*[1]Precio!H$51+$AV4*[1]Precio!H$73+$AX4*[1]Precio!H$57+$AY4*[1]Precio!H$58+$AZ4*[1]Precio!H$59+$BA4*[1]Precio!H$62+$BB4*[1]Precio!H$69+$BE4*[1]Precio!H$25+$BF4*[1]Precio!H$26+$BG4*[1]Precio!H$27+$BH4*[1]Precio!H$36+$BI4*[1]Precio!H$28+$BJ4*[1]Precio!H$29+$BK4*[1]Precio!H$30+$BL4*[1]Precio!H$31+$BM4*[1]Precio!H$32+$BN4*[1]Precio!H$33+$BO4*[1]Precio!H$34+$BP4*[1]Precio!H$18+$CA4*[1]Precio!H$47+$V4*[1]Precio!H$15+$W4*[1]Precio!H$15+$X4*[1]Precio!H$15+$Y4*[1]Precio!H$15+$K4*[1]Precio!H$3+$AA4*[1]Precio!H$10+$BR4*[1]Precio!H$37+$CC4*[1]Precio!H$66+$CD4*[1]Precio!H$67+$BQ4*[1]Precio!H$35+$AK4*[1]Precio!H$68+$CB4*[1]Precio!H$69+$BC4*[1]Precio!H$70+$BD4*[1]Precio!H$71+$AW4*[1]Precio!H$74</f>
        <v/>
      </c>
      <c r="DN4" s="10" t="n"/>
      <c r="DO4" s="10" t="n"/>
    </row>
    <row r="5" ht="15.75" customHeight="1">
      <c r="A5" s="6" t="n"/>
      <c r="B5" s="6" t="n"/>
      <c r="C5" s="7">
        <f>IF(OR(A5 = 1, A5= 4),[1]Precio!$M$1,(IF(A5&gt;=2,[1]Precio!$N$1,0)))</f>
        <v/>
      </c>
      <c r="D5" s="6" t="n"/>
      <c r="E5" s="6" t="n"/>
      <c r="F5" s="6" t="n"/>
      <c r="G5" s="7">
        <f>IF(A5=1,DH5,IF(A5=2,DI5,DJ5))</f>
        <v/>
      </c>
      <c r="H5" s="8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8" t="n"/>
      <c r="S5" s="8" t="n"/>
      <c r="T5" s="8" t="n"/>
      <c r="U5" s="8" t="n"/>
      <c r="V5" s="8" t="n"/>
      <c r="W5" s="8" t="n"/>
      <c r="X5" s="8" t="n"/>
      <c r="Y5" s="8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9" t="n"/>
      <c r="AY5" s="9" t="n"/>
      <c r="AZ5" s="9" t="n"/>
      <c r="BA5" s="9" t="n"/>
      <c r="BB5" s="6" t="n"/>
      <c r="BC5" s="6" t="n"/>
      <c r="BD5" s="6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1">
        <f>$I5*[1]Precio!C$2+$J5*[1]Precio!C$3+$L5*[1]Precio!C$4+$M5*[1]Precio!C$5+$N5*[1]Precio!C$6+$O5*[1]Precio!C$7+$P5*[1]Precio!C$8+$Q5*[1]Precio!C$9+$R5*[1]Precio!C$16+$S5*[1]Precio!C$17+$T5*[1]Precio!C$14+$U5*[1]Precio!C$15+$Z5*[1]Precio!C$10+$AB5*[1]Precio!C$18+$AC5*[1]Precio!C$12+$AD5*[1]Precio!C$19+$AE5*[1]Precio!C$20+$AF5*[1]Precio!C$21+$AG5*[1]Precio!C$22+$AH5*[1]Precio!C$23+$AI5*[1]Precio!C$24+$AJ5*[1]Precio!C$53+$AL5*[1]Precio!C$65+$AM5*[1]Precio!C$61+$AN5*[1]Precio!C$49+$AO5*[1]Precio!C$55+$AP5*[1]Precio!C$64+$AQ5*[1]Precio!C$63+$AR5*[1]Precio!C$50+$AS5*[1]Precio!C$56+$AT5*[1]Precio!C$54+$AU5*[1]Precio!C$51+$AV5*[1]Precio!C$73+$AX5*[1]Precio!C$57+$AY5*[1]Precio!C$58+$AZ5*[1]Precio!C$59+$BA5*[1]Precio!C$62+$BB5*[1]Precio!C$69+$BE5*[1]Precio!C$25+$BF5*[1]Precio!C$26+$BG5*[1]Precio!C$27+$BH5*[1]Precio!C$36+$BI5*[1]Precio!C$28+$BJ5*[1]Precio!C$29+$BK5*[1]Precio!C$30+$BL5*[1]Precio!C$31+$BM5*[1]Precio!C$32+$BN5*[1]Precio!C$33+$BO5*[1]Precio!C$34+$BP5*[1]Precio!C$18+$CA5*[1]Precio!C$47+$V5*[1]Precio!C$15+$W5*[1]Precio!C$15+$X5*[1]Precio!C$15+$Y5*[1]Precio!C$15+$K5*[1]Precio!C$3+$AA5*[1]Precio!C$10+$BR5*[1]Precio!C$37+$CC5*[1]Precio!C$66+$CD5*[1]Precio!C$67+$BQ5*[1]Precio!C$35+$AK5*[1]Precio!C$68+$CB5*[1]Precio!C$69+$BC5*[1]Precio!C$70+$BD5*[1]Precio!C$71+$AW5*[1]Precio!C$74</f>
        <v/>
      </c>
      <c r="DI5" s="11">
        <f>$I5*[1]Precio!D$2+$J5*[1]Precio!D$3+$L5*[1]Precio!D$4+$M5*[1]Precio!D$5+$N5*[1]Precio!D$6+$O5*[1]Precio!D$7+$P5*[1]Precio!D$8+$Q5*[1]Precio!D$9+$R5*[1]Precio!D$16+$S5*[1]Precio!D$17+$T5*[1]Precio!D$14+$U5*[1]Precio!D$15+$Z5*[1]Precio!D$10+$AB5*[1]Precio!D$18+$AC5*[1]Precio!D$12+$AD5*[1]Precio!D$19+$AE5*[1]Precio!D$20+$AF5*[1]Precio!D$21+$AG5*[1]Precio!D$22+$AH5*[1]Precio!D$23+$AI5*[1]Precio!D$24+$AJ5*[1]Precio!D$53+$AL5*[1]Precio!D$65+$AM5*[1]Precio!D$61+$AN5*[1]Precio!D$49+$AO5*[1]Precio!D$55+$AP5*[1]Precio!D$64+$AQ5*[1]Precio!D$63+$AR5*[1]Precio!D$50+$AS5*[1]Precio!D$56+$AT5*[1]Precio!D$54+$AU5*[1]Precio!D$51+$AV5*[1]Precio!D$73+$AX5*[1]Precio!D$57+$AY5*[1]Precio!D$58+$AZ5*[1]Precio!D$59+$BA5*[1]Precio!D$62+$BB5*[1]Precio!D$69+$BE5*[1]Precio!D$25+$BF5*[1]Precio!D$26+$BG5*[1]Precio!D$27+$BH5*[1]Precio!D$36+$BI5*[1]Precio!D$28+$BJ5*[1]Precio!D$29+$BK5*[1]Precio!D$30+$BL5*[1]Precio!D$31+$BM5*[1]Precio!D$32+$BN5*[1]Precio!D$33+$BO5*[1]Precio!D$34+$BP5*[1]Precio!D$18+$CA5*[1]Precio!D$47+$V5*[1]Precio!D$15+$W5*[1]Precio!D$15+$X5*[1]Precio!D$15+$Y5*[1]Precio!D$15+$K5*[1]Precio!D$3+$AA5*[1]Precio!D$10+$BR5*[1]Precio!D$37+$CC5*[1]Precio!D$66+$CD5*[1]Precio!D$67+$BQ5*[1]Precio!D$35+$AK5*[1]Precio!D$68+$CB5*[1]Precio!D$69+$BC5*[1]Precio!D$70+$BD5*[1]Precio!D$71+$AW5*[1]Precio!D$74</f>
        <v/>
      </c>
      <c r="DJ5" s="11">
        <f>$I5*[1]Precio!E$2+$J5*[1]Precio!E$3+$L5*[1]Precio!E$4+$M5*[1]Precio!E$5+$N5*[1]Precio!E$6+$O5*[1]Precio!E$7+$P5*[1]Precio!E$8+$Q5*[1]Precio!E$9+$R5*[1]Precio!E$16+$S5*[1]Precio!E$17+$T5*[1]Precio!E$14+$U5*[1]Precio!E$15+$Z5*[1]Precio!E$10+$AB5*[1]Precio!E$18+$AC5*[1]Precio!E$12+$AD5*[1]Precio!E$19+$AE5*[1]Precio!E$20+$AF5*[1]Precio!E$21+$AG5*[1]Precio!E$22+$AH5*[1]Precio!E$23+$AI5*[1]Precio!E$24+$AJ5*[1]Precio!E$53+$AL5*[1]Precio!E$65+$AM5*[1]Precio!E$61+$AN5*[1]Precio!E$49+$AO5*[1]Precio!E$55+$AP5*[1]Precio!E$64+$AQ5*[1]Precio!E$63+$AR5*[1]Precio!E$50+$AS5*[1]Precio!E$56+$AT5*[1]Precio!E$54+$AU5*[1]Precio!E$51+$AV5*[1]Precio!E$73+$AX5*[1]Precio!E$57+$AY5*[1]Precio!E$58+$AZ5*[1]Precio!E$59+$BA5*[1]Precio!E$62+$BB5*[1]Precio!E$69+$BE5*[1]Precio!E$25+$BF5*[1]Precio!E$26+$BG5*[1]Precio!E$27+$BH5*[1]Precio!E$36+$BI5*[1]Precio!E$28+$BJ5*[1]Precio!E$29+$BK5*[1]Precio!E$30+$BL5*[1]Precio!E$31+$BM5*[1]Precio!E$32+$BN5*[1]Precio!E$33+$BO5*[1]Precio!E$34+$BP5*[1]Precio!E$18+$CA5*[1]Precio!E$47+$V5*[1]Precio!E$15+$W5*[1]Precio!E$15+$X5*[1]Precio!E$15+$Y5*[1]Precio!E$15+$K5*[1]Precio!E$3+$AA5*[1]Precio!E$10+$BR5*[1]Precio!E$37+$CC5*[1]Precio!E$66+$CD5*[1]Precio!E$67+$BQ5*[1]Precio!E$35+$AK5*[1]Precio!E$68+$CB5*[1]Precio!E$69+$BC5*[1]Precio!E$70+$BD5*[1]Precio!E$71+$AW5*[1]Precio!E$74</f>
        <v/>
      </c>
      <c r="DK5" s="11">
        <f>$I5*[1]Precio!F$2+$J5*[1]Precio!F$3+$L5*[1]Precio!F$4+$M5*[1]Precio!F$5+$N5*[1]Precio!F$6+$O5*[1]Precio!F$7+$P5*[1]Precio!F$8+$Q5*[1]Precio!F$9+$R5*[1]Precio!F$16+$S5*[1]Precio!F$17+$T5*[1]Precio!F$14+$U5*[1]Precio!F$15+$Z5*[1]Precio!F$10+$AB5*[1]Precio!F$18+$AC5*[1]Precio!F$12+$AD5*[1]Precio!F$19+$AE5*[1]Precio!F$20+$AF5*[1]Precio!F$21+$AG5*[1]Precio!F$22+$AH5*[1]Precio!F$23+$AI5*[1]Precio!F$24+$AJ5*[1]Precio!F$53+$AL5*[1]Precio!F$65+$AM5*[1]Precio!F$61+$AN5*[1]Precio!F$49+$AO5*[1]Precio!F$55+$AP5*[1]Precio!F$64+$AQ5*[1]Precio!F$63+$AR5*[1]Precio!F$50+$AS5*[1]Precio!F$56+$AT5*[1]Precio!F$54+$AU5*[1]Precio!F$51+$AV5*[1]Precio!F$73+$AX5*[1]Precio!F$57+$AY5*[1]Precio!F$58+$AZ5*[1]Precio!F$59+$BA5*[1]Precio!F$62+$BB5*[1]Precio!F$69+$BE5*[1]Precio!F$25+$BF5*[1]Precio!F$26+$BG5*[1]Precio!F$27+$BH5*[1]Precio!F$36+$BI5*[1]Precio!F$28+$BJ5*[1]Precio!F$29+$BK5*[1]Precio!F$30+$BL5*[1]Precio!F$31+$BM5*[1]Precio!F$32+$BN5*[1]Precio!F$33+$BO5*[1]Precio!F$34+$BP5*[1]Precio!F$18+$CA5*[1]Precio!F$47+$V5*[1]Precio!F$15+$W5*[1]Precio!F$15+$X5*[1]Precio!F$15+$Y5*[1]Precio!F$15+$K5*[1]Precio!F$3+$AA5*[1]Precio!F$10+$BR5*[1]Precio!F$37+$CC5*[1]Precio!F$66+$CD5*[1]Precio!F$67+$BQ5*[1]Precio!F$35+$AK5*[1]Precio!F$68+$CB5*[1]Precio!F$69+$BC5*[1]Precio!F$70+$BD5*[1]Precio!F$71+$AW5*[1]Precio!F$74</f>
        <v/>
      </c>
      <c r="DL5" s="11">
        <f>$I5*[1]Precio!G$2+$J5*[1]Precio!G$3+$L5*[1]Precio!G$4+$M5*[1]Precio!G$5+$N5*[1]Precio!G$6+$O5*[1]Precio!G$7+$P5*[1]Precio!G$8+$Q5*[1]Precio!G$9+$R5*[1]Precio!G$16+$S5*[1]Precio!G$17+$T5*[1]Precio!G$14+$U5*[1]Precio!G$15+$Z5*[1]Precio!G$10+$AB5*[1]Precio!G$18+$AC5*[1]Precio!G$12+$AD5*[1]Precio!G$19+$AE5*[1]Precio!G$20+$AF5*[1]Precio!G$21+$AG5*[1]Precio!G$22+$AH5*[1]Precio!G$23+$AI5*[1]Precio!G$24+$AJ5*[1]Precio!G$53+$AL5*[1]Precio!G$65+$AM5*[1]Precio!G$61+$AN5*[1]Precio!G$49+$AO5*[1]Precio!G$55+$AP5*[1]Precio!G$64+$AQ5*[1]Precio!G$63+$AR5*[1]Precio!G$50+$AS5*[1]Precio!G$56+$AT5*[1]Precio!G$54+$AU5*[1]Precio!G$51+$AV5*[1]Precio!G$73+$AX5*[1]Precio!G$57+$AY5*[1]Precio!G$58+$AZ5*[1]Precio!G$59+$BA5*[1]Precio!G$62+$BB5*[1]Precio!G$69+$BE5*[1]Precio!G$25+$BF5*[1]Precio!G$26+$BG5*[1]Precio!G$27+$BH5*[1]Precio!G$36+$BI5*[1]Precio!G$28+$BJ5*[1]Precio!G$29+$BK5*[1]Precio!G$30+$BL5*[1]Precio!G$31+$BM5*[1]Precio!G$32+$BN5*[1]Precio!G$33+$BO5*[1]Precio!G$34+$BP5*[1]Precio!G$18+$CA5*[1]Precio!G$47+$V5*[1]Precio!G$15+$W5*[1]Precio!G$15+$X5*[1]Precio!G$15+$Y5*[1]Precio!G$15+$K5*[1]Precio!G$3+$AA5*[1]Precio!G$10+$BR5*[1]Precio!G$37+$CC5*[1]Precio!G$66+$CD5*[1]Precio!G$67+$BQ5*[1]Precio!G$35+$AK5*[1]Precio!G$68+$CB5*[1]Precio!G$69+$BC5*[1]Precio!G$70+$BD5*[1]Precio!G$71+$AW5*[1]Precio!G$74</f>
        <v/>
      </c>
      <c r="DM5" s="11">
        <f>$I5*[1]Precio!H$2+$J5*[1]Precio!H$3+$L5*[1]Precio!H$4+$M5*[1]Precio!H$5+$N5*[1]Precio!H$6+$O5*[1]Precio!H$7+$P5*[1]Precio!H$8+$Q5*[1]Precio!H$9+$R5*[1]Precio!H$16+$S5*[1]Precio!H$17+$T5*[1]Precio!H$14+$U5*[1]Precio!H$15+$Z5*[1]Precio!H$10+$AB5*[1]Precio!H$18+$AC5*[1]Precio!H$12+$AD5*[1]Precio!H$19+$AE5*[1]Precio!H$20+$AF5*[1]Precio!H$21+$AG5*[1]Precio!H$22+$AH5*[1]Precio!H$23+$AI5*[1]Precio!H$24+$AJ5*[1]Precio!H$53+$AL5*[1]Precio!H$65+$AM5*[1]Precio!H$61+$AN5*[1]Precio!H$49+$AO5*[1]Precio!H$55+$AP5*[1]Precio!H$64+$AQ5*[1]Precio!H$63+$AR5*[1]Precio!H$50+$AS5*[1]Precio!H$56+$AT5*[1]Precio!H$54+$AU5*[1]Precio!H$51+$AV5*[1]Precio!H$73+$AX5*[1]Precio!H$57+$AY5*[1]Precio!H$58+$AZ5*[1]Precio!H$59+$BA5*[1]Precio!H$62+$BB5*[1]Precio!H$69+$BE5*[1]Precio!H$25+$BF5*[1]Precio!H$26+$BG5*[1]Precio!H$27+$BH5*[1]Precio!H$36+$BI5*[1]Precio!H$28+$BJ5*[1]Precio!H$29+$BK5*[1]Precio!H$30+$BL5*[1]Precio!H$31+$BM5*[1]Precio!H$32+$BN5*[1]Precio!H$33+$BO5*[1]Precio!H$34+$BP5*[1]Precio!H$18+$CA5*[1]Precio!H$47+$V5*[1]Precio!H$15+$W5*[1]Precio!H$15+$X5*[1]Precio!H$15+$Y5*[1]Precio!H$15+$K5*[1]Precio!H$3+$AA5*[1]Precio!H$10+$BR5*[1]Precio!H$37+$CC5*[1]Precio!H$66+$CD5*[1]Precio!H$67+$BQ5*[1]Precio!H$35+$AK5*[1]Precio!H$68+$CB5*[1]Precio!H$69+$BC5*[1]Precio!H$70+$BD5*[1]Precio!H$71+$AW5*[1]Precio!H$74</f>
        <v/>
      </c>
      <c r="DN5" s="10" t="n"/>
      <c r="DO5" s="10" t="n"/>
    </row>
    <row r="6" ht="15.75" customHeight="1">
      <c r="A6" s="6" t="n"/>
      <c r="B6" s="6" t="n"/>
      <c r="C6" s="7">
        <f>IF(OR(A6 = 1, A6= 4),[1]Precio!$M$1,(IF(A6&gt;=2,[1]Precio!$N$1,0)))</f>
        <v/>
      </c>
      <c r="D6" s="6" t="n"/>
      <c r="E6" s="12" t="n"/>
      <c r="F6" s="6" t="n"/>
      <c r="G6" s="7">
        <f>IF(A6=1,DH6,IF(A6=2,DI6,DJ6))</f>
        <v/>
      </c>
      <c r="H6" s="8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8" t="n"/>
      <c r="S6" s="8" t="n"/>
      <c r="T6" s="8" t="n"/>
      <c r="U6" s="8" t="n"/>
      <c r="V6" s="8" t="n"/>
      <c r="W6" s="8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9" t="n"/>
      <c r="AY6" s="9" t="n"/>
      <c r="AZ6" s="9" t="n"/>
      <c r="BA6" s="9" t="n"/>
      <c r="BB6" s="6" t="n"/>
      <c r="BC6" s="6" t="n"/>
      <c r="BD6" s="6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1">
        <f>$I6*[1]Precio!C$2+$J6*[1]Precio!C$3+$L6*[1]Precio!C$4+$M6*[1]Precio!C$5+$N6*[1]Precio!C$6+$O6*[1]Precio!C$7+$P6*[1]Precio!C$8+$Q6*[1]Precio!C$9+$R6*[1]Precio!C$16+$S6*[1]Precio!C$17+$T6*[1]Precio!C$14+$U6*[1]Precio!C$15+$Z6*[1]Precio!C$10+$AB6*[1]Precio!C$18+$AC6*[1]Precio!C$12+$AD6*[1]Precio!C$19+$AE6*[1]Precio!C$20+$AF6*[1]Precio!C$21+$AG6*[1]Precio!C$22+$AH6*[1]Precio!C$23+$AI6*[1]Precio!C$24+$AJ6*[1]Precio!C$53+$AL6*[1]Precio!C$65+$AM6*[1]Precio!C$61+$AN6*[1]Precio!C$49+$AO6*[1]Precio!C$55+$AP6*[1]Precio!C$64+$AQ6*[1]Precio!C$63+$AR6*[1]Precio!C$50+$AS6*[1]Precio!C$56+$AT6*[1]Precio!C$54+$AU6*[1]Precio!C$51+$AV6*[1]Precio!C$73+$AX6*[1]Precio!C$57+$AY6*[1]Precio!C$58+$AZ6*[1]Precio!C$59+$BA6*[1]Precio!C$62+$BB6*[1]Precio!C$69+$BE6*[1]Precio!C$25+$BF6*[1]Precio!C$26+$BG6*[1]Precio!C$27+$BH6*[1]Precio!C$36+$BI6*[1]Precio!C$28+$BJ6*[1]Precio!C$29+$BK6*[1]Precio!C$30+$BL6*[1]Precio!C$31+$BM6*[1]Precio!C$32+$BN6*[1]Precio!C$33+$BO6*[1]Precio!C$34+$BP6*[1]Precio!C$18+$CA6*[1]Precio!C$47+$V6*[1]Precio!C$15+$W6*[1]Precio!C$15+$X6*[1]Precio!C$15+$Y6*[1]Precio!C$15+$K6*[1]Precio!C$3+$AA6*[1]Precio!C$10+$BR6*[1]Precio!C$37+$CC6*[1]Precio!C$66+$CD6*[1]Precio!C$67+$BQ6*[1]Precio!C$35+$AK6*[1]Precio!C$68+$CB6*[1]Precio!C$69+$BC6*[1]Precio!C$70+$BD6*[1]Precio!C$71+$AW6*[1]Precio!C$74</f>
        <v/>
      </c>
      <c r="DI6" s="11">
        <f>$I6*[1]Precio!D$2+$J6*[1]Precio!D$3+$L6*[1]Precio!D$4+$M6*[1]Precio!D$5+$N6*[1]Precio!D$6+$O6*[1]Precio!D$7+$P6*[1]Precio!D$8+$Q6*[1]Precio!D$9+$R6*[1]Precio!D$16+$S6*[1]Precio!D$17+$T6*[1]Precio!D$14+$U6*[1]Precio!D$15+$Z6*[1]Precio!D$10+$AB6*[1]Precio!D$18+$AC6*[1]Precio!D$12+$AD6*[1]Precio!D$19+$AE6*[1]Precio!D$20+$AF6*[1]Precio!D$21+$AG6*[1]Precio!D$22+$AH6*[1]Precio!D$23+$AI6*[1]Precio!D$24+$AJ6*[1]Precio!D$53+$AL6*[1]Precio!D$65+$AM6*[1]Precio!D$61+$AN6*[1]Precio!D$49+$AO6*[1]Precio!D$55+$AP6*[1]Precio!D$64+$AQ6*[1]Precio!D$63+$AR6*[1]Precio!D$50+$AS6*[1]Precio!D$56+$AT6*[1]Precio!D$54+$AU6*[1]Precio!D$51+$AV6*[1]Precio!D$73+$AX6*[1]Precio!D$57+$AY6*[1]Precio!D$58+$AZ6*[1]Precio!D$59+$BA6*[1]Precio!D$62+$BB6*[1]Precio!D$69+$BE6*[1]Precio!D$25+$BF6*[1]Precio!D$26+$BG6*[1]Precio!D$27+$BH6*[1]Precio!D$36+$BI6*[1]Precio!D$28+$BJ6*[1]Precio!D$29+$BK6*[1]Precio!D$30+$BL6*[1]Precio!D$31+$BM6*[1]Precio!D$32+$BN6*[1]Precio!D$33+$BO6*[1]Precio!D$34+$BP6*[1]Precio!D$18+$CA6*[1]Precio!D$47+$V6*[1]Precio!D$15+$W6*[1]Precio!D$15+$X6*[1]Precio!D$15+$Y6*[1]Precio!D$15+$K6*[1]Precio!D$3+$AA6*[1]Precio!D$10+$BR6*[1]Precio!D$37+$CC6*[1]Precio!D$66+$CD6*[1]Precio!D$67+$BQ6*[1]Precio!D$35+$AK6*[1]Precio!D$68+$CB6*[1]Precio!D$69+$BC6*[1]Precio!D$70+$BD6*[1]Precio!D$71+$AW6*[1]Precio!D$74</f>
        <v/>
      </c>
      <c r="DJ6" s="11">
        <f>$I6*[1]Precio!E$2+$J6*[1]Precio!E$3+$L6*[1]Precio!E$4+$M6*[1]Precio!E$5+$N6*[1]Precio!E$6+$O6*[1]Precio!E$7+$P6*[1]Precio!E$8+$Q6*[1]Precio!E$9+$R6*[1]Precio!E$16+$S6*[1]Precio!E$17+$T6*[1]Precio!E$14+$U6*[1]Precio!E$15+$Z6*[1]Precio!E$10+$AB6*[1]Precio!E$18+$AC6*[1]Precio!E$12+$AD6*[1]Precio!E$19+$AE6*[1]Precio!E$20+$AF6*[1]Precio!E$21+$AG6*[1]Precio!E$22+$AH6*[1]Precio!E$23+$AI6*[1]Precio!E$24+$AJ6*[1]Precio!E$53+$AL6*[1]Precio!E$65+$AM6*[1]Precio!E$61+$AN6*[1]Precio!E$49+$AO6*[1]Precio!E$55+$AP6*[1]Precio!E$64+$AQ6*[1]Precio!E$63+$AR6*[1]Precio!E$50+$AS6*[1]Precio!E$56+$AT6*[1]Precio!E$54+$AU6*[1]Precio!E$51+$AV6*[1]Precio!E$73+$AX6*[1]Precio!E$57+$AY6*[1]Precio!E$58+$AZ6*[1]Precio!E$59+$BA6*[1]Precio!E$62+$BB6*[1]Precio!E$69+$BE6*[1]Precio!E$25+$BF6*[1]Precio!E$26+$BG6*[1]Precio!E$27+$BH6*[1]Precio!E$36+$BI6*[1]Precio!E$28+$BJ6*[1]Precio!E$29+$BK6*[1]Precio!E$30+$BL6*[1]Precio!E$31+$BM6*[1]Precio!E$32+$BN6*[1]Precio!E$33+$BO6*[1]Precio!E$34+$BP6*[1]Precio!E$18+$CA6*[1]Precio!E$47+$V6*[1]Precio!E$15+$W6*[1]Precio!E$15+$X6*[1]Precio!E$15+$Y6*[1]Precio!E$15+$K6*[1]Precio!E$3+$AA6*[1]Precio!E$10+$BR6*[1]Precio!E$37+$CC6*[1]Precio!E$66+$CD6*[1]Precio!E$67+$BQ6*[1]Precio!E$35+$AK6*[1]Precio!E$68+$CB6*[1]Precio!E$69+$BC6*[1]Precio!E$70+$BD6*[1]Precio!E$71+$AW6*[1]Precio!E$74</f>
        <v/>
      </c>
      <c r="DK6" s="11">
        <f>$I6*[1]Precio!F$2+$J6*[1]Precio!F$3+$L6*[1]Precio!F$4+$M6*[1]Precio!F$5+$N6*[1]Precio!F$6+$O6*[1]Precio!F$7+$P6*[1]Precio!F$8+$Q6*[1]Precio!F$9+$R6*[1]Precio!F$16+$S6*[1]Precio!F$17+$T6*[1]Precio!F$14+$U6*[1]Precio!F$15+$Z6*[1]Precio!F$10+$AB6*[1]Precio!F$18+$AC6*[1]Precio!F$12+$AD6*[1]Precio!F$19+$AE6*[1]Precio!F$20+$AF6*[1]Precio!F$21+$AG6*[1]Precio!F$22+$AH6*[1]Precio!F$23+$AI6*[1]Precio!F$24+$AJ6*[1]Precio!F$53+$AL6*[1]Precio!F$65+$AM6*[1]Precio!F$61+$AN6*[1]Precio!F$49+$AO6*[1]Precio!F$55+$AP6*[1]Precio!F$64+$AQ6*[1]Precio!F$63+$AR6*[1]Precio!F$50+$AS6*[1]Precio!F$56+$AT6*[1]Precio!F$54+$AU6*[1]Precio!F$51+$AV6*[1]Precio!F$73+$AX6*[1]Precio!F$57+$AY6*[1]Precio!F$58+$AZ6*[1]Precio!F$59+$BA6*[1]Precio!F$62+$BB6*[1]Precio!F$69+$BE6*[1]Precio!F$25+$BF6*[1]Precio!F$26+$BG6*[1]Precio!F$27+$BH6*[1]Precio!F$36+$BI6*[1]Precio!F$28+$BJ6*[1]Precio!F$29+$BK6*[1]Precio!F$30+$BL6*[1]Precio!F$31+$BM6*[1]Precio!F$32+$BN6*[1]Precio!F$33+$BO6*[1]Precio!F$34+$BP6*[1]Precio!F$18+$CA6*[1]Precio!F$47+$V6*[1]Precio!F$15+$W6*[1]Precio!F$15+$X6*[1]Precio!F$15+$Y6*[1]Precio!F$15+$K6*[1]Precio!F$3+$AA6*[1]Precio!F$10+$BR6*[1]Precio!F$37+$CC6*[1]Precio!F$66+$CD6*[1]Precio!F$67+$BQ6*[1]Precio!F$35+$AK6*[1]Precio!F$68+$CB6*[1]Precio!F$69+$BC6*[1]Precio!F$70+$BD6*[1]Precio!F$71+$AW6*[1]Precio!F$74</f>
        <v/>
      </c>
      <c r="DL6" s="11">
        <f>$I6*[1]Precio!G$2+$J6*[1]Precio!G$3+$L6*[1]Precio!G$4+$M6*[1]Precio!G$5+$N6*[1]Precio!G$6+$O6*[1]Precio!G$7+$P6*[1]Precio!G$8+$Q6*[1]Precio!G$9+$R6*[1]Precio!G$16+$S6*[1]Precio!G$17+$T6*[1]Precio!G$14+$U6*[1]Precio!G$15+$Z6*[1]Precio!G$10+$AB6*[1]Precio!G$18+$AC6*[1]Precio!G$12+$AD6*[1]Precio!G$19+$AE6*[1]Precio!G$20+$AF6*[1]Precio!G$21+$AG6*[1]Precio!G$22+$AH6*[1]Precio!G$23+$AI6*[1]Precio!G$24+$AJ6*[1]Precio!G$53+$AL6*[1]Precio!G$65+$AM6*[1]Precio!G$61+$AN6*[1]Precio!G$49+$AO6*[1]Precio!G$55+$AP6*[1]Precio!G$64+$AQ6*[1]Precio!G$63+$AR6*[1]Precio!G$50+$AS6*[1]Precio!G$56+$AT6*[1]Precio!G$54+$AU6*[1]Precio!G$51+$AV6*[1]Precio!G$73+$AX6*[1]Precio!G$57+$AY6*[1]Precio!G$58+$AZ6*[1]Precio!G$59+$BA6*[1]Precio!G$62+$BB6*[1]Precio!G$69+$BE6*[1]Precio!G$25+$BF6*[1]Precio!G$26+$BG6*[1]Precio!G$27+$BH6*[1]Precio!G$36+$BI6*[1]Precio!G$28+$BJ6*[1]Precio!G$29+$BK6*[1]Precio!G$30+$BL6*[1]Precio!G$31+$BM6*[1]Precio!G$32+$BN6*[1]Precio!G$33+$BO6*[1]Precio!G$34+$BP6*[1]Precio!G$18+$CA6*[1]Precio!G$47+$V6*[1]Precio!G$15+$W6*[1]Precio!G$15+$X6*[1]Precio!G$15+$Y6*[1]Precio!G$15+$K6*[1]Precio!G$3+$AA6*[1]Precio!G$10+$BR6*[1]Precio!G$37+$CC6*[1]Precio!G$66+$CD6*[1]Precio!G$67+$BQ6*[1]Precio!G$35+$AK6*[1]Precio!G$68+$CB6*[1]Precio!G$69+$BC6*[1]Precio!G$70+$BD6*[1]Precio!G$71+$AW6*[1]Precio!G$74</f>
        <v/>
      </c>
      <c r="DM6" s="11">
        <f>$I6*[1]Precio!H$2+$J6*[1]Precio!H$3+$L6*[1]Precio!H$4+$M6*[1]Precio!H$5+$N6*[1]Precio!H$6+$O6*[1]Precio!H$7+$P6*[1]Precio!H$8+$Q6*[1]Precio!H$9+$R6*[1]Precio!H$16+$S6*[1]Precio!H$17+$T6*[1]Precio!H$14+$U6*[1]Precio!H$15+$Z6*[1]Precio!H$10+$AB6*[1]Precio!H$18+$AC6*[1]Precio!H$12+$AD6*[1]Precio!H$19+$AE6*[1]Precio!H$20+$AF6*[1]Precio!H$21+$AG6*[1]Precio!H$22+$AH6*[1]Precio!H$23+$AI6*[1]Precio!H$24+$AJ6*[1]Precio!H$53+$AL6*[1]Precio!H$65+$AM6*[1]Precio!H$61+$AN6*[1]Precio!H$49+$AO6*[1]Precio!H$55+$AP6*[1]Precio!H$64+$AQ6*[1]Precio!H$63+$AR6*[1]Precio!H$50+$AS6*[1]Precio!H$56+$AT6*[1]Precio!H$54+$AU6*[1]Precio!H$51+$AV6*[1]Precio!H$73+$AX6*[1]Precio!H$57+$AY6*[1]Precio!H$58+$AZ6*[1]Precio!H$59+$BA6*[1]Precio!H$62+$BB6*[1]Precio!H$69+$BE6*[1]Precio!H$25+$BF6*[1]Precio!H$26+$BG6*[1]Precio!H$27+$BH6*[1]Precio!H$36+$BI6*[1]Precio!H$28+$BJ6*[1]Precio!H$29+$BK6*[1]Precio!H$30+$BL6*[1]Precio!H$31+$BM6*[1]Precio!H$32+$BN6*[1]Precio!H$33+$BO6*[1]Precio!H$34+$BP6*[1]Precio!H$18+$CA6*[1]Precio!H$47+$V6*[1]Precio!H$15+$W6*[1]Precio!H$15+$X6*[1]Precio!H$15+$Y6*[1]Precio!H$15+$K6*[1]Precio!H$3+$AA6*[1]Precio!H$10+$BR6*[1]Precio!H$37+$CC6*[1]Precio!H$66+$CD6*[1]Precio!H$67+$BQ6*[1]Precio!H$35+$AK6*[1]Precio!H$68+$CB6*[1]Precio!H$69+$BC6*[1]Precio!H$70+$BD6*[1]Precio!H$71+$AW6*[1]Precio!H$74</f>
        <v/>
      </c>
      <c r="DN6" s="10" t="n"/>
      <c r="DO6" s="10" t="n"/>
    </row>
    <row r="7" ht="15.75" customHeight="1">
      <c r="A7" s="6" t="n"/>
      <c r="B7" s="6" t="n"/>
      <c r="C7" s="7">
        <f>IF(OR(A7 = 1, A7= 4),[1]Precio!$M$1,(IF(A7&gt;=2,[1]Precio!$N$1,0)))</f>
        <v/>
      </c>
      <c r="D7" s="6" t="n"/>
      <c r="E7" s="12" t="n"/>
      <c r="F7" s="6" t="n"/>
      <c r="G7" s="7">
        <f>IF(A7=1,DH7,IF(A7=2,DI7,DJ7))</f>
        <v/>
      </c>
      <c r="H7" s="8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8" t="n"/>
      <c r="S7" s="8" t="n"/>
      <c r="T7" s="8" t="n"/>
      <c r="U7" s="8" t="n"/>
      <c r="V7" s="8" t="n"/>
      <c r="W7" s="8" t="n"/>
      <c r="X7" s="8" t="n"/>
      <c r="Y7" s="8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9" t="n"/>
      <c r="AY7" s="9" t="n"/>
      <c r="AZ7" s="9" t="n"/>
      <c r="BA7" s="9" t="n"/>
      <c r="BB7" s="6" t="n"/>
      <c r="BC7" s="6" t="n"/>
      <c r="BD7" s="6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1">
        <f>$I7*[1]Precio!C$2+$J7*[1]Precio!C$3+$L7*[1]Precio!C$4+$M7*[1]Precio!C$5+$N7*[1]Precio!C$6+$O7*[1]Precio!C$7+$P7*[1]Precio!C$8+$Q7*[1]Precio!C$9+$R7*[1]Precio!C$16+$S7*[1]Precio!C$17+$T7*[1]Precio!C$14+$U7*[1]Precio!C$15+$Z7*[1]Precio!C$10+$AB7*[1]Precio!C$18+$AC7*[1]Precio!C$12+$AD7*[1]Precio!C$19+$AE7*[1]Precio!C$20+$AF7*[1]Precio!C$21+$AG7*[1]Precio!C$22+$AH7*[1]Precio!C$23+$AI7*[1]Precio!C$24+$AJ7*[1]Precio!C$53+$AL7*[1]Precio!C$65+$AM7*[1]Precio!C$61+$AN7*[1]Precio!C$49+$AO7*[1]Precio!C$55+$AP7*[1]Precio!C$64+$AQ7*[1]Precio!C$63+$AR7*[1]Precio!C$50+$AS7*[1]Precio!C$56+$AT7*[1]Precio!C$54+$AU7*[1]Precio!C$51+$AV7*[1]Precio!C$73+$AX7*[1]Precio!C$57+$AY7*[1]Precio!C$58+$AZ7*[1]Precio!C$59+$BA7*[1]Precio!C$62+$BB7*[1]Precio!C$69+$BE7*[1]Precio!C$25+$BF7*[1]Precio!C$26+$BG7*[1]Precio!C$27+$BH7*[1]Precio!C$36+$BI7*[1]Precio!C$28+$BJ7*[1]Precio!C$29+$BK7*[1]Precio!C$30+$BL7*[1]Precio!C$31+$BM7*[1]Precio!C$32+$BN7*[1]Precio!C$33+$BO7*[1]Precio!C$34+$BP7*[1]Precio!C$18+$CA7*[1]Precio!C$47+$V7*[1]Precio!C$15+$W7*[1]Precio!C$15+$X7*[1]Precio!C$15+$Y7*[1]Precio!C$15+$K7*[1]Precio!C$3+$AA7*[1]Precio!C$10+$BR7*[1]Precio!C$37+$CC7*[1]Precio!C$66+$CD7*[1]Precio!C$67+$BQ7*[1]Precio!C$35+$AK7*[1]Precio!C$68+$CB7*[1]Precio!C$69+$BC7*[1]Precio!C$70+$BD7*[1]Precio!C$71+$AW7*[1]Precio!C$74</f>
        <v/>
      </c>
      <c r="DI7" s="11">
        <f>$I7*[1]Precio!D$2+$J7*[1]Precio!D$3+$L7*[1]Precio!D$4+$M7*[1]Precio!D$5+$N7*[1]Precio!D$6+$O7*[1]Precio!D$7+$P7*[1]Precio!D$8+$Q7*[1]Precio!D$9+$R7*[1]Precio!D$16+$S7*[1]Precio!D$17+$T7*[1]Precio!D$14+$U7*[1]Precio!D$15+$Z7*[1]Precio!D$10+$AB7*[1]Precio!D$18+$AC7*[1]Precio!D$12+$AD7*[1]Precio!D$19+$AE7*[1]Precio!D$20+$AF7*[1]Precio!D$21+$AG7*[1]Precio!D$22+$AH7*[1]Precio!D$23+$AI7*[1]Precio!D$24+$AJ7*[1]Precio!D$53+$AL7*[1]Precio!D$65+$AM7*[1]Precio!D$61+$AN7*[1]Precio!D$49+$AO7*[1]Precio!D$55+$AP7*[1]Precio!D$64+$AQ7*[1]Precio!D$63+$AR7*[1]Precio!D$50+$AS7*[1]Precio!D$56+$AT7*[1]Precio!D$54+$AU7*[1]Precio!D$51+$AV7*[1]Precio!D$73+$AX7*[1]Precio!D$57+$AY7*[1]Precio!D$58+$AZ7*[1]Precio!D$59+$BA7*[1]Precio!D$62+$BB7*[1]Precio!D$69+$BE7*[1]Precio!D$25+$BF7*[1]Precio!D$26+$BG7*[1]Precio!D$27+$BH7*[1]Precio!D$36+$BI7*[1]Precio!D$28+$BJ7*[1]Precio!D$29+$BK7*[1]Precio!D$30+$BL7*[1]Precio!D$31+$BM7*[1]Precio!D$32+$BN7*[1]Precio!D$33+$BO7*[1]Precio!D$34+$BP7*[1]Precio!D$18+$CA7*[1]Precio!D$47+$V7*[1]Precio!D$15+$W7*[1]Precio!D$15+$X7*[1]Precio!D$15+$Y7*[1]Precio!D$15+$K7*[1]Precio!D$3+$AA7*[1]Precio!D$10+$BR7*[1]Precio!D$37+$CC7*[1]Precio!D$66+$CD7*[1]Precio!D$67+$BQ7*[1]Precio!D$35+$AK7*[1]Precio!D$68+$CB7*[1]Precio!D$69+$BC7*[1]Precio!D$70+$BD7*[1]Precio!D$71+$AW7*[1]Precio!D$74</f>
        <v/>
      </c>
      <c r="DJ7" s="11">
        <f>$I7*[1]Precio!E$2+$J7*[1]Precio!E$3+$L7*[1]Precio!E$4+$M7*[1]Precio!E$5+$N7*[1]Precio!E$6+$O7*[1]Precio!E$7+$P7*[1]Precio!E$8+$Q7*[1]Precio!E$9+$R7*[1]Precio!E$16+$S7*[1]Precio!E$17+$T7*[1]Precio!E$14+$U7*[1]Precio!E$15+$Z7*[1]Precio!E$10+$AB7*[1]Precio!E$18+$AC7*[1]Precio!E$12+$AD7*[1]Precio!E$19+$AE7*[1]Precio!E$20+$AF7*[1]Precio!E$21+$AG7*[1]Precio!E$22+$AH7*[1]Precio!E$23+$AI7*[1]Precio!E$24+$AJ7*[1]Precio!E$53+$AL7*[1]Precio!E$65+$AM7*[1]Precio!E$61+$AN7*[1]Precio!E$49+$AO7*[1]Precio!E$55+$AP7*[1]Precio!E$64+$AQ7*[1]Precio!E$63+$AR7*[1]Precio!E$50+$AS7*[1]Precio!E$56+$AT7*[1]Precio!E$54+$AU7*[1]Precio!E$51+$AV7*[1]Precio!E$73+$AX7*[1]Precio!E$57+$AY7*[1]Precio!E$58+$AZ7*[1]Precio!E$59+$BA7*[1]Precio!E$62+$BB7*[1]Precio!E$69+$BE7*[1]Precio!E$25+$BF7*[1]Precio!E$26+$BG7*[1]Precio!E$27+$BH7*[1]Precio!E$36+$BI7*[1]Precio!E$28+$BJ7*[1]Precio!E$29+$BK7*[1]Precio!E$30+$BL7*[1]Precio!E$31+$BM7*[1]Precio!E$32+$BN7*[1]Precio!E$33+$BO7*[1]Precio!E$34+$BP7*[1]Precio!E$18+$CA7*[1]Precio!E$47+$V7*[1]Precio!E$15+$W7*[1]Precio!E$15+$X7*[1]Precio!E$15+$Y7*[1]Precio!E$15+$K7*[1]Precio!E$3+$AA7*[1]Precio!E$10+$BR7*[1]Precio!E$37+$CC7*[1]Precio!E$66+$CD7*[1]Precio!E$67+$BQ7*[1]Precio!E$35+$AK7*[1]Precio!E$68+$CB7*[1]Precio!E$69+$BC7*[1]Precio!E$70+$BD7*[1]Precio!E$71+$AW7*[1]Precio!E$74</f>
        <v/>
      </c>
      <c r="DK7" s="11">
        <f>$I7*[1]Precio!F$2+$J7*[1]Precio!F$3+$L7*[1]Precio!F$4+$M7*[1]Precio!F$5+$N7*[1]Precio!F$6+$O7*[1]Precio!F$7+$P7*[1]Precio!F$8+$Q7*[1]Precio!F$9+$R7*[1]Precio!F$16+$S7*[1]Precio!F$17+$T7*[1]Precio!F$14+$U7*[1]Precio!F$15+$Z7*[1]Precio!F$10+$AB7*[1]Precio!F$18+$AC7*[1]Precio!F$12+$AD7*[1]Precio!F$19+$AE7*[1]Precio!F$20+$AF7*[1]Precio!F$21+$AG7*[1]Precio!F$22+$AH7*[1]Precio!F$23+$AI7*[1]Precio!F$24+$AJ7*[1]Precio!F$53+$AL7*[1]Precio!F$65+$AM7*[1]Precio!F$61+$AN7*[1]Precio!F$49+$AO7*[1]Precio!F$55+$AP7*[1]Precio!F$64+$AQ7*[1]Precio!F$63+$AR7*[1]Precio!F$50+$AS7*[1]Precio!F$56+$AT7*[1]Precio!F$54+$AU7*[1]Precio!F$51+$AV7*[1]Precio!F$73+$AX7*[1]Precio!F$57+$AY7*[1]Precio!F$58+$AZ7*[1]Precio!F$59+$BA7*[1]Precio!F$62+$BB7*[1]Precio!F$69+$BE7*[1]Precio!F$25+$BF7*[1]Precio!F$26+$BG7*[1]Precio!F$27+$BH7*[1]Precio!F$36+$BI7*[1]Precio!F$28+$BJ7*[1]Precio!F$29+$BK7*[1]Precio!F$30+$BL7*[1]Precio!F$31+$BM7*[1]Precio!F$32+$BN7*[1]Precio!F$33+$BO7*[1]Precio!F$34+$BP7*[1]Precio!F$18+$CA7*[1]Precio!F$47+$V7*[1]Precio!F$15+$W7*[1]Precio!F$15+$X7*[1]Precio!F$15+$Y7*[1]Precio!F$15+$K7*[1]Precio!F$3+$AA7*[1]Precio!F$10+$BR7*[1]Precio!F$37+$CC7*[1]Precio!F$66+$CD7*[1]Precio!F$67+$BQ7*[1]Precio!F$35+$AK7*[1]Precio!F$68+$CB7*[1]Precio!F$69+$BC7*[1]Precio!F$70+$BD7*[1]Precio!F$71+$AW7*[1]Precio!F$74</f>
        <v/>
      </c>
      <c r="DL7" s="11">
        <f>$I7*[1]Precio!G$2+$J7*[1]Precio!G$3+$L7*[1]Precio!G$4+$M7*[1]Precio!G$5+$N7*[1]Precio!G$6+$O7*[1]Precio!G$7+$P7*[1]Precio!G$8+$Q7*[1]Precio!G$9+$R7*[1]Precio!G$16+$S7*[1]Precio!G$17+$T7*[1]Precio!G$14+$U7*[1]Precio!G$15+$Z7*[1]Precio!G$10+$AB7*[1]Precio!G$18+$AC7*[1]Precio!G$12+$AD7*[1]Precio!G$19+$AE7*[1]Precio!G$20+$AF7*[1]Precio!G$21+$AG7*[1]Precio!G$22+$AH7*[1]Precio!G$23+$AI7*[1]Precio!G$24+$AJ7*[1]Precio!G$53+$AL7*[1]Precio!G$65+$AM7*[1]Precio!G$61+$AN7*[1]Precio!G$49+$AO7*[1]Precio!G$55+$AP7*[1]Precio!G$64+$AQ7*[1]Precio!G$63+$AR7*[1]Precio!G$50+$AS7*[1]Precio!G$56+$AT7*[1]Precio!G$54+$AU7*[1]Precio!G$51+$AV7*[1]Precio!G$73+$AX7*[1]Precio!G$57+$AY7*[1]Precio!G$58+$AZ7*[1]Precio!G$59+$BA7*[1]Precio!G$62+$BB7*[1]Precio!G$69+$BE7*[1]Precio!G$25+$BF7*[1]Precio!G$26+$BG7*[1]Precio!G$27+$BH7*[1]Precio!G$36+$BI7*[1]Precio!G$28+$BJ7*[1]Precio!G$29+$BK7*[1]Precio!G$30+$BL7*[1]Precio!G$31+$BM7*[1]Precio!G$32+$BN7*[1]Precio!G$33+$BO7*[1]Precio!G$34+$BP7*[1]Precio!G$18+$CA7*[1]Precio!G$47+$V7*[1]Precio!G$15+$W7*[1]Precio!G$15+$X7*[1]Precio!G$15+$Y7*[1]Precio!G$15+$K7*[1]Precio!G$3+$AA7*[1]Precio!G$10+$BR7*[1]Precio!G$37+$CC7*[1]Precio!G$66+$CD7*[1]Precio!G$67+$BQ7*[1]Precio!G$35+$AK7*[1]Precio!G$68+$CB7*[1]Precio!G$69+$BC7*[1]Precio!G$70+$BD7*[1]Precio!G$71+$AW7*[1]Precio!G$74</f>
        <v/>
      </c>
      <c r="DM7" s="11">
        <f>$I7*[1]Precio!H$2+$J7*[1]Precio!H$3+$L7*[1]Precio!H$4+$M7*[1]Precio!H$5+$N7*[1]Precio!H$6+$O7*[1]Precio!H$7+$P7*[1]Precio!H$8+$Q7*[1]Precio!H$9+$R7*[1]Precio!H$16+$S7*[1]Precio!H$17+$T7*[1]Precio!H$14+$U7*[1]Precio!H$15+$Z7*[1]Precio!H$10+$AB7*[1]Precio!H$18+$AC7*[1]Precio!H$12+$AD7*[1]Precio!H$19+$AE7*[1]Precio!H$20+$AF7*[1]Precio!H$21+$AG7*[1]Precio!H$22+$AH7*[1]Precio!H$23+$AI7*[1]Precio!H$24+$AJ7*[1]Precio!H$53+$AL7*[1]Precio!H$65+$AM7*[1]Precio!H$61+$AN7*[1]Precio!H$49+$AO7*[1]Precio!H$55+$AP7*[1]Precio!H$64+$AQ7*[1]Precio!H$63+$AR7*[1]Precio!H$50+$AS7*[1]Precio!H$56+$AT7*[1]Precio!H$54+$AU7*[1]Precio!H$51+$AV7*[1]Precio!H$73+$AX7*[1]Precio!H$57+$AY7*[1]Precio!H$58+$AZ7*[1]Precio!H$59+$BA7*[1]Precio!H$62+$BB7*[1]Precio!H$69+$BE7*[1]Precio!H$25+$BF7*[1]Precio!H$26+$BG7*[1]Precio!H$27+$BH7*[1]Precio!H$36+$BI7*[1]Precio!H$28+$BJ7*[1]Precio!H$29+$BK7*[1]Precio!H$30+$BL7*[1]Precio!H$31+$BM7*[1]Precio!H$32+$BN7*[1]Precio!H$33+$BO7*[1]Precio!H$34+$BP7*[1]Precio!H$18+$CA7*[1]Precio!H$47+$V7*[1]Precio!H$15+$W7*[1]Precio!H$15+$X7*[1]Precio!H$15+$Y7*[1]Precio!H$15+$K7*[1]Precio!H$3+$AA7*[1]Precio!H$10+$BR7*[1]Precio!H$37+$CC7*[1]Precio!H$66+$CD7*[1]Precio!H$67+$BQ7*[1]Precio!H$35+$AK7*[1]Precio!H$68+$CB7*[1]Precio!H$69+$BC7*[1]Precio!H$70+$BD7*[1]Precio!H$71+$AW7*[1]Precio!H$74</f>
        <v/>
      </c>
      <c r="DN7" s="10" t="n"/>
      <c r="DO7" s="10" t="n"/>
    </row>
    <row r="8" ht="15.75" customHeight="1">
      <c r="A8" s="6" t="n"/>
      <c r="B8" s="6" t="n"/>
      <c r="C8" s="7">
        <f>IF(OR(A8 = 1, A8= 4),[1]Precio!$M$1,(IF(A8&gt;=2,[1]Precio!$N$1,0)))</f>
        <v/>
      </c>
      <c r="D8" s="6" t="n"/>
      <c r="E8" s="12" t="n"/>
      <c r="F8" s="6" t="n"/>
      <c r="G8" s="7">
        <f>IF(A8=1,DH8,IF(A8=2,DI8,DJ8))</f>
        <v/>
      </c>
      <c r="H8" s="8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8" t="n"/>
      <c r="S8" s="8" t="n"/>
      <c r="T8" s="8" t="n"/>
      <c r="U8" s="8" t="n"/>
      <c r="V8" s="8" t="n"/>
      <c r="W8" s="8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9" t="n"/>
      <c r="AY8" s="9" t="n"/>
      <c r="AZ8" s="9" t="n"/>
      <c r="BA8" s="9" t="n"/>
      <c r="BB8" s="6" t="n"/>
      <c r="BC8" s="6" t="n"/>
      <c r="BD8" s="6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1">
        <f>$I8*[1]Precio!C$2+$J8*[1]Precio!C$3+$L8*[1]Precio!C$4+$M8*[1]Precio!C$5+$N8*[1]Precio!C$6+$O8*[1]Precio!C$7+$P8*[1]Precio!C$8+$Q8*[1]Precio!C$9+$R8*[1]Precio!C$16+$S8*[1]Precio!C$17+$T8*[1]Precio!C$14+$U8*[1]Precio!C$15+$Z8*[1]Precio!C$10+$AB8*[1]Precio!C$18+$AC8*[1]Precio!C$12+$AD8*[1]Precio!C$19+$AE8*[1]Precio!C$20+$AF8*[1]Precio!C$21+$AG8*[1]Precio!C$22+$AH8*[1]Precio!C$23+$AI8*[1]Precio!C$24+$AJ8*[1]Precio!C$53+$AL8*[1]Precio!C$65+$AM8*[1]Precio!C$61+$AN8*[1]Precio!C$49+$AO8*[1]Precio!C$55+$AP8*[1]Precio!C$64+$AQ8*[1]Precio!C$63+$AR8*[1]Precio!C$50+$AS8*[1]Precio!C$56+$AT8*[1]Precio!C$54+$AU8*[1]Precio!C$51+$AV8*[1]Precio!C$73+$AX8*[1]Precio!C$57+$AY8*[1]Precio!C$58+$AZ8*[1]Precio!C$59+$BA8*[1]Precio!C$62+$BB8*[1]Precio!C$69+$BE8*[1]Precio!C$25+$BF8*[1]Precio!C$26+$BG8*[1]Precio!C$27+$BH8*[1]Precio!C$36+$BI8*[1]Precio!C$28+$BJ8*[1]Precio!C$29+$BK8*[1]Precio!C$30+$BL8*[1]Precio!C$31+$BM8*[1]Precio!C$32+$BN8*[1]Precio!C$33+$BO8*[1]Precio!C$34+$BP8*[1]Precio!C$18+$CA8*[1]Precio!C$47+$V8*[1]Precio!C$15+$W8*[1]Precio!C$15+$X8*[1]Precio!C$15+$Y8*[1]Precio!C$15+$K8*[1]Precio!C$3+$AA8*[1]Precio!C$10+$BR8*[1]Precio!C$37+$CC8*[1]Precio!C$66+$CD8*[1]Precio!C$67+$BQ8*[1]Precio!C$35+$AK8*[1]Precio!C$68+$CB8*[1]Precio!C$69+$BC8*[1]Precio!C$70+$BD8*[1]Precio!C$71+$AW8*[1]Precio!C$74</f>
        <v/>
      </c>
      <c r="DI8" s="11">
        <f>$I8*[1]Precio!D$2+$J8*[1]Precio!D$3+$L8*[1]Precio!D$4+$M8*[1]Precio!D$5+$N8*[1]Precio!D$6+$O8*[1]Precio!D$7+$P8*[1]Precio!D$8+$Q8*[1]Precio!D$9+$R8*[1]Precio!D$16+$S8*[1]Precio!D$17+$T8*[1]Precio!D$14+$U8*[1]Precio!D$15+$Z8*[1]Precio!D$10+$AB8*[1]Precio!D$18+$AC8*[1]Precio!D$12+$AD8*[1]Precio!D$19+$AE8*[1]Precio!D$20+$AF8*[1]Precio!D$21+$AG8*[1]Precio!D$22+$AH8*[1]Precio!D$23+$AI8*[1]Precio!D$24+$AJ8*[1]Precio!D$53+$AL8*[1]Precio!D$65+$AM8*[1]Precio!D$61+$AN8*[1]Precio!D$49+$AO8*[1]Precio!D$55+$AP8*[1]Precio!D$64+$AQ8*[1]Precio!D$63+$AR8*[1]Precio!D$50+$AS8*[1]Precio!D$56+$AT8*[1]Precio!D$54+$AU8*[1]Precio!D$51+$AV8*[1]Precio!D$73+$AX8*[1]Precio!D$57+$AY8*[1]Precio!D$58+$AZ8*[1]Precio!D$59+$BA8*[1]Precio!D$62+$BB8*[1]Precio!D$69+$BE8*[1]Precio!D$25+$BF8*[1]Precio!D$26+$BG8*[1]Precio!D$27+$BH8*[1]Precio!D$36+$BI8*[1]Precio!D$28+$BJ8*[1]Precio!D$29+$BK8*[1]Precio!D$30+$BL8*[1]Precio!D$31+$BM8*[1]Precio!D$32+$BN8*[1]Precio!D$33+$BO8*[1]Precio!D$34+$BP8*[1]Precio!D$18+$CA8*[1]Precio!D$47+$V8*[1]Precio!D$15+$W8*[1]Precio!D$15+$X8*[1]Precio!D$15+$Y8*[1]Precio!D$15+$K8*[1]Precio!D$3+$AA8*[1]Precio!D$10+$BR8*[1]Precio!D$37+$CC8*[1]Precio!D$66+$CD8*[1]Precio!D$67+$BQ8*[1]Precio!D$35+$AK8*[1]Precio!D$68+$CB8*[1]Precio!D$69+$BC8*[1]Precio!D$70+$BD8*[1]Precio!D$71+$AW8*[1]Precio!D$74</f>
        <v/>
      </c>
      <c r="DJ8" s="11">
        <f>$I8*[1]Precio!E$2+$J8*[1]Precio!E$3+$L8*[1]Precio!E$4+$M8*[1]Precio!E$5+$N8*[1]Precio!E$6+$O8*[1]Precio!E$7+$P8*[1]Precio!E$8+$Q8*[1]Precio!E$9+$R8*[1]Precio!E$16+$S8*[1]Precio!E$17+$T8*[1]Precio!E$14+$U8*[1]Precio!E$15+$Z8*[1]Precio!E$10+$AB8*[1]Precio!E$18+$AC8*[1]Precio!E$12+$AD8*[1]Precio!E$19+$AE8*[1]Precio!E$20+$AF8*[1]Precio!E$21+$AG8*[1]Precio!E$22+$AH8*[1]Precio!E$23+$AI8*[1]Precio!E$24+$AJ8*[1]Precio!E$53+$AL8*[1]Precio!E$65+$AM8*[1]Precio!E$61+$AN8*[1]Precio!E$49+$AO8*[1]Precio!E$55+$AP8*[1]Precio!E$64+$AQ8*[1]Precio!E$63+$AR8*[1]Precio!E$50+$AS8*[1]Precio!E$56+$AT8*[1]Precio!E$54+$AU8*[1]Precio!E$51+$AV8*[1]Precio!E$73+$AX8*[1]Precio!E$57+$AY8*[1]Precio!E$58+$AZ8*[1]Precio!E$59+$BA8*[1]Precio!E$62+$BB8*[1]Precio!E$69+$BE8*[1]Precio!E$25+$BF8*[1]Precio!E$26+$BG8*[1]Precio!E$27+$BH8*[1]Precio!E$36+$BI8*[1]Precio!E$28+$BJ8*[1]Precio!E$29+$BK8*[1]Precio!E$30+$BL8*[1]Precio!E$31+$BM8*[1]Precio!E$32+$BN8*[1]Precio!E$33+$BO8*[1]Precio!E$34+$BP8*[1]Precio!E$18+$CA8*[1]Precio!E$47+$V8*[1]Precio!E$15+$W8*[1]Precio!E$15+$X8*[1]Precio!E$15+$Y8*[1]Precio!E$15+$K8*[1]Precio!E$3+$AA8*[1]Precio!E$10+$BR8*[1]Precio!E$37+$CC8*[1]Precio!E$66+$CD8*[1]Precio!E$67+$BQ8*[1]Precio!E$35+$AK8*[1]Precio!E$68+$CB8*[1]Precio!E$69+$BC8*[1]Precio!E$70+$BD8*[1]Precio!E$71+$AW8*[1]Precio!E$74</f>
        <v/>
      </c>
      <c r="DK8" s="11">
        <f>$I8*[1]Precio!F$2+$J8*[1]Precio!F$3+$L8*[1]Precio!F$4+$M8*[1]Precio!F$5+$N8*[1]Precio!F$6+$O8*[1]Precio!F$7+$P8*[1]Precio!F$8+$Q8*[1]Precio!F$9+$R8*[1]Precio!F$16+$S8*[1]Precio!F$17+$T8*[1]Precio!F$14+$U8*[1]Precio!F$15+$Z8*[1]Precio!F$10+$AB8*[1]Precio!F$18+$AC8*[1]Precio!F$12+$AD8*[1]Precio!F$19+$AE8*[1]Precio!F$20+$AF8*[1]Precio!F$21+$AG8*[1]Precio!F$22+$AH8*[1]Precio!F$23+$AI8*[1]Precio!F$24+$AJ8*[1]Precio!F$53+$AL8*[1]Precio!F$65+$AM8*[1]Precio!F$61+$AN8*[1]Precio!F$49+$AO8*[1]Precio!F$55+$AP8*[1]Precio!F$64+$AQ8*[1]Precio!F$63+$AR8*[1]Precio!F$50+$AS8*[1]Precio!F$56+$AT8*[1]Precio!F$54+$AU8*[1]Precio!F$51+$AV8*[1]Precio!F$73+$AX8*[1]Precio!F$57+$AY8*[1]Precio!F$58+$AZ8*[1]Precio!F$59+$BA8*[1]Precio!F$62+$BB8*[1]Precio!F$69+$BE8*[1]Precio!F$25+$BF8*[1]Precio!F$26+$BG8*[1]Precio!F$27+$BH8*[1]Precio!F$36+$BI8*[1]Precio!F$28+$BJ8*[1]Precio!F$29+$BK8*[1]Precio!F$30+$BL8*[1]Precio!F$31+$BM8*[1]Precio!F$32+$BN8*[1]Precio!F$33+$BO8*[1]Precio!F$34+$BP8*[1]Precio!F$18+$CA8*[1]Precio!F$47+$V8*[1]Precio!F$15+$W8*[1]Precio!F$15+$X8*[1]Precio!F$15+$Y8*[1]Precio!F$15+$K8*[1]Precio!F$3+$AA8*[1]Precio!F$10+$BR8*[1]Precio!F$37+$CC8*[1]Precio!F$66+$CD8*[1]Precio!F$67+$BQ8*[1]Precio!F$35+$AK8*[1]Precio!F$68+$CB8*[1]Precio!F$69+$BC8*[1]Precio!F$70+$BD8*[1]Precio!F$71+$AW8*[1]Precio!F$74</f>
        <v/>
      </c>
      <c r="DL8" s="11">
        <f>$I8*[1]Precio!G$2+$J8*[1]Precio!G$3+$L8*[1]Precio!G$4+$M8*[1]Precio!G$5+$N8*[1]Precio!G$6+$O8*[1]Precio!G$7+$P8*[1]Precio!G$8+$Q8*[1]Precio!G$9+$R8*[1]Precio!G$16+$S8*[1]Precio!G$17+$T8*[1]Precio!G$14+$U8*[1]Precio!G$15+$Z8*[1]Precio!G$10+$AB8*[1]Precio!G$18+$AC8*[1]Precio!G$12+$AD8*[1]Precio!G$19+$AE8*[1]Precio!G$20+$AF8*[1]Precio!G$21+$AG8*[1]Precio!G$22+$AH8*[1]Precio!G$23+$AI8*[1]Precio!G$24+$AJ8*[1]Precio!G$53+$AL8*[1]Precio!G$65+$AM8*[1]Precio!G$61+$AN8*[1]Precio!G$49+$AO8*[1]Precio!G$55+$AP8*[1]Precio!G$64+$AQ8*[1]Precio!G$63+$AR8*[1]Precio!G$50+$AS8*[1]Precio!G$56+$AT8*[1]Precio!G$54+$AU8*[1]Precio!G$51+$AV8*[1]Precio!G$73+$AX8*[1]Precio!G$57+$AY8*[1]Precio!G$58+$AZ8*[1]Precio!G$59+$BA8*[1]Precio!G$62+$BB8*[1]Precio!G$69+$BE8*[1]Precio!G$25+$BF8*[1]Precio!G$26+$BG8*[1]Precio!G$27+$BH8*[1]Precio!G$36+$BI8*[1]Precio!G$28+$BJ8*[1]Precio!G$29+$BK8*[1]Precio!G$30+$BL8*[1]Precio!G$31+$BM8*[1]Precio!G$32+$BN8*[1]Precio!G$33+$BO8*[1]Precio!G$34+$BP8*[1]Precio!G$18+$CA8*[1]Precio!G$47+$V8*[1]Precio!G$15+$W8*[1]Precio!G$15+$X8*[1]Precio!G$15+$Y8*[1]Precio!G$15+$K8*[1]Precio!G$3+$AA8*[1]Precio!G$10+$BR8*[1]Precio!G$37+$CC8*[1]Precio!G$66+$CD8*[1]Precio!G$67+$BQ8*[1]Precio!G$35+$AK8*[1]Precio!G$68+$CB8*[1]Precio!G$69+$BC8*[1]Precio!G$70+$BD8*[1]Precio!G$71+$AW8*[1]Precio!G$74</f>
        <v/>
      </c>
      <c r="DM8" s="11">
        <f>$I8*[1]Precio!H$2+$J8*[1]Precio!H$3+$L8*[1]Precio!H$4+$M8*[1]Precio!H$5+$N8*[1]Precio!H$6+$O8*[1]Precio!H$7+$P8*[1]Precio!H$8+$Q8*[1]Precio!H$9+$R8*[1]Precio!H$16+$S8*[1]Precio!H$17+$T8*[1]Precio!H$14+$U8*[1]Precio!H$15+$Z8*[1]Precio!H$10+$AB8*[1]Precio!H$18+$AC8*[1]Precio!H$12+$AD8*[1]Precio!H$19+$AE8*[1]Precio!H$20+$AF8*[1]Precio!H$21+$AG8*[1]Precio!H$22+$AH8*[1]Precio!H$23+$AI8*[1]Precio!H$24+$AJ8*[1]Precio!H$53+$AL8*[1]Precio!H$65+$AM8*[1]Precio!H$61+$AN8*[1]Precio!H$49+$AO8*[1]Precio!H$55+$AP8*[1]Precio!H$64+$AQ8*[1]Precio!H$63+$AR8*[1]Precio!H$50+$AS8*[1]Precio!H$56+$AT8*[1]Precio!H$54+$AU8*[1]Precio!H$51+$AV8*[1]Precio!H$73+$AX8*[1]Precio!H$57+$AY8*[1]Precio!H$58+$AZ8*[1]Precio!H$59+$BA8*[1]Precio!H$62+$BB8*[1]Precio!H$69+$BE8*[1]Precio!H$25+$BF8*[1]Precio!H$26+$BG8*[1]Precio!H$27+$BH8*[1]Precio!H$36+$BI8*[1]Precio!H$28+$BJ8*[1]Precio!H$29+$BK8*[1]Precio!H$30+$BL8*[1]Precio!H$31+$BM8*[1]Precio!H$32+$BN8*[1]Precio!H$33+$BO8*[1]Precio!H$34+$BP8*[1]Precio!H$18+$CA8*[1]Precio!H$47+$V8*[1]Precio!H$15+$W8*[1]Precio!H$15+$X8*[1]Precio!H$15+$Y8*[1]Precio!H$15+$K8*[1]Precio!H$3+$AA8*[1]Precio!H$10+$BR8*[1]Precio!H$37+$CC8*[1]Precio!H$66+$CD8*[1]Precio!H$67+$BQ8*[1]Precio!H$35+$AK8*[1]Precio!H$68+$CB8*[1]Precio!H$69+$BC8*[1]Precio!H$70+$BD8*[1]Precio!H$71+$AW8*[1]Precio!H$74</f>
        <v/>
      </c>
      <c r="DN8" s="10" t="n"/>
      <c r="DO8" s="10" t="n"/>
    </row>
    <row r="9" ht="15.75" customHeight="1">
      <c r="A9" s="6" t="n"/>
      <c r="B9" s="6" t="n"/>
      <c r="C9" s="7">
        <f>IF(OR(A9 = 1, A9= 4),[1]Precio!$M$1,(IF(A9&gt;=2,[1]Precio!$N$1,0)))</f>
        <v/>
      </c>
      <c r="D9" s="6" t="n"/>
      <c r="E9" s="12" t="n"/>
      <c r="F9" s="6" t="n"/>
      <c r="G9" s="7">
        <f>IF(A9=1,DH9,IF(A9=2,DI9,DJ9))</f>
        <v/>
      </c>
      <c r="H9" s="8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8" t="n"/>
      <c r="S9" s="8" t="n"/>
      <c r="T9" s="8" t="n"/>
      <c r="U9" s="8" t="n"/>
      <c r="V9" s="8" t="n"/>
      <c r="W9" s="8" t="n"/>
      <c r="X9" s="8" t="n"/>
      <c r="Y9" s="8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9" t="n"/>
      <c r="AY9" s="9" t="n"/>
      <c r="AZ9" s="9" t="n"/>
      <c r="BA9" s="9" t="n"/>
      <c r="BB9" s="6" t="n"/>
      <c r="BC9" s="6" t="n"/>
      <c r="BD9" s="6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1">
        <f>$I9*[1]Precio!C$2+$J9*[1]Precio!C$3+$L9*[1]Precio!C$4+$M9*[1]Precio!C$5+$N9*[1]Precio!C$6+$O9*[1]Precio!C$7+$P9*[1]Precio!C$8+$Q9*[1]Precio!C$9+$R9*[1]Precio!C$16+$S9*[1]Precio!C$17+$T9*[1]Precio!C$14+$U9*[1]Precio!C$15+$Z9*[1]Precio!C$10+$AB9*[1]Precio!C$18+$AC9*[1]Precio!C$12+$AD9*[1]Precio!C$19+$AE9*[1]Precio!C$20+$AF9*[1]Precio!C$21+$AG9*[1]Precio!C$22+$AH9*[1]Precio!C$23+$AI9*[1]Precio!C$24+$AJ9*[1]Precio!C$53+$AL9*[1]Precio!C$65+$AM9*[1]Precio!C$61+$AN9*[1]Precio!C$49+$AO9*[1]Precio!C$55+$AP9*[1]Precio!C$64+$AQ9*[1]Precio!C$63+$AR9*[1]Precio!C$50+$AS9*[1]Precio!C$56+$AT9*[1]Precio!C$54+$AU9*[1]Precio!C$51+$AV9*[1]Precio!C$73+$AX9*[1]Precio!C$57+$AY9*[1]Precio!C$58+$AZ9*[1]Precio!C$59+$BA9*[1]Precio!C$62+$BB9*[1]Precio!C$69+$BE9*[1]Precio!C$25+$BF9*[1]Precio!C$26+$BG9*[1]Precio!C$27+$BH9*[1]Precio!C$36+$BI9*[1]Precio!C$28+$BJ9*[1]Precio!C$29+$BK9*[1]Precio!C$30+$BL9*[1]Precio!C$31+$BM9*[1]Precio!C$32+$BN9*[1]Precio!C$33+$BO9*[1]Precio!C$34+$BP9*[1]Precio!C$18+$CA9*[1]Precio!C$47+$V9*[1]Precio!C$15+$W9*[1]Precio!C$15+$X9*[1]Precio!C$15+$Y9*[1]Precio!C$15+$K9*[1]Precio!C$3+$AA9*[1]Precio!C$10+$BR9*[1]Precio!C$37+$CC9*[1]Precio!C$66+$CD9*[1]Precio!C$67+$BQ9*[1]Precio!C$35+$AK9*[1]Precio!C$68+$CB9*[1]Precio!C$69+$BC9*[1]Precio!C$70+$BD9*[1]Precio!C$71+$AW9*[1]Precio!C$74</f>
        <v/>
      </c>
      <c r="DI9" s="11">
        <f>$I9*[1]Precio!D$2+$J9*[1]Precio!D$3+$L9*[1]Precio!D$4+$M9*[1]Precio!D$5+$N9*[1]Precio!D$6+$O9*[1]Precio!D$7+$P9*[1]Precio!D$8+$Q9*[1]Precio!D$9+$R9*[1]Precio!D$16+$S9*[1]Precio!D$17+$T9*[1]Precio!D$14+$U9*[1]Precio!D$15+$Z9*[1]Precio!D$10+$AB9*[1]Precio!D$18+$AC9*[1]Precio!D$12+$AD9*[1]Precio!D$19+$AE9*[1]Precio!D$20+$AF9*[1]Precio!D$21+$AG9*[1]Precio!D$22+$AH9*[1]Precio!D$23+$AI9*[1]Precio!D$24+$AJ9*[1]Precio!D$53+$AL9*[1]Precio!D$65+$AM9*[1]Precio!D$61+$AN9*[1]Precio!D$49+$AO9*[1]Precio!D$55+$AP9*[1]Precio!D$64+$AQ9*[1]Precio!D$63+$AR9*[1]Precio!D$50+$AS9*[1]Precio!D$56+$AT9*[1]Precio!D$54+$AU9*[1]Precio!D$51+$AV9*[1]Precio!D$73+$AX9*[1]Precio!D$57+$AY9*[1]Precio!D$58+$AZ9*[1]Precio!D$59+$BA9*[1]Precio!D$62+$BB9*[1]Precio!D$69+$BE9*[1]Precio!D$25+$BF9*[1]Precio!D$26+$BG9*[1]Precio!D$27+$BH9*[1]Precio!D$36+$BI9*[1]Precio!D$28+$BJ9*[1]Precio!D$29+$BK9*[1]Precio!D$30+$BL9*[1]Precio!D$31+$BM9*[1]Precio!D$32+$BN9*[1]Precio!D$33+$BO9*[1]Precio!D$34+$BP9*[1]Precio!D$18+$CA9*[1]Precio!D$47+$V9*[1]Precio!D$15+$W9*[1]Precio!D$15+$X9*[1]Precio!D$15+$Y9*[1]Precio!D$15+$K9*[1]Precio!D$3+$AA9*[1]Precio!D$10+$BR9*[1]Precio!D$37+$CC9*[1]Precio!D$66+$CD9*[1]Precio!D$67+$BQ9*[1]Precio!D$35+$AK9*[1]Precio!D$68+$CB9*[1]Precio!D$69+$BC9*[1]Precio!D$70+$BD9*[1]Precio!D$71+$AW9*[1]Precio!D$74</f>
        <v/>
      </c>
      <c r="DJ9" s="11">
        <f>$I9*[1]Precio!E$2+$J9*[1]Precio!E$3+$L9*[1]Precio!E$4+$M9*[1]Precio!E$5+$N9*[1]Precio!E$6+$O9*[1]Precio!E$7+$P9*[1]Precio!E$8+$Q9*[1]Precio!E$9+$R9*[1]Precio!E$16+$S9*[1]Precio!E$17+$T9*[1]Precio!E$14+$U9*[1]Precio!E$15+$Z9*[1]Precio!E$10+$AB9*[1]Precio!E$18+$AC9*[1]Precio!E$12+$AD9*[1]Precio!E$19+$AE9*[1]Precio!E$20+$AF9*[1]Precio!E$21+$AG9*[1]Precio!E$22+$AH9*[1]Precio!E$23+$AI9*[1]Precio!E$24+$AJ9*[1]Precio!E$53+$AL9*[1]Precio!E$65+$AM9*[1]Precio!E$61+$AN9*[1]Precio!E$49+$AO9*[1]Precio!E$55+$AP9*[1]Precio!E$64+$AQ9*[1]Precio!E$63+$AR9*[1]Precio!E$50+$AS9*[1]Precio!E$56+$AT9*[1]Precio!E$54+$AU9*[1]Precio!E$51+$AV9*[1]Precio!E$73+$AX9*[1]Precio!E$57+$AY9*[1]Precio!E$58+$AZ9*[1]Precio!E$59+$BA9*[1]Precio!E$62+$BB9*[1]Precio!E$69+$BE9*[1]Precio!E$25+$BF9*[1]Precio!E$26+$BG9*[1]Precio!E$27+$BH9*[1]Precio!E$36+$BI9*[1]Precio!E$28+$BJ9*[1]Precio!E$29+$BK9*[1]Precio!E$30+$BL9*[1]Precio!E$31+$BM9*[1]Precio!E$32+$BN9*[1]Precio!E$33+$BO9*[1]Precio!E$34+$BP9*[1]Precio!E$18+$CA9*[1]Precio!E$47+$V9*[1]Precio!E$15+$W9*[1]Precio!E$15+$X9*[1]Precio!E$15+$Y9*[1]Precio!E$15+$K9*[1]Precio!E$3+$AA9*[1]Precio!E$10+$BR9*[1]Precio!E$37+$CC9*[1]Precio!E$66+$CD9*[1]Precio!E$67+$BQ9*[1]Precio!E$35+$AK9*[1]Precio!E$68+$CB9*[1]Precio!E$69+$BC9*[1]Precio!E$70+$BD9*[1]Precio!E$71+$AW9*[1]Precio!E$74</f>
        <v/>
      </c>
      <c r="DK9" s="11">
        <f>$I9*[1]Precio!F$2+$J9*[1]Precio!F$3+$L9*[1]Precio!F$4+$M9*[1]Precio!F$5+$N9*[1]Precio!F$6+$O9*[1]Precio!F$7+$P9*[1]Precio!F$8+$Q9*[1]Precio!F$9+$R9*[1]Precio!F$16+$S9*[1]Precio!F$17+$T9*[1]Precio!F$14+$U9*[1]Precio!F$15+$Z9*[1]Precio!F$10+$AB9*[1]Precio!F$18+$AC9*[1]Precio!F$12+$AD9*[1]Precio!F$19+$AE9*[1]Precio!F$20+$AF9*[1]Precio!F$21+$AG9*[1]Precio!F$22+$AH9*[1]Precio!F$23+$AI9*[1]Precio!F$24+$AJ9*[1]Precio!F$53+$AL9*[1]Precio!F$65+$AM9*[1]Precio!F$61+$AN9*[1]Precio!F$49+$AO9*[1]Precio!F$55+$AP9*[1]Precio!F$64+$AQ9*[1]Precio!F$63+$AR9*[1]Precio!F$50+$AS9*[1]Precio!F$56+$AT9*[1]Precio!F$54+$AU9*[1]Precio!F$51+$AV9*[1]Precio!F$73+$AX9*[1]Precio!F$57+$AY9*[1]Precio!F$58+$AZ9*[1]Precio!F$59+$BA9*[1]Precio!F$62+$BB9*[1]Precio!F$69+$BE9*[1]Precio!F$25+$BF9*[1]Precio!F$26+$BG9*[1]Precio!F$27+$BH9*[1]Precio!F$36+$BI9*[1]Precio!F$28+$BJ9*[1]Precio!F$29+$BK9*[1]Precio!F$30+$BL9*[1]Precio!F$31+$BM9*[1]Precio!F$32+$BN9*[1]Precio!F$33+$BO9*[1]Precio!F$34+$BP9*[1]Precio!F$18+$CA9*[1]Precio!F$47+$V9*[1]Precio!F$15+$W9*[1]Precio!F$15+$X9*[1]Precio!F$15+$Y9*[1]Precio!F$15+$K9*[1]Precio!F$3+$AA9*[1]Precio!F$10+$BR9*[1]Precio!F$37+$CC9*[1]Precio!F$66+$CD9*[1]Precio!F$67+$BQ9*[1]Precio!F$35+$AK9*[1]Precio!F$68+$CB9*[1]Precio!F$69+$BC9*[1]Precio!F$70+$BD9*[1]Precio!F$71+$AW9*[1]Precio!F$74</f>
        <v/>
      </c>
      <c r="DL9" s="11">
        <f>$I9*[1]Precio!G$2+$J9*[1]Precio!G$3+$L9*[1]Precio!G$4+$M9*[1]Precio!G$5+$N9*[1]Precio!G$6+$O9*[1]Precio!G$7+$P9*[1]Precio!G$8+$Q9*[1]Precio!G$9+$R9*[1]Precio!G$16+$S9*[1]Precio!G$17+$T9*[1]Precio!G$14+$U9*[1]Precio!G$15+$Z9*[1]Precio!G$10+$AB9*[1]Precio!G$18+$AC9*[1]Precio!G$12+$AD9*[1]Precio!G$19+$AE9*[1]Precio!G$20+$AF9*[1]Precio!G$21+$AG9*[1]Precio!G$22+$AH9*[1]Precio!G$23+$AI9*[1]Precio!G$24+$AJ9*[1]Precio!G$53+$AL9*[1]Precio!G$65+$AM9*[1]Precio!G$61+$AN9*[1]Precio!G$49+$AO9*[1]Precio!G$55+$AP9*[1]Precio!G$64+$AQ9*[1]Precio!G$63+$AR9*[1]Precio!G$50+$AS9*[1]Precio!G$56+$AT9*[1]Precio!G$54+$AU9*[1]Precio!G$51+$AV9*[1]Precio!G$73+$AX9*[1]Precio!G$57+$AY9*[1]Precio!G$58+$AZ9*[1]Precio!G$59+$BA9*[1]Precio!G$62+$BB9*[1]Precio!G$69+$BE9*[1]Precio!G$25+$BF9*[1]Precio!G$26+$BG9*[1]Precio!G$27+$BH9*[1]Precio!G$36+$BI9*[1]Precio!G$28+$BJ9*[1]Precio!G$29+$BK9*[1]Precio!G$30+$BL9*[1]Precio!G$31+$BM9*[1]Precio!G$32+$BN9*[1]Precio!G$33+$BO9*[1]Precio!G$34+$BP9*[1]Precio!G$18+$CA9*[1]Precio!G$47+$V9*[1]Precio!G$15+$W9*[1]Precio!G$15+$X9*[1]Precio!G$15+$Y9*[1]Precio!G$15+$K9*[1]Precio!G$3+$AA9*[1]Precio!G$10+$BR9*[1]Precio!G$37+$CC9*[1]Precio!G$66+$CD9*[1]Precio!G$67+$BQ9*[1]Precio!G$35+$AK9*[1]Precio!G$68+$CB9*[1]Precio!G$69+$BC9*[1]Precio!G$70+$BD9*[1]Precio!G$71+$AW9*[1]Precio!G$74</f>
        <v/>
      </c>
      <c r="DM9" s="11">
        <f>$I9*[1]Precio!H$2+$J9*[1]Precio!H$3+$L9*[1]Precio!H$4+$M9*[1]Precio!H$5+$N9*[1]Precio!H$6+$O9*[1]Precio!H$7+$P9*[1]Precio!H$8+$Q9*[1]Precio!H$9+$R9*[1]Precio!H$16+$S9*[1]Precio!H$17+$T9*[1]Precio!H$14+$U9*[1]Precio!H$15+$Z9*[1]Precio!H$10+$AB9*[1]Precio!H$18+$AC9*[1]Precio!H$12+$AD9*[1]Precio!H$19+$AE9*[1]Precio!H$20+$AF9*[1]Precio!H$21+$AG9*[1]Precio!H$22+$AH9*[1]Precio!H$23+$AI9*[1]Precio!H$24+$AJ9*[1]Precio!H$53+$AL9*[1]Precio!H$65+$AM9*[1]Precio!H$61+$AN9*[1]Precio!H$49+$AO9*[1]Precio!H$55+$AP9*[1]Precio!H$64+$AQ9*[1]Precio!H$63+$AR9*[1]Precio!H$50+$AS9*[1]Precio!H$56+$AT9*[1]Precio!H$54+$AU9*[1]Precio!H$51+$AV9*[1]Precio!H$73+$AX9*[1]Precio!H$57+$AY9*[1]Precio!H$58+$AZ9*[1]Precio!H$59+$BA9*[1]Precio!H$62+$BB9*[1]Precio!H$69+$BE9*[1]Precio!H$25+$BF9*[1]Precio!H$26+$BG9*[1]Precio!H$27+$BH9*[1]Precio!H$36+$BI9*[1]Precio!H$28+$BJ9*[1]Precio!H$29+$BK9*[1]Precio!H$30+$BL9*[1]Precio!H$31+$BM9*[1]Precio!H$32+$BN9*[1]Precio!H$33+$BO9*[1]Precio!H$34+$BP9*[1]Precio!H$18+$CA9*[1]Precio!H$47+$V9*[1]Precio!H$15+$W9*[1]Precio!H$15+$X9*[1]Precio!H$15+$Y9*[1]Precio!H$15+$K9*[1]Precio!H$3+$AA9*[1]Precio!H$10+$BR9*[1]Precio!H$37+$CC9*[1]Precio!H$66+$CD9*[1]Precio!H$67+$BQ9*[1]Precio!H$35+$AK9*[1]Precio!H$68+$CB9*[1]Precio!H$69+$BC9*[1]Precio!H$70+$BD9*[1]Precio!H$71+$AW9*[1]Precio!H$74</f>
        <v/>
      </c>
      <c r="DN9" s="10" t="n"/>
      <c r="DO9" s="10" t="n"/>
    </row>
    <row r="10" ht="15.75" customHeight="1">
      <c r="A10" s="6" t="n"/>
      <c r="B10" s="6" t="n"/>
      <c r="C10" s="7">
        <f>IF(OR(A10 = 1, A10= 4),[1]Precio!$M$1,(IF(A10&gt;=2,[1]Precio!$N$1,0)))</f>
        <v/>
      </c>
      <c r="D10" s="6" t="n"/>
      <c r="E10" s="12" t="n"/>
      <c r="F10" s="6" t="n"/>
      <c r="G10" s="7">
        <f>IF(A10=1,DH10,IF(A10=2,DI10,DJ10))</f>
        <v/>
      </c>
      <c r="H10" s="8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8" t="n"/>
      <c r="S10" s="8" t="n"/>
      <c r="T10" s="8" t="n"/>
      <c r="U10" s="8" t="n"/>
      <c r="V10" s="8" t="n"/>
      <c r="W10" s="8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9" t="n"/>
      <c r="AY10" s="9" t="n"/>
      <c r="AZ10" s="9" t="n"/>
      <c r="BA10" s="9" t="n"/>
      <c r="BB10" s="6" t="n"/>
      <c r="BC10" s="6" t="n"/>
      <c r="BD10" s="6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1">
        <f>$I10*[1]Precio!C$2+$J10*[1]Precio!C$3+$L10*[1]Precio!C$4+$M10*[1]Precio!C$5+$N10*[1]Precio!C$6+$O10*[1]Precio!C$7+$P10*[1]Precio!C$8+$Q10*[1]Precio!C$9+$R10*[1]Precio!C$16+$S10*[1]Precio!C$17+$T10*[1]Precio!C$14+$U10*[1]Precio!C$15+$Z10*[1]Precio!C$10+$AB10*[1]Precio!C$18+$AC10*[1]Precio!C$12+$AD10*[1]Precio!C$19+$AE10*[1]Precio!C$20+$AF10*[1]Precio!C$21+$AG10*[1]Precio!C$22+$AH10*[1]Precio!C$23+$AI10*[1]Precio!C$24+$AJ10*[1]Precio!C$53+$AL10*[1]Precio!C$65+$AM10*[1]Precio!C$61+$AN10*[1]Precio!C$49+$AO10*[1]Precio!C$55+$AP10*[1]Precio!C$64+$AQ10*[1]Precio!C$63+$AR10*[1]Precio!C$50+$AS10*[1]Precio!C$56+$AT10*[1]Precio!C$54+$AU10*[1]Precio!C$51+$AV10*[1]Precio!C$73+$AX10*[1]Precio!C$57+$AY10*[1]Precio!C$58+$AZ10*[1]Precio!C$59+$BA10*[1]Precio!C$62+$BB10*[1]Precio!C$69+$BE10*[1]Precio!C$25+$BF10*[1]Precio!C$26+$BG10*[1]Precio!C$27+$BH10*[1]Precio!C$36+$BI10*[1]Precio!C$28+$BJ10*[1]Precio!C$29+$BK10*[1]Precio!C$30+$BL10*[1]Precio!C$31+$BM10*[1]Precio!C$32+$BN10*[1]Precio!C$33+$BO10*[1]Precio!C$34+$BP10*[1]Precio!C$18+$CA10*[1]Precio!C$47+$V10*[1]Precio!C$15+$W10*[1]Precio!C$15+$X10*[1]Precio!C$15+$Y10*[1]Precio!C$15+$K10*[1]Precio!C$3+$AA10*[1]Precio!C$10+$BR10*[1]Precio!C$37+$CC10*[1]Precio!C$66+$CD10*[1]Precio!C$67+$BQ10*[1]Precio!C$35+$AK10*[1]Precio!C$68+$CB10*[1]Precio!C$69+$BC10*[1]Precio!C$70+$BD10*[1]Precio!C$71+$AW10*[1]Precio!C$74</f>
        <v/>
      </c>
      <c r="DI10" s="11">
        <f>$I10*[1]Precio!D$2+$J10*[1]Precio!D$3+$L10*[1]Precio!D$4+$M10*[1]Precio!D$5+$N10*[1]Precio!D$6+$O10*[1]Precio!D$7+$P10*[1]Precio!D$8+$Q10*[1]Precio!D$9+$R10*[1]Precio!D$16+$S10*[1]Precio!D$17+$T10*[1]Precio!D$14+$U10*[1]Precio!D$15+$Z10*[1]Precio!D$10+$AB10*[1]Precio!D$18+$AC10*[1]Precio!D$12+$AD10*[1]Precio!D$19+$AE10*[1]Precio!D$20+$AF10*[1]Precio!D$21+$AG10*[1]Precio!D$22+$AH10*[1]Precio!D$23+$AI10*[1]Precio!D$24+$AJ10*[1]Precio!D$53+$AL10*[1]Precio!D$65+$AM10*[1]Precio!D$61+$AN10*[1]Precio!D$49+$AO10*[1]Precio!D$55+$AP10*[1]Precio!D$64+$AQ10*[1]Precio!D$63+$AR10*[1]Precio!D$50+$AS10*[1]Precio!D$56+$AT10*[1]Precio!D$54+$AU10*[1]Precio!D$51+$AV10*[1]Precio!D$73+$AX10*[1]Precio!D$57+$AY10*[1]Precio!D$58+$AZ10*[1]Precio!D$59+$BA10*[1]Precio!D$62+$BB10*[1]Precio!D$69+$BE10*[1]Precio!D$25+$BF10*[1]Precio!D$26+$BG10*[1]Precio!D$27+$BH10*[1]Precio!D$36+$BI10*[1]Precio!D$28+$BJ10*[1]Precio!D$29+$BK10*[1]Precio!D$30+$BL10*[1]Precio!D$31+$BM10*[1]Precio!D$32+$BN10*[1]Precio!D$33+$BO10*[1]Precio!D$34+$BP10*[1]Precio!D$18+$CA10*[1]Precio!D$47+$V10*[1]Precio!D$15+$W10*[1]Precio!D$15+$X10*[1]Precio!D$15+$Y10*[1]Precio!D$15+$K10*[1]Precio!D$3+$AA10*[1]Precio!D$10+$BR10*[1]Precio!D$37+$CC10*[1]Precio!D$66+$CD10*[1]Precio!D$67+$BQ10*[1]Precio!D$35+$AK10*[1]Precio!D$68+$CB10*[1]Precio!D$69+$BC10*[1]Precio!D$70+$BD10*[1]Precio!D$71+$AW10*[1]Precio!D$74</f>
        <v/>
      </c>
      <c r="DJ10" s="11">
        <f>$I10*[1]Precio!E$2+$J10*[1]Precio!E$3+$L10*[1]Precio!E$4+$M10*[1]Precio!E$5+$N10*[1]Precio!E$6+$O10*[1]Precio!E$7+$P10*[1]Precio!E$8+$Q10*[1]Precio!E$9+$R10*[1]Precio!E$16+$S10*[1]Precio!E$17+$T10*[1]Precio!E$14+$U10*[1]Precio!E$15+$Z10*[1]Precio!E$10+$AB10*[1]Precio!E$18+$AC10*[1]Precio!E$12+$AD10*[1]Precio!E$19+$AE10*[1]Precio!E$20+$AF10*[1]Precio!E$21+$AG10*[1]Precio!E$22+$AH10*[1]Precio!E$23+$AI10*[1]Precio!E$24+$AJ10*[1]Precio!E$53+$AL10*[1]Precio!E$65+$AM10*[1]Precio!E$61+$AN10*[1]Precio!E$49+$AO10*[1]Precio!E$55+$AP10*[1]Precio!E$64+$AQ10*[1]Precio!E$63+$AR10*[1]Precio!E$50+$AS10*[1]Precio!E$56+$AT10*[1]Precio!E$54+$AU10*[1]Precio!E$51+$AV10*[1]Precio!E$73+$AX10*[1]Precio!E$57+$AY10*[1]Precio!E$58+$AZ10*[1]Precio!E$59+$BA10*[1]Precio!E$62+$BB10*[1]Precio!E$69+$BE10*[1]Precio!E$25+$BF10*[1]Precio!E$26+$BG10*[1]Precio!E$27+$BH10*[1]Precio!E$36+$BI10*[1]Precio!E$28+$BJ10*[1]Precio!E$29+$BK10*[1]Precio!E$30+$BL10*[1]Precio!E$31+$BM10*[1]Precio!E$32+$BN10*[1]Precio!E$33+$BO10*[1]Precio!E$34+$BP10*[1]Precio!E$18+$CA10*[1]Precio!E$47+$V10*[1]Precio!E$15+$W10*[1]Precio!E$15+$X10*[1]Precio!E$15+$Y10*[1]Precio!E$15+$K10*[1]Precio!E$3+$AA10*[1]Precio!E$10+$BR10*[1]Precio!E$37+$CC10*[1]Precio!E$66+$CD10*[1]Precio!E$67+$BQ10*[1]Precio!E$35+$AK10*[1]Precio!E$68+$CB10*[1]Precio!E$69+$BC10*[1]Precio!E$70+$BD10*[1]Precio!E$71+$AW10*[1]Precio!E$74</f>
        <v/>
      </c>
      <c r="DK10" s="11">
        <f>$I10*[1]Precio!F$2+$J10*[1]Precio!F$3+$L10*[1]Precio!F$4+$M10*[1]Precio!F$5+$N10*[1]Precio!F$6+$O10*[1]Precio!F$7+$P10*[1]Precio!F$8+$Q10*[1]Precio!F$9+$R10*[1]Precio!F$16+$S10*[1]Precio!F$17+$T10*[1]Precio!F$14+$U10*[1]Precio!F$15+$Z10*[1]Precio!F$10+$AB10*[1]Precio!F$18+$AC10*[1]Precio!F$12+$AD10*[1]Precio!F$19+$AE10*[1]Precio!F$20+$AF10*[1]Precio!F$21+$AG10*[1]Precio!F$22+$AH10*[1]Precio!F$23+$AI10*[1]Precio!F$24+$AJ10*[1]Precio!F$53+$AL10*[1]Precio!F$65+$AM10*[1]Precio!F$61+$AN10*[1]Precio!F$49+$AO10*[1]Precio!F$55+$AP10*[1]Precio!F$64+$AQ10*[1]Precio!F$63+$AR10*[1]Precio!F$50+$AS10*[1]Precio!F$56+$AT10*[1]Precio!F$54+$AU10*[1]Precio!F$51+$AV10*[1]Precio!F$73+$AX10*[1]Precio!F$57+$AY10*[1]Precio!F$58+$AZ10*[1]Precio!F$59+$BA10*[1]Precio!F$62+$BB10*[1]Precio!F$69+$BE10*[1]Precio!F$25+$BF10*[1]Precio!F$26+$BG10*[1]Precio!F$27+$BH10*[1]Precio!F$36+$BI10*[1]Precio!F$28+$BJ10*[1]Precio!F$29+$BK10*[1]Precio!F$30+$BL10*[1]Precio!F$31+$BM10*[1]Precio!F$32+$BN10*[1]Precio!F$33+$BO10*[1]Precio!F$34+$BP10*[1]Precio!F$18+$CA10*[1]Precio!F$47+$V10*[1]Precio!F$15+$W10*[1]Precio!F$15+$X10*[1]Precio!F$15+$Y10*[1]Precio!F$15+$K10*[1]Precio!F$3+$AA10*[1]Precio!F$10+$BR10*[1]Precio!F$37+$CC10*[1]Precio!F$66+$CD10*[1]Precio!F$67+$BQ10*[1]Precio!F$35+$AK10*[1]Precio!F$68+$CB10*[1]Precio!F$69+$BC10*[1]Precio!F$70+$BD10*[1]Precio!F$71+$AW10*[1]Precio!F$74</f>
        <v/>
      </c>
      <c r="DL10" s="11">
        <f>$I10*[1]Precio!G$2+$J10*[1]Precio!G$3+$L10*[1]Precio!G$4+$M10*[1]Precio!G$5+$N10*[1]Precio!G$6+$O10*[1]Precio!G$7+$P10*[1]Precio!G$8+$Q10*[1]Precio!G$9+$R10*[1]Precio!G$16+$S10*[1]Precio!G$17+$T10*[1]Precio!G$14+$U10*[1]Precio!G$15+$Z10*[1]Precio!G$10+$AB10*[1]Precio!G$18+$AC10*[1]Precio!G$12+$AD10*[1]Precio!G$19+$AE10*[1]Precio!G$20+$AF10*[1]Precio!G$21+$AG10*[1]Precio!G$22+$AH10*[1]Precio!G$23+$AI10*[1]Precio!G$24+$AJ10*[1]Precio!G$53+$AL10*[1]Precio!G$65+$AM10*[1]Precio!G$61+$AN10*[1]Precio!G$49+$AO10*[1]Precio!G$55+$AP10*[1]Precio!G$64+$AQ10*[1]Precio!G$63+$AR10*[1]Precio!G$50+$AS10*[1]Precio!G$56+$AT10*[1]Precio!G$54+$AU10*[1]Precio!G$51+$AV10*[1]Precio!G$73+$AX10*[1]Precio!G$57+$AY10*[1]Precio!G$58+$AZ10*[1]Precio!G$59+$BA10*[1]Precio!G$62+$BB10*[1]Precio!G$69+$BE10*[1]Precio!G$25+$BF10*[1]Precio!G$26+$BG10*[1]Precio!G$27+$BH10*[1]Precio!G$36+$BI10*[1]Precio!G$28+$BJ10*[1]Precio!G$29+$BK10*[1]Precio!G$30+$BL10*[1]Precio!G$31+$BM10*[1]Precio!G$32+$BN10*[1]Precio!G$33+$BO10*[1]Precio!G$34+$BP10*[1]Precio!G$18+$CA10*[1]Precio!G$47+$V10*[1]Precio!G$15+$W10*[1]Precio!G$15+$X10*[1]Precio!G$15+$Y10*[1]Precio!G$15+$K10*[1]Precio!G$3+$AA10*[1]Precio!G$10+$BR10*[1]Precio!G$37+$CC10*[1]Precio!G$66+$CD10*[1]Precio!G$67+$BQ10*[1]Precio!G$35+$AK10*[1]Precio!G$68+$CB10*[1]Precio!G$69+$BC10*[1]Precio!G$70+$BD10*[1]Precio!G$71+$AW10*[1]Precio!G$74</f>
        <v/>
      </c>
      <c r="DM10" s="11">
        <f>$I10*[1]Precio!H$2+$J10*[1]Precio!H$3+$L10*[1]Precio!H$4+$M10*[1]Precio!H$5+$N10*[1]Precio!H$6+$O10*[1]Precio!H$7+$P10*[1]Precio!H$8+$Q10*[1]Precio!H$9+$R10*[1]Precio!H$16+$S10*[1]Precio!H$17+$T10*[1]Precio!H$14+$U10*[1]Precio!H$15+$Z10*[1]Precio!H$10+$AB10*[1]Precio!H$18+$AC10*[1]Precio!H$12+$AD10*[1]Precio!H$19+$AE10*[1]Precio!H$20+$AF10*[1]Precio!H$21+$AG10*[1]Precio!H$22+$AH10*[1]Precio!H$23+$AI10*[1]Precio!H$24+$AJ10*[1]Precio!H$53+$AL10*[1]Precio!H$65+$AM10*[1]Precio!H$61+$AN10*[1]Precio!H$49+$AO10*[1]Precio!H$55+$AP10*[1]Precio!H$64+$AQ10*[1]Precio!H$63+$AR10*[1]Precio!H$50+$AS10*[1]Precio!H$56+$AT10*[1]Precio!H$54+$AU10*[1]Precio!H$51+$AV10*[1]Precio!H$73+$AX10*[1]Precio!H$57+$AY10*[1]Precio!H$58+$AZ10*[1]Precio!H$59+$BA10*[1]Precio!H$62+$BB10*[1]Precio!H$69+$BE10*[1]Precio!H$25+$BF10*[1]Precio!H$26+$BG10*[1]Precio!H$27+$BH10*[1]Precio!H$36+$BI10*[1]Precio!H$28+$BJ10*[1]Precio!H$29+$BK10*[1]Precio!H$30+$BL10*[1]Precio!H$31+$BM10*[1]Precio!H$32+$BN10*[1]Precio!H$33+$BO10*[1]Precio!H$34+$BP10*[1]Precio!H$18+$CA10*[1]Precio!H$47+$V10*[1]Precio!H$15+$W10*[1]Precio!H$15+$X10*[1]Precio!H$15+$Y10*[1]Precio!H$15+$K10*[1]Precio!H$3+$AA10*[1]Precio!H$10+$BR10*[1]Precio!H$37+$CC10*[1]Precio!H$66+$CD10*[1]Precio!H$67+$BQ10*[1]Precio!H$35+$AK10*[1]Precio!H$68+$CB10*[1]Precio!H$69+$BC10*[1]Precio!H$70+$BD10*[1]Precio!H$71+$AW10*[1]Precio!H$74</f>
        <v/>
      </c>
      <c r="DN10" s="10" t="n"/>
      <c r="DO10" s="10" t="n"/>
    </row>
    <row r="11" ht="15.75" customHeight="1">
      <c r="A11" s="6" t="n"/>
      <c r="B11" s="6" t="n"/>
      <c r="C11" s="7">
        <f>IF(OR(A11 = 1, A11= 4),[1]Precio!$M$1,(IF(A11&gt;=2,[1]Precio!$N$1,0)))</f>
        <v/>
      </c>
      <c r="D11" s="6" t="n"/>
      <c r="E11" s="12" t="n"/>
      <c r="F11" s="6" t="n"/>
      <c r="G11" s="7">
        <f>IF(A11=1,DH11,IF(A11=2,DI11,DJ11))</f>
        <v/>
      </c>
      <c r="H11" s="8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8" t="n"/>
      <c r="S11" s="8" t="n"/>
      <c r="T11" s="8" t="n"/>
      <c r="U11" s="8" t="n"/>
      <c r="V11" s="8" t="n"/>
      <c r="W11" s="8" t="n"/>
      <c r="X11" s="8" t="n"/>
      <c r="Y11" s="8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9" t="n"/>
      <c r="AY11" s="9" t="n"/>
      <c r="AZ11" s="9" t="n"/>
      <c r="BA11" s="9" t="n"/>
      <c r="BB11" s="6" t="n"/>
      <c r="BC11" s="6" t="n"/>
      <c r="BD11" s="6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1">
        <f>$I11*[1]Precio!C$2+$J11*[1]Precio!C$3+$L11*[1]Precio!C$4+$M11*[1]Precio!C$5+$N11*[1]Precio!C$6+$O11*[1]Precio!C$7+$P11*[1]Precio!C$8+$Q11*[1]Precio!C$9+$R11*[1]Precio!C$16+$S11*[1]Precio!C$17+$T11*[1]Precio!C$14+$U11*[1]Precio!C$15+$Z11*[1]Precio!C$10+$AB11*[1]Precio!C$18+$AC11*[1]Precio!C$12+$AD11*[1]Precio!C$19+$AE11*[1]Precio!C$20+$AF11*[1]Precio!C$21+$AG11*[1]Precio!C$22+$AH11*[1]Precio!C$23+$AI11*[1]Precio!C$24+$AJ11*[1]Precio!C$53+$AL11*[1]Precio!C$65+$AM11*[1]Precio!C$61+$AN11*[1]Precio!C$49+$AO11*[1]Precio!C$55+$AP11*[1]Precio!C$64+$AQ11*[1]Precio!C$63+$AR11*[1]Precio!C$50+$AS11*[1]Precio!C$56+$AT11*[1]Precio!C$54+$AU11*[1]Precio!C$51+$AV11*[1]Precio!C$73+$AX11*[1]Precio!C$57+$AY11*[1]Precio!C$58+$AZ11*[1]Precio!C$59+$BA11*[1]Precio!C$62+$BB11*[1]Precio!C$69+$BE11*[1]Precio!C$25+$BF11*[1]Precio!C$26+$BG11*[1]Precio!C$27+$BH11*[1]Precio!C$36+$BI11*[1]Precio!C$28+$BJ11*[1]Precio!C$29+$BK11*[1]Precio!C$30+$BL11*[1]Precio!C$31+$BM11*[1]Precio!C$32+$BN11*[1]Precio!C$33+$BO11*[1]Precio!C$34+$BP11*[1]Precio!C$18+$CA11*[1]Precio!C$47+$V11*[1]Precio!C$15+$W11*[1]Precio!C$15+$X11*[1]Precio!C$15+$Y11*[1]Precio!C$15+$K11*[1]Precio!C$3+$AA11*[1]Precio!C$10+$BR11*[1]Precio!C$37+$CC11*[1]Precio!C$66+$CD11*[1]Precio!C$67+$BQ11*[1]Precio!C$35+$AK11*[1]Precio!C$68+$CB11*[1]Precio!C$69+$BC11*[1]Precio!C$70+$BD11*[1]Precio!C$71+$AW11*[1]Precio!C$74</f>
        <v/>
      </c>
      <c r="DI11" s="11">
        <f>$I11*[1]Precio!D$2+$J11*[1]Precio!D$3+$L11*[1]Precio!D$4+$M11*[1]Precio!D$5+$N11*[1]Precio!D$6+$O11*[1]Precio!D$7+$P11*[1]Precio!D$8+$Q11*[1]Precio!D$9+$R11*[1]Precio!D$16+$S11*[1]Precio!D$17+$T11*[1]Precio!D$14+$U11*[1]Precio!D$15+$Z11*[1]Precio!D$10+$AB11*[1]Precio!D$18+$AC11*[1]Precio!D$12+$AD11*[1]Precio!D$19+$AE11*[1]Precio!D$20+$AF11*[1]Precio!D$21+$AG11*[1]Precio!D$22+$AH11*[1]Precio!D$23+$AI11*[1]Precio!D$24+$AJ11*[1]Precio!D$53+$AL11*[1]Precio!D$65+$AM11*[1]Precio!D$61+$AN11*[1]Precio!D$49+$AO11*[1]Precio!D$55+$AP11*[1]Precio!D$64+$AQ11*[1]Precio!D$63+$AR11*[1]Precio!D$50+$AS11*[1]Precio!D$56+$AT11*[1]Precio!D$54+$AU11*[1]Precio!D$51+$AV11*[1]Precio!D$73+$AX11*[1]Precio!D$57+$AY11*[1]Precio!D$58+$AZ11*[1]Precio!D$59+$BA11*[1]Precio!D$62+$BB11*[1]Precio!D$69+$BE11*[1]Precio!D$25+$BF11*[1]Precio!D$26+$BG11*[1]Precio!D$27+$BH11*[1]Precio!D$36+$BI11*[1]Precio!D$28+$BJ11*[1]Precio!D$29+$BK11*[1]Precio!D$30+$BL11*[1]Precio!D$31+$BM11*[1]Precio!D$32+$BN11*[1]Precio!D$33+$BO11*[1]Precio!D$34+$BP11*[1]Precio!D$18+$CA11*[1]Precio!D$47+$V11*[1]Precio!D$15+$W11*[1]Precio!D$15+$X11*[1]Precio!D$15+$Y11*[1]Precio!D$15+$K11*[1]Precio!D$3+$AA11*[1]Precio!D$10+$BR11*[1]Precio!D$37+$CC11*[1]Precio!D$66+$CD11*[1]Precio!D$67+$BQ11*[1]Precio!D$35+$AK11*[1]Precio!D$68+$CB11*[1]Precio!D$69+$BC11*[1]Precio!D$70+$BD11*[1]Precio!D$71+$AW11*[1]Precio!D$74</f>
        <v/>
      </c>
      <c r="DJ11" s="11">
        <f>$I11*[1]Precio!E$2+$J11*[1]Precio!E$3+$L11*[1]Precio!E$4+$M11*[1]Precio!E$5+$N11*[1]Precio!E$6+$O11*[1]Precio!E$7+$P11*[1]Precio!E$8+$Q11*[1]Precio!E$9+$R11*[1]Precio!E$16+$S11*[1]Precio!E$17+$T11*[1]Precio!E$14+$U11*[1]Precio!E$15+$Z11*[1]Precio!E$10+$AB11*[1]Precio!E$18+$AC11*[1]Precio!E$12+$AD11*[1]Precio!E$19+$AE11*[1]Precio!E$20+$AF11*[1]Precio!E$21+$AG11*[1]Precio!E$22+$AH11*[1]Precio!E$23+$AI11*[1]Precio!E$24+$AJ11*[1]Precio!E$53+$AL11*[1]Precio!E$65+$AM11*[1]Precio!E$61+$AN11*[1]Precio!E$49+$AO11*[1]Precio!E$55+$AP11*[1]Precio!E$64+$AQ11*[1]Precio!E$63+$AR11*[1]Precio!E$50+$AS11*[1]Precio!E$56+$AT11*[1]Precio!E$54+$AU11*[1]Precio!E$51+$AV11*[1]Precio!E$73+$AX11*[1]Precio!E$57+$AY11*[1]Precio!E$58+$AZ11*[1]Precio!E$59+$BA11*[1]Precio!E$62+$BB11*[1]Precio!E$69+$BE11*[1]Precio!E$25+$BF11*[1]Precio!E$26+$BG11*[1]Precio!E$27+$BH11*[1]Precio!E$36+$BI11*[1]Precio!E$28+$BJ11*[1]Precio!E$29+$BK11*[1]Precio!E$30+$BL11*[1]Precio!E$31+$BM11*[1]Precio!E$32+$BN11*[1]Precio!E$33+$BO11*[1]Precio!E$34+$BP11*[1]Precio!E$18+$CA11*[1]Precio!E$47+$V11*[1]Precio!E$15+$W11*[1]Precio!E$15+$X11*[1]Precio!E$15+$Y11*[1]Precio!E$15+$K11*[1]Precio!E$3+$AA11*[1]Precio!E$10+$BR11*[1]Precio!E$37+$CC11*[1]Precio!E$66+$CD11*[1]Precio!E$67+$BQ11*[1]Precio!E$35+$AK11*[1]Precio!E$68+$CB11*[1]Precio!E$69+$BC11*[1]Precio!E$70+$BD11*[1]Precio!E$71+$AW11*[1]Precio!E$74</f>
        <v/>
      </c>
      <c r="DK11" s="11">
        <f>$I11*[1]Precio!F$2+$J11*[1]Precio!F$3+$L11*[1]Precio!F$4+$M11*[1]Precio!F$5+$N11*[1]Precio!F$6+$O11*[1]Precio!F$7+$P11*[1]Precio!F$8+$Q11*[1]Precio!F$9+$R11*[1]Precio!F$16+$S11*[1]Precio!F$17+$T11*[1]Precio!F$14+$U11*[1]Precio!F$15+$Z11*[1]Precio!F$10+$AB11*[1]Precio!F$18+$AC11*[1]Precio!F$12+$AD11*[1]Precio!F$19+$AE11*[1]Precio!F$20+$AF11*[1]Precio!F$21+$AG11*[1]Precio!F$22+$AH11*[1]Precio!F$23+$AI11*[1]Precio!F$24+$AJ11*[1]Precio!F$53+$AL11*[1]Precio!F$65+$AM11*[1]Precio!F$61+$AN11*[1]Precio!F$49+$AO11*[1]Precio!F$55+$AP11*[1]Precio!F$64+$AQ11*[1]Precio!F$63+$AR11*[1]Precio!F$50+$AS11*[1]Precio!F$56+$AT11*[1]Precio!F$54+$AU11*[1]Precio!F$51+$AV11*[1]Precio!F$73+$AX11*[1]Precio!F$57+$AY11*[1]Precio!F$58+$AZ11*[1]Precio!F$59+$BA11*[1]Precio!F$62+$BB11*[1]Precio!F$69+$BE11*[1]Precio!F$25+$BF11*[1]Precio!F$26+$BG11*[1]Precio!F$27+$BH11*[1]Precio!F$36+$BI11*[1]Precio!F$28+$BJ11*[1]Precio!F$29+$BK11*[1]Precio!F$30+$BL11*[1]Precio!F$31+$BM11*[1]Precio!F$32+$BN11*[1]Precio!F$33+$BO11*[1]Precio!F$34+$BP11*[1]Precio!F$18+$CA11*[1]Precio!F$47+$V11*[1]Precio!F$15+$W11*[1]Precio!F$15+$X11*[1]Precio!F$15+$Y11*[1]Precio!F$15+$K11*[1]Precio!F$3+$AA11*[1]Precio!F$10+$BR11*[1]Precio!F$37+$CC11*[1]Precio!F$66+$CD11*[1]Precio!F$67+$BQ11*[1]Precio!F$35+$AK11*[1]Precio!F$68+$CB11*[1]Precio!F$69+$BC11*[1]Precio!F$70+$BD11*[1]Precio!F$71+$AW11*[1]Precio!F$74</f>
        <v/>
      </c>
      <c r="DL11" s="11">
        <f>$I11*[1]Precio!G$2+$J11*[1]Precio!G$3+$L11*[1]Precio!G$4+$M11*[1]Precio!G$5+$N11*[1]Precio!G$6+$O11*[1]Precio!G$7+$P11*[1]Precio!G$8+$Q11*[1]Precio!G$9+$R11*[1]Precio!G$16+$S11*[1]Precio!G$17+$T11*[1]Precio!G$14+$U11*[1]Precio!G$15+$Z11*[1]Precio!G$10+$AB11*[1]Precio!G$18+$AC11*[1]Precio!G$12+$AD11*[1]Precio!G$19+$AE11*[1]Precio!G$20+$AF11*[1]Precio!G$21+$AG11*[1]Precio!G$22+$AH11*[1]Precio!G$23+$AI11*[1]Precio!G$24+$AJ11*[1]Precio!G$53+$AL11*[1]Precio!G$65+$AM11*[1]Precio!G$61+$AN11*[1]Precio!G$49+$AO11*[1]Precio!G$55+$AP11*[1]Precio!G$64+$AQ11*[1]Precio!G$63+$AR11*[1]Precio!G$50+$AS11*[1]Precio!G$56+$AT11*[1]Precio!G$54+$AU11*[1]Precio!G$51+$AV11*[1]Precio!G$73+$AX11*[1]Precio!G$57+$AY11*[1]Precio!G$58+$AZ11*[1]Precio!G$59+$BA11*[1]Precio!G$62+$BB11*[1]Precio!G$69+$BE11*[1]Precio!G$25+$BF11*[1]Precio!G$26+$BG11*[1]Precio!G$27+$BH11*[1]Precio!G$36+$BI11*[1]Precio!G$28+$BJ11*[1]Precio!G$29+$BK11*[1]Precio!G$30+$BL11*[1]Precio!G$31+$BM11*[1]Precio!G$32+$BN11*[1]Precio!G$33+$BO11*[1]Precio!G$34+$BP11*[1]Precio!G$18+$CA11*[1]Precio!G$47+$V11*[1]Precio!G$15+$W11*[1]Precio!G$15+$X11*[1]Precio!G$15+$Y11*[1]Precio!G$15+$K11*[1]Precio!G$3+$AA11*[1]Precio!G$10+$BR11*[1]Precio!G$37+$CC11*[1]Precio!G$66+$CD11*[1]Precio!G$67+$BQ11*[1]Precio!G$35+$AK11*[1]Precio!G$68+$CB11*[1]Precio!G$69+$BC11*[1]Precio!G$70+$BD11*[1]Precio!G$71+$AW11*[1]Precio!G$74</f>
        <v/>
      </c>
      <c r="DM11" s="11">
        <f>$I11*[1]Precio!H$2+$J11*[1]Precio!H$3+$L11*[1]Precio!H$4+$M11*[1]Precio!H$5+$N11*[1]Precio!H$6+$O11*[1]Precio!H$7+$P11*[1]Precio!H$8+$Q11*[1]Precio!H$9+$R11*[1]Precio!H$16+$S11*[1]Precio!H$17+$T11*[1]Precio!H$14+$U11*[1]Precio!H$15+$Z11*[1]Precio!H$10+$AB11*[1]Precio!H$18+$AC11*[1]Precio!H$12+$AD11*[1]Precio!H$19+$AE11*[1]Precio!H$20+$AF11*[1]Precio!H$21+$AG11*[1]Precio!H$22+$AH11*[1]Precio!H$23+$AI11*[1]Precio!H$24+$AJ11*[1]Precio!H$53+$AL11*[1]Precio!H$65+$AM11*[1]Precio!H$61+$AN11*[1]Precio!H$49+$AO11*[1]Precio!H$55+$AP11*[1]Precio!H$64+$AQ11*[1]Precio!H$63+$AR11*[1]Precio!H$50+$AS11*[1]Precio!H$56+$AT11*[1]Precio!H$54+$AU11*[1]Precio!H$51+$AV11*[1]Precio!H$73+$AX11*[1]Precio!H$57+$AY11*[1]Precio!H$58+$AZ11*[1]Precio!H$59+$BA11*[1]Precio!H$62+$BB11*[1]Precio!H$69+$BE11*[1]Precio!H$25+$BF11*[1]Precio!H$26+$BG11*[1]Precio!H$27+$BH11*[1]Precio!H$36+$BI11*[1]Precio!H$28+$BJ11*[1]Precio!H$29+$BK11*[1]Precio!H$30+$BL11*[1]Precio!H$31+$BM11*[1]Precio!H$32+$BN11*[1]Precio!H$33+$BO11*[1]Precio!H$34+$BP11*[1]Precio!H$18+$CA11*[1]Precio!H$47+$V11*[1]Precio!H$15+$W11*[1]Precio!H$15+$X11*[1]Precio!H$15+$Y11*[1]Precio!H$15+$K11*[1]Precio!H$3+$AA11*[1]Precio!H$10+$BR11*[1]Precio!H$37+$CC11*[1]Precio!H$66+$CD11*[1]Precio!H$67+$BQ11*[1]Precio!H$35+$AK11*[1]Precio!H$68+$CB11*[1]Precio!H$69+$BC11*[1]Precio!H$70+$BD11*[1]Precio!H$71+$AW11*[1]Precio!H$74</f>
        <v/>
      </c>
      <c r="DN11" s="10" t="n"/>
      <c r="DO11" s="10" t="n"/>
    </row>
    <row r="12" ht="15.75" customHeight="1">
      <c r="A12" s="6" t="n"/>
      <c r="B12" s="6" t="n"/>
      <c r="C12" s="7">
        <f>IF(OR(A12 = 1, A12= 4),[1]Precio!$M$1,(IF(A12&gt;=2,[1]Precio!$N$1,0)))</f>
        <v/>
      </c>
      <c r="D12" s="6" t="n"/>
      <c r="E12" s="6" t="n"/>
      <c r="F12" s="6" t="n"/>
      <c r="G12" s="7">
        <f>IF(A12=1,DH12,IF(A12=2,DI12,DJ12))</f>
        <v/>
      </c>
      <c r="H12" s="8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8" t="n"/>
      <c r="S12" s="8" t="n"/>
      <c r="T12" s="8" t="n"/>
      <c r="U12" s="8" t="n"/>
      <c r="V12" s="8" t="n"/>
      <c r="W12" s="8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9" t="n"/>
      <c r="AY12" s="9" t="n"/>
      <c r="AZ12" s="9" t="n"/>
      <c r="BA12" s="9" t="n"/>
      <c r="BB12" s="6" t="n"/>
      <c r="BC12" s="6" t="n"/>
      <c r="BD12" s="6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1">
        <f>$I12*[1]Precio!C$2+$J12*[1]Precio!C$3+$L12*[1]Precio!C$4+$M12*[1]Precio!C$5+$N12*[1]Precio!C$6+$O12*[1]Precio!C$7+$P12*[1]Precio!C$8+$Q12*[1]Precio!C$9+$R12*[1]Precio!C$16+$S12*[1]Precio!C$17+$T12*[1]Precio!C$14+$U12*[1]Precio!C$15+$Z12*[1]Precio!C$10+$AB12*[1]Precio!C$18+$AC12*[1]Precio!C$12+$AD12*[1]Precio!C$19+$AE12*[1]Precio!C$20+$AF12*[1]Precio!C$21+$AG12*[1]Precio!C$22+$AH12*[1]Precio!C$23+$AI12*[1]Precio!C$24+$AJ12*[1]Precio!C$53+$AL12*[1]Precio!C$65+$AM12*[1]Precio!C$61+$AN12*[1]Precio!C$49+$AO12*[1]Precio!C$55+$AP12*[1]Precio!C$64+$AQ12*[1]Precio!C$63+$AR12*[1]Precio!C$50+$AS12*[1]Precio!C$56+$AT12*[1]Precio!C$54+$AU12*[1]Precio!C$51+$AV12*[1]Precio!C$73+$AX12*[1]Precio!C$57+$AY12*[1]Precio!C$58+$AZ12*[1]Precio!C$59+$BA12*[1]Precio!C$62+$BB12*[1]Precio!C$69+$BE12*[1]Precio!C$25+$BF12*[1]Precio!C$26+$BG12*[1]Precio!C$27+$BH12*[1]Precio!C$36+$BI12*[1]Precio!C$28+$BJ12*[1]Precio!C$29+$BK12*[1]Precio!C$30+$BL12*[1]Precio!C$31+$BM12*[1]Precio!C$32+$BN12*[1]Precio!C$33+$BO12*[1]Precio!C$34+$BP12*[1]Precio!C$18+$CA12*[1]Precio!C$47+$V12*[1]Precio!C$15+$W12*[1]Precio!C$15+$X12*[1]Precio!C$15+$Y12*[1]Precio!C$15+$K12*[1]Precio!C$3+$AA12*[1]Precio!C$10+$BR12*[1]Precio!C$37+$CC12*[1]Precio!C$66+$CD12*[1]Precio!C$67+$BQ12*[1]Precio!C$35+$AK12*[1]Precio!C$68+$CB12*[1]Precio!C$69+$BC12*[1]Precio!C$70+$BD12*[1]Precio!C$71+$AW12*[1]Precio!C$74</f>
        <v/>
      </c>
      <c r="DI12" s="11">
        <f>$I12*[1]Precio!D$2+$J12*[1]Precio!D$3+$L12*[1]Precio!D$4+$M12*[1]Precio!D$5+$N12*[1]Precio!D$6+$O12*[1]Precio!D$7+$P12*[1]Precio!D$8+$Q12*[1]Precio!D$9+$R12*[1]Precio!D$16+$S12*[1]Precio!D$17+$T12*[1]Precio!D$14+$U12*[1]Precio!D$15+$Z12*[1]Precio!D$10+$AB12*[1]Precio!D$18+$AC12*[1]Precio!D$12+$AD12*[1]Precio!D$19+$AE12*[1]Precio!D$20+$AF12*[1]Precio!D$21+$AG12*[1]Precio!D$22+$AH12*[1]Precio!D$23+$AI12*[1]Precio!D$24+$AJ12*[1]Precio!D$53+$AL12*[1]Precio!D$65+$AM12*[1]Precio!D$61+$AN12*[1]Precio!D$49+$AO12*[1]Precio!D$55+$AP12*[1]Precio!D$64+$AQ12*[1]Precio!D$63+$AR12*[1]Precio!D$50+$AS12*[1]Precio!D$56+$AT12*[1]Precio!D$54+$AU12*[1]Precio!D$51+$AV12*[1]Precio!D$73+$AX12*[1]Precio!D$57+$AY12*[1]Precio!D$58+$AZ12*[1]Precio!D$59+$BA12*[1]Precio!D$62+$BB12*[1]Precio!D$69+$BE12*[1]Precio!D$25+$BF12*[1]Precio!D$26+$BG12*[1]Precio!D$27+$BH12*[1]Precio!D$36+$BI12*[1]Precio!D$28+$BJ12*[1]Precio!D$29+$BK12*[1]Precio!D$30+$BL12*[1]Precio!D$31+$BM12*[1]Precio!D$32+$BN12*[1]Precio!D$33+$BO12*[1]Precio!D$34+$BP12*[1]Precio!D$18+$CA12*[1]Precio!D$47+$V12*[1]Precio!D$15+$W12*[1]Precio!D$15+$X12*[1]Precio!D$15+$Y12*[1]Precio!D$15+$K12*[1]Precio!D$3+$AA12*[1]Precio!D$10+$BR12*[1]Precio!D$37+$CC12*[1]Precio!D$66+$CD12*[1]Precio!D$67+$BQ12*[1]Precio!D$35+$AK12*[1]Precio!D$68+$CB12*[1]Precio!D$69+$BC12*[1]Precio!D$70+$BD12*[1]Precio!D$71+$AW12*[1]Precio!D$74</f>
        <v/>
      </c>
      <c r="DJ12" s="11">
        <f>$I12*[1]Precio!E$2+$J12*[1]Precio!E$3+$L12*[1]Precio!E$4+$M12*[1]Precio!E$5+$N12*[1]Precio!E$6+$O12*[1]Precio!E$7+$P12*[1]Precio!E$8+$Q12*[1]Precio!E$9+$R12*[1]Precio!E$16+$S12*[1]Precio!E$17+$T12*[1]Precio!E$14+$U12*[1]Precio!E$15+$Z12*[1]Precio!E$10+$AB12*[1]Precio!E$18+$AC12*[1]Precio!E$12+$AD12*[1]Precio!E$19+$AE12*[1]Precio!E$20+$AF12*[1]Precio!E$21+$AG12*[1]Precio!E$22+$AH12*[1]Precio!E$23+$AI12*[1]Precio!E$24+$AJ12*[1]Precio!E$53+$AL12*[1]Precio!E$65+$AM12*[1]Precio!E$61+$AN12*[1]Precio!E$49+$AO12*[1]Precio!E$55+$AP12*[1]Precio!E$64+$AQ12*[1]Precio!E$63+$AR12*[1]Precio!E$50+$AS12*[1]Precio!E$56+$AT12*[1]Precio!E$54+$AU12*[1]Precio!E$51+$AV12*[1]Precio!E$73+$AX12*[1]Precio!E$57+$AY12*[1]Precio!E$58+$AZ12*[1]Precio!E$59+$BA12*[1]Precio!E$62+$BB12*[1]Precio!E$69+$BE12*[1]Precio!E$25+$BF12*[1]Precio!E$26+$BG12*[1]Precio!E$27+$BH12*[1]Precio!E$36+$BI12*[1]Precio!E$28+$BJ12*[1]Precio!E$29+$BK12*[1]Precio!E$30+$BL12*[1]Precio!E$31+$BM12*[1]Precio!E$32+$BN12*[1]Precio!E$33+$BO12*[1]Precio!E$34+$BP12*[1]Precio!E$18+$CA12*[1]Precio!E$47+$V12*[1]Precio!E$15+$W12*[1]Precio!E$15+$X12*[1]Precio!E$15+$Y12*[1]Precio!E$15+$K12*[1]Precio!E$3+$AA12*[1]Precio!E$10+$BR12*[1]Precio!E$37+$CC12*[1]Precio!E$66+$CD12*[1]Precio!E$67+$BQ12*[1]Precio!E$35+$AK12*[1]Precio!E$68+$CB12*[1]Precio!E$69+$BC12*[1]Precio!E$70+$BD12*[1]Precio!E$71+$AW12*[1]Precio!E$74</f>
        <v/>
      </c>
      <c r="DK12" s="11">
        <f>$I12*[1]Precio!F$2+$J12*[1]Precio!F$3+$L12*[1]Precio!F$4+$M12*[1]Precio!F$5+$N12*[1]Precio!F$6+$O12*[1]Precio!F$7+$P12*[1]Precio!F$8+$Q12*[1]Precio!F$9+$R12*[1]Precio!F$16+$S12*[1]Precio!F$17+$T12*[1]Precio!F$14+$U12*[1]Precio!F$15+$Z12*[1]Precio!F$10+$AB12*[1]Precio!F$18+$AC12*[1]Precio!F$12+$AD12*[1]Precio!F$19+$AE12*[1]Precio!F$20+$AF12*[1]Precio!F$21+$AG12*[1]Precio!F$22+$AH12*[1]Precio!F$23+$AI12*[1]Precio!F$24+$AJ12*[1]Precio!F$53+$AL12*[1]Precio!F$65+$AM12*[1]Precio!F$61+$AN12*[1]Precio!F$49+$AO12*[1]Precio!F$55+$AP12*[1]Precio!F$64+$AQ12*[1]Precio!F$63+$AR12*[1]Precio!F$50+$AS12*[1]Precio!F$56+$AT12*[1]Precio!F$54+$AU12*[1]Precio!F$51+$AV12*[1]Precio!F$73+$AX12*[1]Precio!F$57+$AY12*[1]Precio!F$58+$AZ12*[1]Precio!F$59+$BA12*[1]Precio!F$62+$BB12*[1]Precio!F$69+$BE12*[1]Precio!F$25+$BF12*[1]Precio!F$26+$BG12*[1]Precio!F$27+$BH12*[1]Precio!F$36+$BI12*[1]Precio!F$28+$BJ12*[1]Precio!F$29+$BK12*[1]Precio!F$30+$BL12*[1]Precio!F$31+$BM12*[1]Precio!F$32+$BN12*[1]Precio!F$33+$BO12*[1]Precio!F$34+$BP12*[1]Precio!F$18+$CA12*[1]Precio!F$47+$V12*[1]Precio!F$15+$W12*[1]Precio!F$15+$X12*[1]Precio!F$15+$Y12*[1]Precio!F$15+$K12*[1]Precio!F$3+$AA12*[1]Precio!F$10+$BR12*[1]Precio!F$37+$CC12*[1]Precio!F$66+$CD12*[1]Precio!F$67+$BQ12*[1]Precio!F$35+$AK12*[1]Precio!F$68+$CB12*[1]Precio!F$69+$BC12*[1]Precio!F$70+$BD12*[1]Precio!F$71+$AW12*[1]Precio!F$74</f>
        <v/>
      </c>
      <c r="DL12" s="11">
        <f>$I12*[1]Precio!G$2+$J12*[1]Precio!G$3+$L12*[1]Precio!G$4+$M12*[1]Precio!G$5+$N12*[1]Precio!G$6+$O12*[1]Precio!G$7+$P12*[1]Precio!G$8+$Q12*[1]Precio!G$9+$R12*[1]Precio!G$16+$S12*[1]Precio!G$17+$T12*[1]Precio!G$14+$U12*[1]Precio!G$15+$Z12*[1]Precio!G$10+$AB12*[1]Precio!G$18+$AC12*[1]Precio!G$12+$AD12*[1]Precio!G$19+$AE12*[1]Precio!G$20+$AF12*[1]Precio!G$21+$AG12*[1]Precio!G$22+$AH12*[1]Precio!G$23+$AI12*[1]Precio!G$24+$AJ12*[1]Precio!G$53+$AL12*[1]Precio!G$65+$AM12*[1]Precio!G$61+$AN12*[1]Precio!G$49+$AO12*[1]Precio!G$55+$AP12*[1]Precio!G$64+$AQ12*[1]Precio!G$63+$AR12*[1]Precio!G$50+$AS12*[1]Precio!G$56+$AT12*[1]Precio!G$54+$AU12*[1]Precio!G$51+$AV12*[1]Precio!G$73+$AX12*[1]Precio!G$57+$AY12*[1]Precio!G$58+$AZ12*[1]Precio!G$59+$BA12*[1]Precio!G$62+$BB12*[1]Precio!G$69+$BE12*[1]Precio!G$25+$BF12*[1]Precio!G$26+$BG12*[1]Precio!G$27+$BH12*[1]Precio!G$36+$BI12*[1]Precio!G$28+$BJ12*[1]Precio!G$29+$BK12*[1]Precio!G$30+$BL12*[1]Precio!G$31+$BM12*[1]Precio!G$32+$BN12*[1]Precio!G$33+$BO12*[1]Precio!G$34+$BP12*[1]Precio!G$18+$CA12*[1]Precio!G$47+$V12*[1]Precio!G$15+$W12*[1]Precio!G$15+$X12*[1]Precio!G$15+$Y12*[1]Precio!G$15+$K12*[1]Precio!G$3+$AA12*[1]Precio!G$10+$BR12*[1]Precio!G$37+$CC12*[1]Precio!G$66+$CD12*[1]Precio!G$67+$BQ12*[1]Precio!G$35+$AK12*[1]Precio!G$68+$CB12*[1]Precio!G$69+$BC12*[1]Precio!G$70+$BD12*[1]Precio!G$71+$AW12*[1]Precio!G$74</f>
        <v/>
      </c>
      <c r="DM12" s="11">
        <f>$I12*[1]Precio!H$2+$J12*[1]Precio!H$3+$L12*[1]Precio!H$4+$M12*[1]Precio!H$5+$N12*[1]Precio!H$6+$O12*[1]Precio!H$7+$P12*[1]Precio!H$8+$Q12*[1]Precio!H$9+$R12*[1]Precio!H$16+$S12*[1]Precio!H$17+$T12*[1]Precio!H$14+$U12*[1]Precio!H$15+$Z12*[1]Precio!H$10+$AB12*[1]Precio!H$18+$AC12*[1]Precio!H$12+$AD12*[1]Precio!H$19+$AE12*[1]Precio!H$20+$AF12*[1]Precio!H$21+$AG12*[1]Precio!H$22+$AH12*[1]Precio!H$23+$AI12*[1]Precio!H$24+$AJ12*[1]Precio!H$53+$AL12*[1]Precio!H$65+$AM12*[1]Precio!H$61+$AN12*[1]Precio!H$49+$AO12*[1]Precio!H$55+$AP12*[1]Precio!H$64+$AQ12*[1]Precio!H$63+$AR12*[1]Precio!H$50+$AS12*[1]Precio!H$56+$AT12*[1]Precio!H$54+$AU12*[1]Precio!H$51+$AV12*[1]Precio!H$73+$AX12*[1]Precio!H$57+$AY12*[1]Precio!H$58+$AZ12*[1]Precio!H$59+$BA12*[1]Precio!H$62+$BB12*[1]Precio!H$69+$BE12*[1]Precio!H$25+$BF12*[1]Precio!H$26+$BG12*[1]Precio!H$27+$BH12*[1]Precio!H$36+$BI12*[1]Precio!H$28+$BJ12*[1]Precio!H$29+$BK12*[1]Precio!H$30+$BL12*[1]Precio!H$31+$BM12*[1]Precio!H$32+$BN12*[1]Precio!H$33+$BO12*[1]Precio!H$34+$BP12*[1]Precio!H$18+$CA12*[1]Precio!H$47+$V12*[1]Precio!H$15+$W12*[1]Precio!H$15+$X12*[1]Precio!H$15+$Y12*[1]Precio!H$15+$K12*[1]Precio!H$3+$AA12*[1]Precio!H$10+$BR12*[1]Precio!H$37+$CC12*[1]Precio!H$66+$CD12*[1]Precio!H$67+$BQ12*[1]Precio!H$35+$AK12*[1]Precio!H$68+$CB12*[1]Precio!H$69+$BC12*[1]Precio!H$70+$BD12*[1]Precio!H$71+$AW12*[1]Precio!H$74</f>
        <v/>
      </c>
      <c r="DN12" s="10" t="n"/>
      <c r="DO12" s="10" t="n"/>
    </row>
    <row r="13" ht="15.75" customHeight="1">
      <c r="A13" s="6" t="n"/>
      <c r="B13" s="6" t="n"/>
      <c r="C13" s="7">
        <f>IF(OR(A13 = 1, A13= 4),[1]Precio!$M$1,(IF(A13&gt;=2,[1]Precio!$N$1,0)))</f>
        <v/>
      </c>
      <c r="D13" s="6" t="n"/>
      <c r="E13" s="6" t="n"/>
      <c r="F13" s="6" t="n"/>
      <c r="G13" s="7">
        <f>IF(A13=1,DH13,IF(A13=2,DI13,DJ13))</f>
        <v/>
      </c>
      <c r="H13" s="8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8" t="n"/>
      <c r="S13" s="8" t="n"/>
      <c r="T13" s="8" t="n"/>
      <c r="U13" s="8" t="n"/>
      <c r="V13" s="8" t="n"/>
      <c r="W13" s="8" t="n"/>
      <c r="X13" s="8" t="n"/>
      <c r="Y13" s="8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9" t="n"/>
      <c r="AY13" s="9" t="n"/>
      <c r="AZ13" s="9" t="n"/>
      <c r="BA13" s="9" t="n"/>
      <c r="BB13" s="6" t="n"/>
      <c r="BC13" s="6" t="n"/>
      <c r="BD13" s="6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1">
        <f>$I13*[1]Precio!C$2+$J13*[1]Precio!C$3+$L13*[1]Precio!C$4+$M13*[1]Precio!C$5+$N13*[1]Precio!C$6+$O13*[1]Precio!C$7+$P13*[1]Precio!C$8+$Q13*[1]Precio!C$9+$R13*[1]Precio!C$16+$S13*[1]Precio!C$17+$T13*[1]Precio!C$14+$U13*[1]Precio!C$15+$Z13*[1]Precio!C$10+$AB13*[1]Precio!C$18+$AC13*[1]Precio!C$12+$AD13*[1]Precio!C$19+$AE13*[1]Precio!C$20+$AF13*[1]Precio!C$21+$AG13*[1]Precio!C$22+$AH13*[1]Precio!C$23+$AI13*[1]Precio!C$24+$AJ13*[1]Precio!C$53+$AL13*[1]Precio!C$65+$AM13*[1]Precio!C$61+$AN13*[1]Precio!C$49+$AO13*[1]Precio!C$55+$AP13*[1]Precio!C$64+$AQ13*[1]Precio!C$63+$AR13*[1]Precio!C$50+$AS13*[1]Precio!C$56+$AT13*[1]Precio!C$54+$AU13*[1]Precio!C$51+$AV13*[1]Precio!C$73+$AX13*[1]Precio!C$57+$AY13*[1]Precio!C$58+$AZ13*[1]Precio!C$59+$BA13*[1]Precio!C$62+$BB13*[1]Precio!C$69+$BE13*[1]Precio!C$25+$BF13*[1]Precio!C$26+$BG13*[1]Precio!C$27+$BH13*[1]Precio!C$36+$BI13*[1]Precio!C$28+$BJ13*[1]Precio!C$29+$BK13*[1]Precio!C$30+$BL13*[1]Precio!C$31+$BM13*[1]Precio!C$32+$BN13*[1]Precio!C$33+$BO13*[1]Precio!C$34+$BP13*[1]Precio!C$18+$CA13*[1]Precio!C$47+$V13*[1]Precio!C$15+$W13*[1]Precio!C$15+$X13*[1]Precio!C$15+$Y13*[1]Precio!C$15+$K13*[1]Precio!C$3+$AA13*[1]Precio!C$10+$BR13*[1]Precio!C$37+$CC13*[1]Precio!C$66+$CD13*[1]Precio!C$67+$BQ13*[1]Precio!C$35+$AK13*[1]Precio!C$68+$CB13*[1]Precio!C$69+$BC13*[1]Precio!C$70+$BD13*[1]Precio!C$71+$AW13*[1]Precio!C$74</f>
        <v/>
      </c>
      <c r="DI13" s="11">
        <f>$I13*[1]Precio!D$2+$J13*[1]Precio!D$3+$L13*[1]Precio!D$4+$M13*[1]Precio!D$5+$N13*[1]Precio!D$6+$O13*[1]Precio!D$7+$P13*[1]Precio!D$8+$Q13*[1]Precio!D$9+$R13*[1]Precio!D$16+$S13*[1]Precio!D$17+$T13*[1]Precio!D$14+$U13*[1]Precio!D$15+$Z13*[1]Precio!D$10+$AB13*[1]Precio!D$18+$AC13*[1]Precio!D$12+$AD13*[1]Precio!D$19+$AE13*[1]Precio!D$20+$AF13*[1]Precio!D$21+$AG13*[1]Precio!D$22+$AH13*[1]Precio!D$23+$AI13*[1]Precio!D$24+$AJ13*[1]Precio!D$53+$AL13*[1]Precio!D$65+$AM13*[1]Precio!D$61+$AN13*[1]Precio!D$49+$AO13*[1]Precio!D$55+$AP13*[1]Precio!D$64+$AQ13*[1]Precio!D$63+$AR13*[1]Precio!D$50+$AS13*[1]Precio!D$56+$AT13*[1]Precio!D$54+$AU13*[1]Precio!D$51+$AV13*[1]Precio!D$73+$AX13*[1]Precio!D$57+$AY13*[1]Precio!D$58+$AZ13*[1]Precio!D$59+$BA13*[1]Precio!D$62+$BB13*[1]Precio!D$69+$BE13*[1]Precio!D$25+$BF13*[1]Precio!D$26+$BG13*[1]Precio!D$27+$BH13*[1]Precio!D$36+$BI13*[1]Precio!D$28+$BJ13*[1]Precio!D$29+$BK13*[1]Precio!D$30+$BL13*[1]Precio!D$31+$BM13*[1]Precio!D$32+$BN13*[1]Precio!D$33+$BO13*[1]Precio!D$34+$BP13*[1]Precio!D$18+$CA13*[1]Precio!D$47+$V13*[1]Precio!D$15+$W13*[1]Precio!D$15+$X13*[1]Precio!D$15+$Y13*[1]Precio!D$15+$K13*[1]Precio!D$3+$AA13*[1]Precio!D$10+$BR13*[1]Precio!D$37+$CC13*[1]Precio!D$66+$CD13*[1]Precio!D$67+$BQ13*[1]Precio!D$35+$AK13*[1]Precio!D$68+$CB13*[1]Precio!D$69+$BC13*[1]Precio!D$70+$BD13*[1]Precio!D$71+$AW13*[1]Precio!D$74</f>
        <v/>
      </c>
      <c r="DJ13" s="11">
        <f>$I13*[1]Precio!E$2+$J13*[1]Precio!E$3+$L13*[1]Precio!E$4+$M13*[1]Precio!E$5+$N13*[1]Precio!E$6+$O13*[1]Precio!E$7+$P13*[1]Precio!E$8+$Q13*[1]Precio!E$9+$R13*[1]Precio!E$16+$S13*[1]Precio!E$17+$T13*[1]Precio!E$14+$U13*[1]Precio!E$15+$Z13*[1]Precio!E$10+$AB13*[1]Precio!E$18+$AC13*[1]Precio!E$12+$AD13*[1]Precio!E$19+$AE13*[1]Precio!E$20+$AF13*[1]Precio!E$21+$AG13*[1]Precio!E$22+$AH13*[1]Precio!E$23+$AI13*[1]Precio!E$24+$AJ13*[1]Precio!E$53+$AL13*[1]Precio!E$65+$AM13*[1]Precio!E$61+$AN13*[1]Precio!E$49+$AO13*[1]Precio!E$55+$AP13*[1]Precio!E$64+$AQ13*[1]Precio!E$63+$AR13*[1]Precio!E$50+$AS13*[1]Precio!E$56+$AT13*[1]Precio!E$54+$AU13*[1]Precio!E$51+$AV13*[1]Precio!E$73+$AX13*[1]Precio!E$57+$AY13*[1]Precio!E$58+$AZ13*[1]Precio!E$59+$BA13*[1]Precio!E$62+$BB13*[1]Precio!E$69+$BE13*[1]Precio!E$25+$BF13*[1]Precio!E$26+$BG13*[1]Precio!E$27+$BH13*[1]Precio!E$36+$BI13*[1]Precio!E$28+$BJ13*[1]Precio!E$29+$BK13*[1]Precio!E$30+$BL13*[1]Precio!E$31+$BM13*[1]Precio!E$32+$BN13*[1]Precio!E$33+$BO13*[1]Precio!E$34+$BP13*[1]Precio!E$18+$CA13*[1]Precio!E$47+$V13*[1]Precio!E$15+$W13*[1]Precio!E$15+$X13*[1]Precio!E$15+$Y13*[1]Precio!E$15+$K13*[1]Precio!E$3+$AA13*[1]Precio!E$10+$BR13*[1]Precio!E$37+$CC13*[1]Precio!E$66+$CD13*[1]Precio!E$67+$BQ13*[1]Precio!E$35+$AK13*[1]Precio!E$68+$CB13*[1]Precio!E$69+$BC13*[1]Precio!E$70+$BD13*[1]Precio!E$71+$AW13*[1]Precio!E$74</f>
        <v/>
      </c>
      <c r="DK13" s="11">
        <f>$I13*[1]Precio!F$2+$J13*[1]Precio!F$3+$L13*[1]Precio!F$4+$M13*[1]Precio!F$5+$N13*[1]Precio!F$6+$O13*[1]Precio!F$7+$P13*[1]Precio!F$8+$Q13*[1]Precio!F$9+$R13*[1]Precio!F$16+$S13*[1]Precio!F$17+$T13*[1]Precio!F$14+$U13*[1]Precio!F$15+$Z13*[1]Precio!F$10+$AB13*[1]Precio!F$18+$AC13*[1]Precio!F$12+$AD13*[1]Precio!F$19+$AE13*[1]Precio!F$20+$AF13*[1]Precio!F$21+$AG13*[1]Precio!F$22+$AH13*[1]Precio!F$23+$AI13*[1]Precio!F$24+$AJ13*[1]Precio!F$53+$AL13*[1]Precio!F$65+$AM13*[1]Precio!F$61+$AN13*[1]Precio!F$49+$AO13*[1]Precio!F$55+$AP13*[1]Precio!F$64+$AQ13*[1]Precio!F$63+$AR13*[1]Precio!F$50+$AS13*[1]Precio!F$56+$AT13*[1]Precio!F$54+$AU13*[1]Precio!F$51+$AV13*[1]Precio!F$73+$AX13*[1]Precio!F$57+$AY13*[1]Precio!F$58+$AZ13*[1]Precio!F$59+$BA13*[1]Precio!F$62+$BB13*[1]Precio!F$69+$BE13*[1]Precio!F$25+$BF13*[1]Precio!F$26+$BG13*[1]Precio!F$27+$BH13*[1]Precio!F$36+$BI13*[1]Precio!F$28+$BJ13*[1]Precio!F$29+$BK13*[1]Precio!F$30+$BL13*[1]Precio!F$31+$BM13*[1]Precio!F$32+$BN13*[1]Precio!F$33+$BO13*[1]Precio!F$34+$BP13*[1]Precio!F$18+$CA13*[1]Precio!F$47+$V13*[1]Precio!F$15+$W13*[1]Precio!F$15+$X13*[1]Precio!F$15+$Y13*[1]Precio!F$15+$K13*[1]Precio!F$3+$AA13*[1]Precio!F$10+$BR13*[1]Precio!F$37+$CC13*[1]Precio!F$66+$CD13*[1]Precio!F$67+$BQ13*[1]Precio!F$35+$AK13*[1]Precio!F$68+$CB13*[1]Precio!F$69+$BC13*[1]Precio!F$70+$BD13*[1]Precio!F$71+$AW13*[1]Precio!F$74</f>
        <v/>
      </c>
      <c r="DL13" s="11">
        <f>$I13*[1]Precio!G$2+$J13*[1]Precio!G$3+$L13*[1]Precio!G$4+$M13*[1]Precio!G$5+$N13*[1]Precio!G$6+$O13*[1]Precio!G$7+$P13*[1]Precio!G$8+$Q13*[1]Precio!G$9+$R13*[1]Precio!G$16+$S13*[1]Precio!G$17+$T13*[1]Precio!G$14+$U13*[1]Precio!G$15+$Z13*[1]Precio!G$10+$AB13*[1]Precio!G$18+$AC13*[1]Precio!G$12+$AD13*[1]Precio!G$19+$AE13*[1]Precio!G$20+$AF13*[1]Precio!G$21+$AG13*[1]Precio!G$22+$AH13*[1]Precio!G$23+$AI13*[1]Precio!G$24+$AJ13*[1]Precio!G$53+$AL13*[1]Precio!G$65+$AM13*[1]Precio!G$61+$AN13*[1]Precio!G$49+$AO13*[1]Precio!G$55+$AP13*[1]Precio!G$64+$AQ13*[1]Precio!G$63+$AR13*[1]Precio!G$50+$AS13*[1]Precio!G$56+$AT13*[1]Precio!G$54+$AU13*[1]Precio!G$51+$AV13*[1]Precio!G$73+$AX13*[1]Precio!G$57+$AY13*[1]Precio!G$58+$AZ13*[1]Precio!G$59+$BA13*[1]Precio!G$62+$BB13*[1]Precio!G$69+$BE13*[1]Precio!G$25+$BF13*[1]Precio!G$26+$BG13*[1]Precio!G$27+$BH13*[1]Precio!G$36+$BI13*[1]Precio!G$28+$BJ13*[1]Precio!G$29+$BK13*[1]Precio!G$30+$BL13*[1]Precio!G$31+$BM13*[1]Precio!G$32+$BN13*[1]Precio!G$33+$BO13*[1]Precio!G$34+$BP13*[1]Precio!G$18+$CA13*[1]Precio!G$47+$V13*[1]Precio!G$15+$W13*[1]Precio!G$15+$X13*[1]Precio!G$15+$Y13*[1]Precio!G$15+$K13*[1]Precio!G$3+$AA13*[1]Precio!G$10+$BR13*[1]Precio!G$37+$CC13*[1]Precio!G$66+$CD13*[1]Precio!G$67+$BQ13*[1]Precio!G$35+$AK13*[1]Precio!G$68+$CB13*[1]Precio!G$69+$BC13*[1]Precio!G$70+$BD13*[1]Precio!G$71+$AW13*[1]Precio!G$74</f>
        <v/>
      </c>
      <c r="DM13" s="11">
        <f>$I13*[1]Precio!H$2+$J13*[1]Precio!H$3+$L13*[1]Precio!H$4+$M13*[1]Precio!H$5+$N13*[1]Precio!H$6+$O13*[1]Precio!H$7+$P13*[1]Precio!H$8+$Q13*[1]Precio!H$9+$R13*[1]Precio!H$16+$S13*[1]Precio!H$17+$T13*[1]Precio!H$14+$U13*[1]Precio!H$15+$Z13*[1]Precio!H$10+$AB13*[1]Precio!H$18+$AC13*[1]Precio!H$12+$AD13*[1]Precio!H$19+$AE13*[1]Precio!H$20+$AF13*[1]Precio!H$21+$AG13*[1]Precio!H$22+$AH13*[1]Precio!H$23+$AI13*[1]Precio!H$24+$AJ13*[1]Precio!H$53+$AL13*[1]Precio!H$65+$AM13*[1]Precio!H$61+$AN13*[1]Precio!H$49+$AO13*[1]Precio!H$55+$AP13*[1]Precio!H$64+$AQ13*[1]Precio!H$63+$AR13*[1]Precio!H$50+$AS13*[1]Precio!H$56+$AT13*[1]Precio!H$54+$AU13*[1]Precio!H$51+$AV13*[1]Precio!H$73+$AX13*[1]Precio!H$57+$AY13*[1]Precio!H$58+$AZ13*[1]Precio!H$59+$BA13*[1]Precio!H$62+$BB13*[1]Precio!H$69+$BE13*[1]Precio!H$25+$BF13*[1]Precio!H$26+$BG13*[1]Precio!H$27+$BH13*[1]Precio!H$36+$BI13*[1]Precio!H$28+$BJ13*[1]Precio!H$29+$BK13*[1]Precio!H$30+$BL13*[1]Precio!H$31+$BM13*[1]Precio!H$32+$BN13*[1]Precio!H$33+$BO13*[1]Precio!H$34+$BP13*[1]Precio!H$18+$CA13*[1]Precio!H$47+$V13*[1]Precio!H$15+$W13*[1]Precio!H$15+$X13*[1]Precio!H$15+$Y13*[1]Precio!H$15+$K13*[1]Precio!H$3+$AA13*[1]Precio!H$10+$BR13*[1]Precio!H$37+$CC13*[1]Precio!H$66+$CD13*[1]Precio!H$67+$BQ13*[1]Precio!H$35+$AK13*[1]Precio!H$68+$CB13*[1]Precio!H$69+$BC13*[1]Precio!H$70+$BD13*[1]Precio!H$71+$AW13*[1]Precio!H$74</f>
        <v/>
      </c>
      <c r="DN13" s="10" t="n"/>
      <c r="DO13" s="10" t="n"/>
    </row>
    <row r="14" ht="15.75" customHeight="1">
      <c r="A14" s="6" t="n"/>
      <c r="B14" s="6" t="n"/>
      <c r="C14" s="7">
        <f>IF(OR(A14 = 1, A14= 4),[1]Precio!$M$1,(IF(A14&gt;=2,[1]Precio!$N$1,0)))</f>
        <v/>
      </c>
      <c r="D14" s="6" t="n"/>
      <c r="E14" s="6" t="n"/>
      <c r="F14" s="6" t="n"/>
      <c r="G14" s="7">
        <f>IF(A14=1,DH14,IF(A14=2,DI14,DJ14))</f>
        <v/>
      </c>
      <c r="H14" s="8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8" t="n"/>
      <c r="S14" s="8" t="n"/>
      <c r="T14" s="8" t="n"/>
      <c r="U14" s="8" t="n"/>
      <c r="V14" s="8" t="n"/>
      <c r="W14" s="8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9" t="n"/>
      <c r="AY14" s="9" t="n"/>
      <c r="AZ14" s="9" t="n"/>
      <c r="BA14" s="9" t="n"/>
      <c r="BB14" s="6" t="n"/>
      <c r="BC14" s="6" t="n"/>
      <c r="BD14" s="6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1">
        <f>$I14*[1]Precio!C$2+$J14*[1]Precio!C$3+$L14*[1]Precio!C$4+$M14*[1]Precio!C$5+$N14*[1]Precio!C$6+$O14*[1]Precio!C$7+$P14*[1]Precio!C$8+$Q14*[1]Precio!C$9+$R14*[1]Precio!C$16+$S14*[1]Precio!C$17+$T14*[1]Precio!C$14+$U14*[1]Precio!C$15+$Z14*[1]Precio!C$10+$AB14*[1]Precio!C$18+$AC14*[1]Precio!C$12+$AD14*[1]Precio!C$19+$AE14*[1]Precio!C$20+$AF14*[1]Precio!C$21+$AG14*[1]Precio!C$22+$AH14*[1]Precio!C$23+$AI14*[1]Precio!C$24+$AJ14*[1]Precio!C$53+$AL14*[1]Precio!C$65+$AM14*[1]Precio!C$61+$AN14*[1]Precio!C$49+$AO14*[1]Precio!C$55+$AP14*[1]Precio!C$64+$AQ14*[1]Precio!C$63+$AR14*[1]Precio!C$50+$AS14*[1]Precio!C$56+$AT14*[1]Precio!C$54+$AU14*[1]Precio!C$51+$AV14*[1]Precio!C$73+$AX14*[1]Precio!C$57+$AY14*[1]Precio!C$58+$AZ14*[1]Precio!C$59+$BA14*[1]Precio!C$62+$BB14*[1]Precio!C$69+$BE14*[1]Precio!C$25+$BF14*[1]Precio!C$26+$BG14*[1]Precio!C$27+$BH14*[1]Precio!C$36+$BI14*[1]Precio!C$28+$BJ14*[1]Precio!C$29+$BK14*[1]Precio!C$30+$BL14*[1]Precio!C$31+$BM14*[1]Precio!C$32+$BN14*[1]Precio!C$33+$BO14*[1]Precio!C$34+$BP14*[1]Precio!C$18+$CA14*[1]Precio!C$47+$V14*[1]Precio!C$15+$W14*[1]Precio!C$15+$X14*[1]Precio!C$15+$Y14*[1]Precio!C$15+$K14*[1]Precio!C$3+$AA14*[1]Precio!C$10+$BR14*[1]Precio!C$37+$CC14*[1]Precio!C$66+$CD14*[1]Precio!C$67+$BQ14*[1]Precio!C$35+$AK14*[1]Precio!C$68+$CB14*[1]Precio!C$69+$BC14*[1]Precio!C$70+$BD14*[1]Precio!C$71+$AW14*[1]Precio!C$74</f>
        <v/>
      </c>
      <c r="DI14" s="11">
        <f>$I14*[1]Precio!D$2+$J14*[1]Precio!D$3+$L14*[1]Precio!D$4+$M14*[1]Precio!D$5+$N14*[1]Precio!D$6+$O14*[1]Precio!D$7+$P14*[1]Precio!D$8+$Q14*[1]Precio!D$9+$R14*[1]Precio!D$16+$S14*[1]Precio!D$17+$T14*[1]Precio!D$14+$U14*[1]Precio!D$15+$Z14*[1]Precio!D$10+$AB14*[1]Precio!D$18+$AC14*[1]Precio!D$12+$AD14*[1]Precio!D$19+$AE14*[1]Precio!D$20+$AF14*[1]Precio!D$21+$AG14*[1]Precio!D$22+$AH14*[1]Precio!D$23+$AI14*[1]Precio!D$24+$AJ14*[1]Precio!D$53+$AL14*[1]Precio!D$65+$AM14*[1]Precio!D$61+$AN14*[1]Precio!D$49+$AO14*[1]Precio!D$55+$AP14*[1]Precio!D$64+$AQ14*[1]Precio!D$63+$AR14*[1]Precio!D$50+$AS14*[1]Precio!D$56+$AT14*[1]Precio!D$54+$AU14*[1]Precio!D$51+$AV14*[1]Precio!D$73+$AX14*[1]Precio!D$57+$AY14*[1]Precio!D$58+$AZ14*[1]Precio!D$59+$BA14*[1]Precio!D$62+$BB14*[1]Precio!D$69+$BE14*[1]Precio!D$25+$BF14*[1]Precio!D$26+$BG14*[1]Precio!D$27+$BH14*[1]Precio!D$36+$BI14*[1]Precio!D$28+$BJ14*[1]Precio!D$29+$BK14*[1]Precio!D$30+$BL14*[1]Precio!D$31+$BM14*[1]Precio!D$32+$BN14*[1]Precio!D$33+$BO14*[1]Precio!D$34+$BP14*[1]Precio!D$18+$CA14*[1]Precio!D$47+$V14*[1]Precio!D$15+$W14*[1]Precio!D$15+$X14*[1]Precio!D$15+$Y14*[1]Precio!D$15+$K14*[1]Precio!D$3+$AA14*[1]Precio!D$10+$BR14*[1]Precio!D$37+$CC14*[1]Precio!D$66+$CD14*[1]Precio!D$67+$BQ14*[1]Precio!D$35+$AK14*[1]Precio!D$68+$CB14*[1]Precio!D$69+$BC14*[1]Precio!D$70+$BD14*[1]Precio!D$71+$AW14*[1]Precio!D$74</f>
        <v/>
      </c>
      <c r="DJ14" s="11">
        <f>$I14*[1]Precio!E$2+$J14*[1]Precio!E$3+$L14*[1]Precio!E$4+$M14*[1]Precio!E$5+$N14*[1]Precio!E$6+$O14*[1]Precio!E$7+$P14*[1]Precio!E$8+$Q14*[1]Precio!E$9+$R14*[1]Precio!E$16+$S14*[1]Precio!E$17+$T14*[1]Precio!E$14+$U14*[1]Precio!E$15+$Z14*[1]Precio!E$10+$AB14*[1]Precio!E$18+$AC14*[1]Precio!E$12+$AD14*[1]Precio!E$19+$AE14*[1]Precio!E$20+$AF14*[1]Precio!E$21+$AG14*[1]Precio!E$22+$AH14*[1]Precio!E$23+$AI14*[1]Precio!E$24+$AJ14*[1]Precio!E$53+$AL14*[1]Precio!E$65+$AM14*[1]Precio!E$61+$AN14*[1]Precio!E$49+$AO14*[1]Precio!E$55+$AP14*[1]Precio!E$64+$AQ14*[1]Precio!E$63+$AR14*[1]Precio!E$50+$AS14*[1]Precio!E$56+$AT14*[1]Precio!E$54+$AU14*[1]Precio!E$51+$AV14*[1]Precio!E$73+$AX14*[1]Precio!E$57+$AY14*[1]Precio!E$58+$AZ14*[1]Precio!E$59+$BA14*[1]Precio!E$62+$BB14*[1]Precio!E$69+$BE14*[1]Precio!E$25+$BF14*[1]Precio!E$26+$BG14*[1]Precio!E$27+$BH14*[1]Precio!E$36+$BI14*[1]Precio!E$28+$BJ14*[1]Precio!E$29+$BK14*[1]Precio!E$30+$BL14*[1]Precio!E$31+$BM14*[1]Precio!E$32+$BN14*[1]Precio!E$33+$BO14*[1]Precio!E$34+$BP14*[1]Precio!E$18+$CA14*[1]Precio!E$47+$V14*[1]Precio!E$15+$W14*[1]Precio!E$15+$X14*[1]Precio!E$15+$Y14*[1]Precio!E$15+$K14*[1]Precio!E$3+$AA14*[1]Precio!E$10+$BR14*[1]Precio!E$37+$CC14*[1]Precio!E$66+$CD14*[1]Precio!E$67+$BQ14*[1]Precio!E$35+$AK14*[1]Precio!E$68+$CB14*[1]Precio!E$69+$BC14*[1]Precio!E$70+$BD14*[1]Precio!E$71+$AW14*[1]Precio!E$74</f>
        <v/>
      </c>
      <c r="DK14" s="11">
        <f>$I14*[1]Precio!F$2+$J14*[1]Precio!F$3+$L14*[1]Precio!F$4+$M14*[1]Precio!F$5+$N14*[1]Precio!F$6+$O14*[1]Precio!F$7+$P14*[1]Precio!F$8+$Q14*[1]Precio!F$9+$R14*[1]Precio!F$16+$S14*[1]Precio!F$17+$T14*[1]Precio!F$14+$U14*[1]Precio!F$15+$Z14*[1]Precio!F$10+$AB14*[1]Precio!F$18+$AC14*[1]Precio!F$12+$AD14*[1]Precio!F$19+$AE14*[1]Precio!F$20+$AF14*[1]Precio!F$21+$AG14*[1]Precio!F$22+$AH14*[1]Precio!F$23+$AI14*[1]Precio!F$24+$AJ14*[1]Precio!F$53+$AL14*[1]Precio!F$65+$AM14*[1]Precio!F$61+$AN14*[1]Precio!F$49+$AO14*[1]Precio!F$55+$AP14*[1]Precio!F$64+$AQ14*[1]Precio!F$63+$AR14*[1]Precio!F$50+$AS14*[1]Precio!F$56+$AT14*[1]Precio!F$54+$AU14*[1]Precio!F$51+$AV14*[1]Precio!F$73+$AX14*[1]Precio!F$57+$AY14*[1]Precio!F$58+$AZ14*[1]Precio!F$59+$BA14*[1]Precio!F$62+$BB14*[1]Precio!F$69+$BE14*[1]Precio!F$25+$BF14*[1]Precio!F$26+$BG14*[1]Precio!F$27+$BH14*[1]Precio!F$36+$BI14*[1]Precio!F$28+$BJ14*[1]Precio!F$29+$BK14*[1]Precio!F$30+$BL14*[1]Precio!F$31+$BM14*[1]Precio!F$32+$BN14*[1]Precio!F$33+$BO14*[1]Precio!F$34+$BP14*[1]Precio!F$18+$CA14*[1]Precio!F$47+$V14*[1]Precio!F$15+$W14*[1]Precio!F$15+$X14*[1]Precio!F$15+$Y14*[1]Precio!F$15+$K14*[1]Precio!F$3+$AA14*[1]Precio!F$10+$BR14*[1]Precio!F$37+$CC14*[1]Precio!F$66+$CD14*[1]Precio!F$67+$BQ14*[1]Precio!F$35+$AK14*[1]Precio!F$68+$CB14*[1]Precio!F$69+$BC14*[1]Precio!F$70+$BD14*[1]Precio!F$71+$AW14*[1]Precio!F$74</f>
        <v/>
      </c>
      <c r="DL14" s="11">
        <f>$I14*[1]Precio!G$2+$J14*[1]Precio!G$3+$L14*[1]Precio!G$4+$M14*[1]Precio!G$5+$N14*[1]Precio!G$6+$O14*[1]Precio!G$7+$P14*[1]Precio!G$8+$Q14*[1]Precio!G$9+$R14*[1]Precio!G$16+$S14*[1]Precio!G$17+$T14*[1]Precio!G$14+$U14*[1]Precio!G$15+$Z14*[1]Precio!G$10+$AB14*[1]Precio!G$18+$AC14*[1]Precio!G$12+$AD14*[1]Precio!G$19+$AE14*[1]Precio!G$20+$AF14*[1]Precio!G$21+$AG14*[1]Precio!G$22+$AH14*[1]Precio!G$23+$AI14*[1]Precio!G$24+$AJ14*[1]Precio!G$53+$AL14*[1]Precio!G$65+$AM14*[1]Precio!G$61+$AN14*[1]Precio!G$49+$AO14*[1]Precio!G$55+$AP14*[1]Precio!G$64+$AQ14*[1]Precio!G$63+$AR14*[1]Precio!G$50+$AS14*[1]Precio!G$56+$AT14*[1]Precio!G$54+$AU14*[1]Precio!G$51+$AV14*[1]Precio!G$73+$AX14*[1]Precio!G$57+$AY14*[1]Precio!G$58+$AZ14*[1]Precio!G$59+$BA14*[1]Precio!G$62+$BB14*[1]Precio!G$69+$BE14*[1]Precio!G$25+$BF14*[1]Precio!G$26+$BG14*[1]Precio!G$27+$BH14*[1]Precio!G$36+$BI14*[1]Precio!G$28+$BJ14*[1]Precio!G$29+$BK14*[1]Precio!G$30+$BL14*[1]Precio!G$31+$BM14*[1]Precio!G$32+$BN14*[1]Precio!G$33+$BO14*[1]Precio!G$34+$BP14*[1]Precio!G$18+$CA14*[1]Precio!G$47+$V14*[1]Precio!G$15+$W14*[1]Precio!G$15+$X14*[1]Precio!G$15+$Y14*[1]Precio!G$15+$K14*[1]Precio!G$3+$AA14*[1]Precio!G$10+$BR14*[1]Precio!G$37+$CC14*[1]Precio!G$66+$CD14*[1]Precio!G$67+$BQ14*[1]Precio!G$35+$AK14*[1]Precio!G$68+$CB14*[1]Precio!G$69+$BC14*[1]Precio!G$70+$BD14*[1]Precio!G$71+$AW14*[1]Precio!G$74</f>
        <v/>
      </c>
      <c r="DM14" s="11">
        <f>$I14*[1]Precio!H$2+$J14*[1]Precio!H$3+$L14*[1]Precio!H$4+$M14*[1]Precio!H$5+$N14*[1]Precio!H$6+$O14*[1]Precio!H$7+$P14*[1]Precio!H$8+$Q14*[1]Precio!H$9+$R14*[1]Precio!H$16+$S14*[1]Precio!H$17+$T14*[1]Precio!H$14+$U14*[1]Precio!H$15+$Z14*[1]Precio!H$10+$AB14*[1]Precio!H$18+$AC14*[1]Precio!H$12+$AD14*[1]Precio!H$19+$AE14*[1]Precio!H$20+$AF14*[1]Precio!H$21+$AG14*[1]Precio!H$22+$AH14*[1]Precio!H$23+$AI14*[1]Precio!H$24+$AJ14*[1]Precio!H$53+$AL14*[1]Precio!H$65+$AM14*[1]Precio!H$61+$AN14*[1]Precio!H$49+$AO14*[1]Precio!H$55+$AP14*[1]Precio!H$64+$AQ14*[1]Precio!H$63+$AR14*[1]Precio!H$50+$AS14*[1]Precio!H$56+$AT14*[1]Precio!H$54+$AU14*[1]Precio!H$51+$AV14*[1]Precio!H$73+$AX14*[1]Precio!H$57+$AY14*[1]Precio!H$58+$AZ14*[1]Precio!H$59+$BA14*[1]Precio!H$62+$BB14*[1]Precio!H$69+$BE14*[1]Precio!H$25+$BF14*[1]Precio!H$26+$BG14*[1]Precio!H$27+$BH14*[1]Precio!H$36+$BI14*[1]Precio!H$28+$BJ14*[1]Precio!H$29+$BK14*[1]Precio!H$30+$BL14*[1]Precio!H$31+$BM14*[1]Precio!H$32+$BN14*[1]Precio!H$33+$BO14*[1]Precio!H$34+$BP14*[1]Precio!H$18+$CA14*[1]Precio!H$47+$V14*[1]Precio!H$15+$W14*[1]Precio!H$15+$X14*[1]Precio!H$15+$Y14*[1]Precio!H$15+$K14*[1]Precio!H$3+$AA14*[1]Precio!H$10+$BR14*[1]Precio!H$37+$CC14*[1]Precio!H$66+$CD14*[1]Precio!H$67+$BQ14*[1]Precio!H$35+$AK14*[1]Precio!H$68+$CB14*[1]Precio!H$69+$BC14*[1]Precio!H$70+$BD14*[1]Precio!H$71+$AW14*[1]Precio!H$74</f>
        <v/>
      </c>
      <c r="DN14" s="10" t="n"/>
      <c r="DO14" s="10" t="n"/>
    </row>
    <row r="15" ht="15.75" customHeight="1">
      <c r="A15" s="6" t="n"/>
      <c r="B15" s="6" t="n"/>
      <c r="C15" s="7">
        <f>IF(OR(A15 = 1, A15= 4),[1]Precio!$M$1,(IF(A15&gt;=2,[1]Precio!$N$1,0)))</f>
        <v/>
      </c>
      <c r="D15" s="6" t="n"/>
      <c r="E15" s="6" t="n"/>
      <c r="F15" s="6" t="n"/>
      <c r="G15" s="7">
        <f>IF(A15=1,DH15,IF(A15=2,DI15,DJ15))</f>
        <v/>
      </c>
      <c r="H15" s="8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8" t="n"/>
      <c r="S15" s="8" t="n"/>
      <c r="T15" s="8" t="n"/>
      <c r="U15" s="8" t="n"/>
      <c r="V15" s="8" t="n"/>
      <c r="W15" s="8" t="n"/>
      <c r="X15" s="8" t="n"/>
      <c r="Y15" s="8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9" t="n"/>
      <c r="AY15" s="9" t="n"/>
      <c r="AZ15" s="9" t="n"/>
      <c r="BA15" s="9" t="n"/>
      <c r="BB15" s="6" t="n"/>
      <c r="BC15" s="6" t="n"/>
      <c r="BD15" s="6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1">
        <f>$I15*[1]Precio!C$2+$J15*[1]Precio!C$3+$L15*[1]Precio!C$4+$M15*[1]Precio!C$5+$N15*[1]Precio!C$6+$O15*[1]Precio!C$7+$P15*[1]Precio!C$8+$Q15*[1]Precio!C$9+$R15*[1]Precio!C$16+$S15*[1]Precio!C$17+$T15*[1]Precio!C$14+$U15*[1]Precio!C$15+$Z15*[1]Precio!C$10+$AB15*[1]Precio!C$18+$AC15*[1]Precio!C$12+$AD15*[1]Precio!C$19+$AE15*[1]Precio!C$20+$AF15*[1]Precio!C$21+$AG15*[1]Precio!C$22+$AH15*[1]Precio!C$23+$AI15*[1]Precio!C$24+$AJ15*[1]Precio!C$53+$AL15*[1]Precio!C$65+$AM15*[1]Precio!C$61+$AN15*[1]Precio!C$49+$AO15*[1]Precio!C$55+$AP15*[1]Precio!C$64+$AQ15*[1]Precio!C$63+$AR15*[1]Precio!C$50+$AS15*[1]Precio!C$56+$AT15*[1]Precio!C$54+$AU15*[1]Precio!C$51+$AV15*[1]Precio!C$73+$AX15*[1]Precio!C$57+$AY15*[1]Precio!C$58+$AZ15*[1]Precio!C$59+$BA15*[1]Precio!C$62+$BB15*[1]Precio!C$69+$BE15*[1]Precio!C$25+$BF15*[1]Precio!C$26+$BG15*[1]Precio!C$27+$BH15*[1]Precio!C$36+$BI15*[1]Precio!C$28+$BJ15*[1]Precio!C$29+$BK15*[1]Precio!C$30+$BL15*[1]Precio!C$31+$BM15*[1]Precio!C$32+$BN15*[1]Precio!C$33+$BO15*[1]Precio!C$34+$BP15*[1]Precio!C$18+$CA15*[1]Precio!C$47+$V15*[1]Precio!C$15+$W15*[1]Precio!C$15+$X15*[1]Precio!C$15+$Y15*[1]Precio!C$15+$K15*[1]Precio!C$3+$AA15*[1]Precio!C$10+$BR15*[1]Precio!C$37+$CC15*[1]Precio!C$66+$CD15*[1]Precio!C$67+$BQ15*[1]Precio!C$35+$AK15*[1]Precio!C$68+$CB15*[1]Precio!C$69+$BC15*[1]Precio!C$70+$BD15*[1]Precio!C$71+$AW15*[1]Precio!C$74</f>
        <v/>
      </c>
      <c r="DI15" s="11">
        <f>$I15*[1]Precio!D$2+$J15*[1]Precio!D$3+$L15*[1]Precio!D$4+$M15*[1]Precio!D$5+$N15*[1]Precio!D$6+$O15*[1]Precio!D$7+$P15*[1]Precio!D$8+$Q15*[1]Precio!D$9+$R15*[1]Precio!D$16+$S15*[1]Precio!D$17+$T15*[1]Precio!D$14+$U15*[1]Precio!D$15+$Z15*[1]Precio!D$10+$AB15*[1]Precio!D$18+$AC15*[1]Precio!D$12+$AD15*[1]Precio!D$19+$AE15*[1]Precio!D$20+$AF15*[1]Precio!D$21+$AG15*[1]Precio!D$22+$AH15*[1]Precio!D$23+$AI15*[1]Precio!D$24+$AJ15*[1]Precio!D$53+$AL15*[1]Precio!D$65+$AM15*[1]Precio!D$61+$AN15*[1]Precio!D$49+$AO15*[1]Precio!D$55+$AP15*[1]Precio!D$64+$AQ15*[1]Precio!D$63+$AR15*[1]Precio!D$50+$AS15*[1]Precio!D$56+$AT15*[1]Precio!D$54+$AU15*[1]Precio!D$51+$AV15*[1]Precio!D$73+$AX15*[1]Precio!D$57+$AY15*[1]Precio!D$58+$AZ15*[1]Precio!D$59+$BA15*[1]Precio!D$62+$BB15*[1]Precio!D$69+$BE15*[1]Precio!D$25+$BF15*[1]Precio!D$26+$BG15*[1]Precio!D$27+$BH15*[1]Precio!D$36+$BI15*[1]Precio!D$28+$BJ15*[1]Precio!D$29+$BK15*[1]Precio!D$30+$BL15*[1]Precio!D$31+$BM15*[1]Precio!D$32+$BN15*[1]Precio!D$33+$BO15*[1]Precio!D$34+$BP15*[1]Precio!D$18+$CA15*[1]Precio!D$47+$V15*[1]Precio!D$15+$W15*[1]Precio!D$15+$X15*[1]Precio!D$15+$Y15*[1]Precio!D$15+$K15*[1]Precio!D$3+$AA15*[1]Precio!D$10+$BR15*[1]Precio!D$37+$CC15*[1]Precio!D$66+$CD15*[1]Precio!D$67+$BQ15*[1]Precio!D$35+$AK15*[1]Precio!D$68+$CB15*[1]Precio!D$69+$BC15*[1]Precio!D$70+$BD15*[1]Precio!D$71+$AW15*[1]Precio!D$74</f>
        <v/>
      </c>
      <c r="DJ15" s="11">
        <f>$I15*[1]Precio!E$2+$J15*[1]Precio!E$3+$L15*[1]Precio!E$4+$M15*[1]Precio!E$5+$N15*[1]Precio!E$6+$O15*[1]Precio!E$7+$P15*[1]Precio!E$8+$Q15*[1]Precio!E$9+$R15*[1]Precio!E$16+$S15*[1]Precio!E$17+$T15*[1]Precio!E$14+$U15*[1]Precio!E$15+$Z15*[1]Precio!E$10+$AB15*[1]Precio!E$18+$AC15*[1]Precio!E$12+$AD15*[1]Precio!E$19+$AE15*[1]Precio!E$20+$AF15*[1]Precio!E$21+$AG15*[1]Precio!E$22+$AH15*[1]Precio!E$23+$AI15*[1]Precio!E$24+$AJ15*[1]Precio!E$53+$AL15*[1]Precio!E$65+$AM15*[1]Precio!E$61+$AN15*[1]Precio!E$49+$AO15*[1]Precio!E$55+$AP15*[1]Precio!E$64+$AQ15*[1]Precio!E$63+$AR15*[1]Precio!E$50+$AS15*[1]Precio!E$56+$AT15*[1]Precio!E$54+$AU15*[1]Precio!E$51+$AV15*[1]Precio!E$73+$AX15*[1]Precio!E$57+$AY15*[1]Precio!E$58+$AZ15*[1]Precio!E$59+$BA15*[1]Precio!E$62+$BB15*[1]Precio!E$69+$BE15*[1]Precio!E$25+$BF15*[1]Precio!E$26+$BG15*[1]Precio!E$27+$BH15*[1]Precio!E$36+$BI15*[1]Precio!E$28+$BJ15*[1]Precio!E$29+$BK15*[1]Precio!E$30+$BL15*[1]Precio!E$31+$BM15*[1]Precio!E$32+$BN15*[1]Precio!E$33+$BO15*[1]Precio!E$34+$BP15*[1]Precio!E$18+$CA15*[1]Precio!E$47+$V15*[1]Precio!E$15+$W15*[1]Precio!E$15+$X15*[1]Precio!E$15+$Y15*[1]Precio!E$15+$K15*[1]Precio!E$3+$AA15*[1]Precio!E$10+$BR15*[1]Precio!E$37+$CC15*[1]Precio!E$66+$CD15*[1]Precio!E$67+$BQ15*[1]Precio!E$35+$AK15*[1]Precio!E$68+$CB15*[1]Precio!E$69+$BC15*[1]Precio!E$70+$BD15*[1]Precio!E$71+$AW15*[1]Precio!E$74</f>
        <v/>
      </c>
      <c r="DK15" s="11">
        <f>$I15*[1]Precio!F$2+$J15*[1]Precio!F$3+$L15*[1]Precio!F$4+$M15*[1]Precio!F$5+$N15*[1]Precio!F$6+$O15*[1]Precio!F$7+$P15*[1]Precio!F$8+$Q15*[1]Precio!F$9+$R15*[1]Precio!F$16+$S15*[1]Precio!F$17+$T15*[1]Precio!F$14+$U15*[1]Precio!F$15+$Z15*[1]Precio!F$10+$AB15*[1]Precio!F$18+$AC15*[1]Precio!F$12+$AD15*[1]Precio!F$19+$AE15*[1]Precio!F$20+$AF15*[1]Precio!F$21+$AG15*[1]Precio!F$22+$AH15*[1]Precio!F$23+$AI15*[1]Precio!F$24+$AJ15*[1]Precio!F$53+$AL15*[1]Precio!F$65+$AM15*[1]Precio!F$61+$AN15*[1]Precio!F$49+$AO15*[1]Precio!F$55+$AP15*[1]Precio!F$64+$AQ15*[1]Precio!F$63+$AR15*[1]Precio!F$50+$AS15*[1]Precio!F$56+$AT15*[1]Precio!F$54+$AU15*[1]Precio!F$51+$AV15*[1]Precio!F$73+$AX15*[1]Precio!F$57+$AY15*[1]Precio!F$58+$AZ15*[1]Precio!F$59+$BA15*[1]Precio!F$62+$BB15*[1]Precio!F$69+$BE15*[1]Precio!F$25+$BF15*[1]Precio!F$26+$BG15*[1]Precio!F$27+$BH15*[1]Precio!F$36+$BI15*[1]Precio!F$28+$BJ15*[1]Precio!F$29+$BK15*[1]Precio!F$30+$BL15*[1]Precio!F$31+$BM15*[1]Precio!F$32+$BN15*[1]Precio!F$33+$BO15*[1]Precio!F$34+$BP15*[1]Precio!F$18+$CA15*[1]Precio!F$47+$V15*[1]Precio!F$15+$W15*[1]Precio!F$15+$X15*[1]Precio!F$15+$Y15*[1]Precio!F$15+$K15*[1]Precio!F$3+$AA15*[1]Precio!F$10+$BR15*[1]Precio!F$37+$CC15*[1]Precio!F$66+$CD15*[1]Precio!F$67+$BQ15*[1]Precio!F$35+$AK15*[1]Precio!F$68+$CB15*[1]Precio!F$69+$BC15*[1]Precio!F$70+$BD15*[1]Precio!F$71+$AW15*[1]Precio!F$74</f>
        <v/>
      </c>
      <c r="DL15" s="11">
        <f>$I15*[1]Precio!G$2+$J15*[1]Precio!G$3+$L15*[1]Precio!G$4+$M15*[1]Precio!G$5+$N15*[1]Precio!G$6+$O15*[1]Precio!G$7+$P15*[1]Precio!G$8+$Q15*[1]Precio!G$9+$R15*[1]Precio!G$16+$S15*[1]Precio!G$17+$T15*[1]Precio!G$14+$U15*[1]Precio!G$15+$Z15*[1]Precio!G$10+$AB15*[1]Precio!G$18+$AC15*[1]Precio!G$12+$AD15*[1]Precio!G$19+$AE15*[1]Precio!G$20+$AF15*[1]Precio!G$21+$AG15*[1]Precio!G$22+$AH15*[1]Precio!G$23+$AI15*[1]Precio!G$24+$AJ15*[1]Precio!G$53+$AL15*[1]Precio!G$65+$AM15*[1]Precio!G$61+$AN15*[1]Precio!G$49+$AO15*[1]Precio!G$55+$AP15*[1]Precio!G$64+$AQ15*[1]Precio!G$63+$AR15*[1]Precio!G$50+$AS15*[1]Precio!G$56+$AT15*[1]Precio!G$54+$AU15*[1]Precio!G$51+$AV15*[1]Precio!G$73+$AX15*[1]Precio!G$57+$AY15*[1]Precio!G$58+$AZ15*[1]Precio!G$59+$BA15*[1]Precio!G$62+$BB15*[1]Precio!G$69+$BE15*[1]Precio!G$25+$BF15*[1]Precio!G$26+$BG15*[1]Precio!G$27+$BH15*[1]Precio!G$36+$BI15*[1]Precio!G$28+$BJ15*[1]Precio!G$29+$BK15*[1]Precio!G$30+$BL15*[1]Precio!G$31+$BM15*[1]Precio!G$32+$BN15*[1]Precio!G$33+$BO15*[1]Precio!G$34+$BP15*[1]Precio!G$18+$CA15*[1]Precio!G$47+$V15*[1]Precio!G$15+$W15*[1]Precio!G$15+$X15*[1]Precio!G$15+$Y15*[1]Precio!G$15+$K15*[1]Precio!G$3+$AA15*[1]Precio!G$10+$BR15*[1]Precio!G$37+$CC15*[1]Precio!G$66+$CD15*[1]Precio!G$67+$BQ15*[1]Precio!G$35+$AK15*[1]Precio!G$68+$CB15*[1]Precio!G$69+$BC15*[1]Precio!G$70+$BD15*[1]Precio!G$71+$AW15*[1]Precio!G$74</f>
        <v/>
      </c>
      <c r="DM15" s="11">
        <f>$I15*[1]Precio!H$2+$J15*[1]Precio!H$3+$L15*[1]Precio!H$4+$M15*[1]Precio!H$5+$N15*[1]Precio!H$6+$O15*[1]Precio!H$7+$P15*[1]Precio!H$8+$Q15*[1]Precio!H$9+$R15*[1]Precio!H$16+$S15*[1]Precio!H$17+$T15*[1]Precio!H$14+$U15*[1]Precio!H$15+$Z15*[1]Precio!H$10+$AB15*[1]Precio!H$18+$AC15*[1]Precio!H$12+$AD15*[1]Precio!H$19+$AE15*[1]Precio!H$20+$AF15*[1]Precio!H$21+$AG15*[1]Precio!H$22+$AH15*[1]Precio!H$23+$AI15*[1]Precio!H$24+$AJ15*[1]Precio!H$53+$AL15*[1]Precio!H$65+$AM15*[1]Precio!H$61+$AN15*[1]Precio!H$49+$AO15*[1]Precio!H$55+$AP15*[1]Precio!H$64+$AQ15*[1]Precio!H$63+$AR15*[1]Precio!H$50+$AS15*[1]Precio!H$56+$AT15*[1]Precio!H$54+$AU15*[1]Precio!H$51+$AV15*[1]Precio!H$73+$AX15*[1]Precio!H$57+$AY15*[1]Precio!H$58+$AZ15*[1]Precio!H$59+$BA15*[1]Precio!H$62+$BB15*[1]Precio!H$69+$BE15*[1]Precio!H$25+$BF15*[1]Precio!H$26+$BG15*[1]Precio!H$27+$BH15*[1]Precio!H$36+$BI15*[1]Precio!H$28+$BJ15*[1]Precio!H$29+$BK15*[1]Precio!H$30+$BL15*[1]Precio!H$31+$BM15*[1]Precio!H$32+$BN15*[1]Precio!H$33+$BO15*[1]Precio!H$34+$BP15*[1]Precio!H$18+$CA15*[1]Precio!H$47+$V15*[1]Precio!H$15+$W15*[1]Precio!H$15+$X15*[1]Precio!H$15+$Y15*[1]Precio!H$15+$K15*[1]Precio!H$3+$AA15*[1]Precio!H$10+$BR15*[1]Precio!H$37+$CC15*[1]Precio!H$66+$CD15*[1]Precio!H$67+$BQ15*[1]Precio!H$35+$AK15*[1]Precio!H$68+$CB15*[1]Precio!H$69+$BC15*[1]Precio!H$70+$BD15*[1]Precio!H$71+$AW15*[1]Precio!H$74</f>
        <v/>
      </c>
      <c r="DN15" s="10" t="n"/>
      <c r="DO15" s="10" t="n"/>
    </row>
    <row r="16" ht="15.75" customHeight="1">
      <c r="A16" s="6" t="n"/>
      <c r="B16" s="6" t="n"/>
      <c r="C16" s="7">
        <f>IF(OR(A16 = 1, A16= 4),[1]Precio!$M$1,(IF(A16&gt;=2,[1]Precio!$N$1,0)))</f>
        <v/>
      </c>
      <c r="D16" s="6" t="n"/>
      <c r="E16" s="6" t="n"/>
      <c r="F16" s="6" t="n"/>
      <c r="G16" s="7">
        <f>IF(A16=1,DH16,IF(A16=2,DI16,DJ16))</f>
        <v/>
      </c>
      <c r="H16" s="8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8" t="n"/>
      <c r="S16" s="8" t="n"/>
      <c r="T16" s="8" t="n"/>
      <c r="U16" s="8" t="n"/>
      <c r="V16" s="8" t="n"/>
      <c r="W16" s="8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9" t="n"/>
      <c r="AY16" s="9" t="n"/>
      <c r="AZ16" s="9" t="n"/>
      <c r="BA16" s="9" t="n"/>
      <c r="BB16" s="6" t="n"/>
      <c r="BC16" s="6" t="n"/>
      <c r="BD16" s="6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1">
        <f>$I16*[1]Precio!C$2+$J16*[1]Precio!C$3+$L16*[1]Precio!C$4+$M16*[1]Precio!C$5+$N16*[1]Precio!C$6+$O16*[1]Precio!C$7+$P16*[1]Precio!C$8+$Q16*[1]Precio!C$9+$R16*[1]Precio!C$16+$S16*[1]Precio!C$17+$T16*[1]Precio!C$14+$U16*[1]Precio!C$15+$Z16*[1]Precio!C$10+$AB16*[1]Precio!C$18+$AC16*[1]Precio!C$12+$AD16*[1]Precio!C$19+$AE16*[1]Precio!C$20+$AF16*[1]Precio!C$21+$AG16*[1]Precio!C$22+$AH16*[1]Precio!C$23+$AI16*[1]Precio!C$24+$AJ16*[1]Precio!C$53+$AL16*[1]Precio!C$65+$AM16*[1]Precio!C$61+$AN16*[1]Precio!C$49+$AO16*[1]Precio!C$55+$AP16*[1]Precio!C$64+$AQ16*[1]Precio!C$63+$AR16*[1]Precio!C$50+$AS16*[1]Precio!C$56+$AT16*[1]Precio!C$54+$AU16*[1]Precio!C$51+$AV16*[1]Precio!C$73+$AX16*[1]Precio!C$57+$AY16*[1]Precio!C$58+$AZ16*[1]Precio!C$59+$BA16*[1]Precio!C$62+$BB16*[1]Precio!C$69+$BE16*[1]Precio!C$25+$BF16*[1]Precio!C$26+$BG16*[1]Precio!C$27+$BH16*[1]Precio!C$36+$BI16*[1]Precio!C$28+$BJ16*[1]Precio!C$29+$BK16*[1]Precio!C$30+$BL16*[1]Precio!C$31+$BM16*[1]Precio!C$32+$BN16*[1]Precio!C$33+$BO16*[1]Precio!C$34+$BP16*[1]Precio!C$18+$CA16*[1]Precio!C$47+$V16*[1]Precio!C$15+$W16*[1]Precio!C$15+$X16*[1]Precio!C$15+$Y16*[1]Precio!C$15+$K16*[1]Precio!C$3+$AA16*[1]Precio!C$10+$BR16*[1]Precio!C$37+$CC16*[1]Precio!C$66+$CD16*[1]Precio!C$67+$BQ16*[1]Precio!C$35+$AK16*[1]Precio!C$68+$CB16*[1]Precio!C$69+$BC16*[1]Precio!C$70+$BD16*[1]Precio!C$71+$AW16*[1]Precio!C$74</f>
        <v/>
      </c>
      <c r="DI16" s="11">
        <f>$I16*[1]Precio!D$2+$J16*[1]Precio!D$3+$L16*[1]Precio!D$4+$M16*[1]Precio!D$5+$N16*[1]Precio!D$6+$O16*[1]Precio!D$7+$P16*[1]Precio!D$8+$Q16*[1]Precio!D$9+$R16*[1]Precio!D$16+$S16*[1]Precio!D$17+$T16*[1]Precio!D$14+$U16*[1]Precio!D$15+$Z16*[1]Precio!D$10+$AB16*[1]Precio!D$18+$AC16*[1]Precio!D$12+$AD16*[1]Precio!D$19+$AE16*[1]Precio!D$20+$AF16*[1]Precio!D$21+$AG16*[1]Precio!D$22+$AH16*[1]Precio!D$23+$AI16*[1]Precio!D$24+$AJ16*[1]Precio!D$53+$AL16*[1]Precio!D$65+$AM16*[1]Precio!D$61+$AN16*[1]Precio!D$49+$AO16*[1]Precio!D$55+$AP16*[1]Precio!D$64+$AQ16*[1]Precio!D$63+$AR16*[1]Precio!D$50+$AS16*[1]Precio!D$56+$AT16*[1]Precio!D$54+$AU16*[1]Precio!D$51+$AV16*[1]Precio!D$73+$AX16*[1]Precio!D$57+$AY16*[1]Precio!D$58+$AZ16*[1]Precio!D$59+$BA16*[1]Precio!D$62+$BB16*[1]Precio!D$69+$BE16*[1]Precio!D$25+$BF16*[1]Precio!D$26+$BG16*[1]Precio!D$27+$BH16*[1]Precio!D$36+$BI16*[1]Precio!D$28+$BJ16*[1]Precio!D$29+$BK16*[1]Precio!D$30+$BL16*[1]Precio!D$31+$BM16*[1]Precio!D$32+$BN16*[1]Precio!D$33+$BO16*[1]Precio!D$34+$BP16*[1]Precio!D$18+$CA16*[1]Precio!D$47+$V16*[1]Precio!D$15+$W16*[1]Precio!D$15+$X16*[1]Precio!D$15+$Y16*[1]Precio!D$15+$K16*[1]Precio!D$3+$AA16*[1]Precio!D$10+$BR16*[1]Precio!D$37+$CC16*[1]Precio!D$66+$CD16*[1]Precio!D$67+$BQ16*[1]Precio!D$35+$AK16*[1]Precio!D$68+$CB16*[1]Precio!D$69+$BC16*[1]Precio!D$70+$BD16*[1]Precio!D$71+$AW16*[1]Precio!D$74</f>
        <v/>
      </c>
      <c r="DJ16" s="11">
        <f>$I16*[1]Precio!E$2+$J16*[1]Precio!E$3+$L16*[1]Precio!E$4+$M16*[1]Precio!E$5+$N16*[1]Precio!E$6+$O16*[1]Precio!E$7+$P16*[1]Precio!E$8+$Q16*[1]Precio!E$9+$R16*[1]Precio!E$16+$S16*[1]Precio!E$17+$T16*[1]Precio!E$14+$U16*[1]Precio!E$15+$Z16*[1]Precio!E$10+$AB16*[1]Precio!E$18+$AC16*[1]Precio!E$12+$AD16*[1]Precio!E$19+$AE16*[1]Precio!E$20+$AF16*[1]Precio!E$21+$AG16*[1]Precio!E$22+$AH16*[1]Precio!E$23+$AI16*[1]Precio!E$24+$AJ16*[1]Precio!E$53+$AL16*[1]Precio!E$65+$AM16*[1]Precio!E$61+$AN16*[1]Precio!E$49+$AO16*[1]Precio!E$55+$AP16*[1]Precio!E$64+$AQ16*[1]Precio!E$63+$AR16*[1]Precio!E$50+$AS16*[1]Precio!E$56+$AT16*[1]Precio!E$54+$AU16*[1]Precio!E$51+$AV16*[1]Precio!E$73+$AX16*[1]Precio!E$57+$AY16*[1]Precio!E$58+$AZ16*[1]Precio!E$59+$BA16*[1]Precio!E$62+$BB16*[1]Precio!E$69+$BE16*[1]Precio!E$25+$BF16*[1]Precio!E$26+$BG16*[1]Precio!E$27+$BH16*[1]Precio!E$36+$BI16*[1]Precio!E$28+$BJ16*[1]Precio!E$29+$BK16*[1]Precio!E$30+$BL16*[1]Precio!E$31+$BM16*[1]Precio!E$32+$BN16*[1]Precio!E$33+$BO16*[1]Precio!E$34+$BP16*[1]Precio!E$18+$CA16*[1]Precio!E$47+$V16*[1]Precio!E$15+$W16*[1]Precio!E$15+$X16*[1]Precio!E$15+$Y16*[1]Precio!E$15+$K16*[1]Precio!E$3+$AA16*[1]Precio!E$10+$BR16*[1]Precio!E$37+$CC16*[1]Precio!E$66+$CD16*[1]Precio!E$67+$BQ16*[1]Precio!E$35+$AK16*[1]Precio!E$68+$CB16*[1]Precio!E$69+$BC16*[1]Precio!E$70+$BD16*[1]Precio!E$71+$AW16*[1]Precio!E$74</f>
        <v/>
      </c>
      <c r="DK16" s="11">
        <f>$I16*[1]Precio!F$2+$J16*[1]Precio!F$3+$L16*[1]Precio!F$4+$M16*[1]Precio!F$5+$N16*[1]Precio!F$6+$O16*[1]Precio!F$7+$P16*[1]Precio!F$8+$Q16*[1]Precio!F$9+$R16*[1]Precio!F$16+$S16*[1]Precio!F$17+$T16*[1]Precio!F$14+$U16*[1]Precio!F$15+$Z16*[1]Precio!F$10+$AB16*[1]Precio!F$18+$AC16*[1]Precio!F$12+$AD16*[1]Precio!F$19+$AE16*[1]Precio!F$20+$AF16*[1]Precio!F$21+$AG16*[1]Precio!F$22+$AH16*[1]Precio!F$23+$AI16*[1]Precio!F$24+$AJ16*[1]Precio!F$53+$AL16*[1]Precio!F$65+$AM16*[1]Precio!F$61+$AN16*[1]Precio!F$49+$AO16*[1]Precio!F$55+$AP16*[1]Precio!F$64+$AQ16*[1]Precio!F$63+$AR16*[1]Precio!F$50+$AS16*[1]Precio!F$56+$AT16*[1]Precio!F$54+$AU16*[1]Precio!F$51+$AV16*[1]Precio!F$73+$AX16*[1]Precio!F$57+$AY16*[1]Precio!F$58+$AZ16*[1]Precio!F$59+$BA16*[1]Precio!F$62+$BB16*[1]Precio!F$69+$BE16*[1]Precio!F$25+$BF16*[1]Precio!F$26+$BG16*[1]Precio!F$27+$BH16*[1]Precio!F$36+$BI16*[1]Precio!F$28+$BJ16*[1]Precio!F$29+$BK16*[1]Precio!F$30+$BL16*[1]Precio!F$31+$BM16*[1]Precio!F$32+$BN16*[1]Precio!F$33+$BO16*[1]Precio!F$34+$BP16*[1]Precio!F$18+$CA16*[1]Precio!F$47+$V16*[1]Precio!F$15+$W16*[1]Precio!F$15+$X16*[1]Precio!F$15+$Y16*[1]Precio!F$15+$K16*[1]Precio!F$3+$AA16*[1]Precio!F$10+$BR16*[1]Precio!F$37+$CC16*[1]Precio!F$66+$CD16*[1]Precio!F$67+$BQ16*[1]Precio!F$35+$AK16*[1]Precio!F$68+$CB16*[1]Precio!F$69+$BC16*[1]Precio!F$70+$BD16*[1]Precio!F$71+$AW16*[1]Precio!F$74</f>
        <v/>
      </c>
      <c r="DL16" s="11">
        <f>$I16*[1]Precio!G$2+$J16*[1]Precio!G$3+$L16*[1]Precio!G$4+$M16*[1]Precio!G$5+$N16*[1]Precio!G$6+$O16*[1]Precio!G$7+$P16*[1]Precio!G$8+$Q16*[1]Precio!G$9+$R16*[1]Precio!G$16+$S16*[1]Precio!G$17+$T16*[1]Precio!G$14+$U16*[1]Precio!G$15+$Z16*[1]Precio!G$10+$AB16*[1]Precio!G$18+$AC16*[1]Precio!G$12+$AD16*[1]Precio!G$19+$AE16*[1]Precio!G$20+$AF16*[1]Precio!G$21+$AG16*[1]Precio!G$22+$AH16*[1]Precio!G$23+$AI16*[1]Precio!G$24+$AJ16*[1]Precio!G$53+$AL16*[1]Precio!G$65+$AM16*[1]Precio!G$61+$AN16*[1]Precio!G$49+$AO16*[1]Precio!G$55+$AP16*[1]Precio!G$64+$AQ16*[1]Precio!G$63+$AR16*[1]Precio!G$50+$AS16*[1]Precio!G$56+$AT16*[1]Precio!G$54+$AU16*[1]Precio!G$51+$AV16*[1]Precio!G$73+$AX16*[1]Precio!G$57+$AY16*[1]Precio!G$58+$AZ16*[1]Precio!G$59+$BA16*[1]Precio!G$62+$BB16*[1]Precio!G$69+$BE16*[1]Precio!G$25+$BF16*[1]Precio!G$26+$BG16*[1]Precio!G$27+$BH16*[1]Precio!G$36+$BI16*[1]Precio!G$28+$BJ16*[1]Precio!G$29+$BK16*[1]Precio!G$30+$BL16*[1]Precio!G$31+$BM16*[1]Precio!G$32+$BN16*[1]Precio!G$33+$BO16*[1]Precio!G$34+$BP16*[1]Precio!G$18+$CA16*[1]Precio!G$47+$V16*[1]Precio!G$15+$W16*[1]Precio!G$15+$X16*[1]Precio!G$15+$Y16*[1]Precio!G$15+$K16*[1]Precio!G$3+$AA16*[1]Precio!G$10+$BR16*[1]Precio!G$37+$CC16*[1]Precio!G$66+$CD16*[1]Precio!G$67+$BQ16*[1]Precio!G$35+$AK16*[1]Precio!G$68+$CB16*[1]Precio!G$69+$BC16*[1]Precio!G$70+$BD16*[1]Precio!G$71+$AW16*[1]Precio!G$74</f>
        <v/>
      </c>
      <c r="DM16" s="11">
        <f>$I16*[1]Precio!H$2+$J16*[1]Precio!H$3+$L16*[1]Precio!H$4+$M16*[1]Precio!H$5+$N16*[1]Precio!H$6+$O16*[1]Precio!H$7+$P16*[1]Precio!H$8+$Q16*[1]Precio!H$9+$R16*[1]Precio!H$16+$S16*[1]Precio!H$17+$T16*[1]Precio!H$14+$U16*[1]Precio!H$15+$Z16*[1]Precio!H$10+$AB16*[1]Precio!H$18+$AC16*[1]Precio!H$12+$AD16*[1]Precio!H$19+$AE16*[1]Precio!H$20+$AF16*[1]Precio!H$21+$AG16*[1]Precio!H$22+$AH16*[1]Precio!H$23+$AI16*[1]Precio!H$24+$AJ16*[1]Precio!H$53+$AL16*[1]Precio!H$65+$AM16*[1]Precio!H$61+$AN16*[1]Precio!H$49+$AO16*[1]Precio!H$55+$AP16*[1]Precio!H$64+$AQ16*[1]Precio!H$63+$AR16*[1]Precio!H$50+$AS16*[1]Precio!H$56+$AT16*[1]Precio!H$54+$AU16*[1]Precio!H$51+$AV16*[1]Precio!H$73+$AX16*[1]Precio!H$57+$AY16*[1]Precio!H$58+$AZ16*[1]Precio!H$59+$BA16*[1]Precio!H$62+$BB16*[1]Precio!H$69+$BE16*[1]Precio!H$25+$BF16*[1]Precio!H$26+$BG16*[1]Precio!H$27+$BH16*[1]Precio!H$36+$BI16*[1]Precio!H$28+$BJ16*[1]Precio!H$29+$BK16*[1]Precio!H$30+$BL16*[1]Precio!H$31+$BM16*[1]Precio!H$32+$BN16*[1]Precio!H$33+$BO16*[1]Precio!H$34+$BP16*[1]Precio!H$18+$CA16*[1]Precio!H$47+$V16*[1]Precio!H$15+$W16*[1]Precio!H$15+$X16*[1]Precio!H$15+$Y16*[1]Precio!H$15+$K16*[1]Precio!H$3+$AA16*[1]Precio!H$10+$BR16*[1]Precio!H$37+$CC16*[1]Precio!H$66+$CD16*[1]Precio!H$67+$BQ16*[1]Precio!H$35+$AK16*[1]Precio!H$68+$CB16*[1]Precio!H$69+$BC16*[1]Precio!H$70+$BD16*[1]Precio!H$71+$AW16*[1]Precio!H$74</f>
        <v/>
      </c>
      <c r="DN16" s="10" t="n"/>
      <c r="DO16" s="10" t="n"/>
    </row>
    <row r="17" ht="15.75" customHeight="1">
      <c r="A17" s="6" t="n"/>
      <c r="B17" s="6" t="n"/>
      <c r="C17" s="7">
        <f>IF(OR(A17 = 1, A17= 4),[1]Precio!$M$1,(IF(A17&gt;=2,[1]Precio!$N$1,0)))</f>
        <v/>
      </c>
      <c r="D17" s="6" t="n"/>
      <c r="E17" s="12" t="n"/>
      <c r="F17" s="6" t="n"/>
      <c r="G17" s="7">
        <f>IF(A17=1,DH17,IF(A17=2,DI17,DJ17))</f>
        <v/>
      </c>
      <c r="H17" s="8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8" t="n"/>
      <c r="S17" s="8" t="n"/>
      <c r="T17" s="8" t="n"/>
      <c r="U17" s="8" t="n"/>
      <c r="V17" s="8" t="n"/>
      <c r="W17" s="8" t="n"/>
      <c r="X17" s="8" t="n"/>
      <c r="Y17" s="8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9" t="n"/>
      <c r="AY17" s="9" t="n"/>
      <c r="AZ17" s="9" t="n"/>
      <c r="BA17" s="9" t="n"/>
      <c r="BB17" s="6" t="n"/>
      <c r="BC17" s="6" t="n"/>
      <c r="BD17" s="6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1">
        <f>$I17*[1]Precio!C$2+$J17*[1]Precio!C$3+$L17*[1]Precio!C$4+$M17*[1]Precio!C$5+$N17*[1]Precio!C$6+$O17*[1]Precio!C$7+$P17*[1]Precio!C$8+$Q17*[1]Precio!C$9+$R17*[1]Precio!C$16+$S17*[1]Precio!C$17+$T17*[1]Precio!C$14+$U17*[1]Precio!C$15+$Z17*[1]Precio!C$10+$AB17*[1]Precio!C$18+$AC17*[1]Precio!C$12+$AD17*[1]Precio!C$19+$AE17*[1]Precio!C$20+$AF17*[1]Precio!C$21+$AG17*[1]Precio!C$22+$AH17*[1]Precio!C$23+$AI17*[1]Precio!C$24+$AJ17*[1]Precio!C$53+$AL17*[1]Precio!C$65+$AM17*[1]Precio!C$61+$AN17*[1]Precio!C$49+$AO17*[1]Precio!C$55+$AP17*[1]Precio!C$64+$AQ17*[1]Precio!C$63+$AR17*[1]Precio!C$50+$AS17*[1]Precio!C$56+$AT17*[1]Precio!C$54+$AU17*[1]Precio!C$51+$AV17*[1]Precio!C$73+$AX17*[1]Precio!C$57+$AY17*[1]Precio!C$58+$AZ17*[1]Precio!C$59+$BA17*[1]Precio!C$62+$BB17*[1]Precio!C$69+$BE17*[1]Precio!C$25+$BF17*[1]Precio!C$26+$BG17*[1]Precio!C$27+$BH17*[1]Precio!C$36+$BI17*[1]Precio!C$28+$BJ17*[1]Precio!C$29+$BK17*[1]Precio!C$30+$BL17*[1]Precio!C$31+$BM17*[1]Precio!C$32+$BN17*[1]Precio!C$33+$BO17*[1]Precio!C$34+$BP17*[1]Precio!C$18+$CA17*[1]Precio!C$47+$V17*[1]Precio!C$15+$W17*[1]Precio!C$15+$X17*[1]Precio!C$15+$Y17*[1]Precio!C$15+$K17*[1]Precio!C$3+$AA17*[1]Precio!C$10+$BR17*[1]Precio!C$37+$CC17*[1]Precio!C$66+$CD17*[1]Precio!C$67+$BQ17*[1]Precio!C$35+$AK17*[1]Precio!C$68+$CB17*[1]Precio!C$69+$BC17*[1]Precio!C$70+$BD17*[1]Precio!C$71+$AW17*[1]Precio!C$74</f>
        <v/>
      </c>
      <c r="DI17" s="11">
        <f>$I17*[1]Precio!D$2+$J17*[1]Precio!D$3+$L17*[1]Precio!D$4+$M17*[1]Precio!D$5+$N17*[1]Precio!D$6+$O17*[1]Precio!D$7+$P17*[1]Precio!D$8+$Q17*[1]Precio!D$9+$R17*[1]Precio!D$16+$S17*[1]Precio!D$17+$T17*[1]Precio!D$14+$U17*[1]Precio!D$15+$Z17*[1]Precio!D$10+$AB17*[1]Precio!D$18+$AC17*[1]Precio!D$12+$AD17*[1]Precio!D$19+$AE17*[1]Precio!D$20+$AF17*[1]Precio!D$21+$AG17*[1]Precio!D$22+$AH17*[1]Precio!D$23+$AI17*[1]Precio!D$24+$AJ17*[1]Precio!D$53+$AL17*[1]Precio!D$65+$AM17*[1]Precio!D$61+$AN17*[1]Precio!D$49+$AO17*[1]Precio!D$55+$AP17*[1]Precio!D$64+$AQ17*[1]Precio!D$63+$AR17*[1]Precio!D$50+$AS17*[1]Precio!D$56+$AT17*[1]Precio!D$54+$AU17*[1]Precio!D$51+$AV17*[1]Precio!D$73+$AX17*[1]Precio!D$57+$AY17*[1]Precio!D$58+$AZ17*[1]Precio!D$59+$BA17*[1]Precio!D$62+$BB17*[1]Precio!D$69+$BE17*[1]Precio!D$25+$BF17*[1]Precio!D$26+$BG17*[1]Precio!D$27+$BH17*[1]Precio!D$36+$BI17*[1]Precio!D$28+$BJ17*[1]Precio!D$29+$BK17*[1]Precio!D$30+$BL17*[1]Precio!D$31+$BM17*[1]Precio!D$32+$BN17*[1]Precio!D$33+$BO17*[1]Precio!D$34+$BP17*[1]Precio!D$18+$CA17*[1]Precio!D$47+$V17*[1]Precio!D$15+$W17*[1]Precio!D$15+$X17*[1]Precio!D$15+$Y17*[1]Precio!D$15+$K17*[1]Precio!D$3+$AA17*[1]Precio!D$10+$BR17*[1]Precio!D$37+$CC17*[1]Precio!D$66+$CD17*[1]Precio!D$67+$BQ17*[1]Precio!D$35+$AK17*[1]Precio!D$68+$CB17*[1]Precio!D$69+$BC17*[1]Precio!D$70+$BD17*[1]Precio!D$71+$AW17*[1]Precio!D$74</f>
        <v/>
      </c>
      <c r="DJ17" s="11">
        <f>$I17*[1]Precio!E$2+$J17*[1]Precio!E$3+$L17*[1]Precio!E$4+$M17*[1]Precio!E$5+$N17*[1]Precio!E$6+$O17*[1]Precio!E$7+$P17*[1]Precio!E$8+$Q17*[1]Precio!E$9+$R17*[1]Precio!E$16+$S17*[1]Precio!E$17+$T17*[1]Precio!E$14+$U17*[1]Precio!E$15+$Z17*[1]Precio!E$10+$AB17*[1]Precio!E$18+$AC17*[1]Precio!E$12+$AD17*[1]Precio!E$19+$AE17*[1]Precio!E$20+$AF17*[1]Precio!E$21+$AG17*[1]Precio!E$22+$AH17*[1]Precio!E$23+$AI17*[1]Precio!E$24+$AJ17*[1]Precio!E$53+$AL17*[1]Precio!E$65+$AM17*[1]Precio!E$61+$AN17*[1]Precio!E$49+$AO17*[1]Precio!E$55+$AP17*[1]Precio!E$64+$AQ17*[1]Precio!E$63+$AR17*[1]Precio!E$50+$AS17*[1]Precio!E$56+$AT17*[1]Precio!E$54+$AU17*[1]Precio!E$51+$AV17*[1]Precio!E$73+$AX17*[1]Precio!E$57+$AY17*[1]Precio!E$58+$AZ17*[1]Precio!E$59+$BA17*[1]Precio!E$62+$BB17*[1]Precio!E$69+$BE17*[1]Precio!E$25+$BF17*[1]Precio!E$26+$BG17*[1]Precio!E$27+$BH17*[1]Precio!E$36+$BI17*[1]Precio!E$28+$BJ17*[1]Precio!E$29+$BK17*[1]Precio!E$30+$BL17*[1]Precio!E$31+$BM17*[1]Precio!E$32+$BN17*[1]Precio!E$33+$BO17*[1]Precio!E$34+$BP17*[1]Precio!E$18+$CA17*[1]Precio!E$47+$V17*[1]Precio!E$15+$W17*[1]Precio!E$15+$X17*[1]Precio!E$15+$Y17*[1]Precio!E$15+$K17*[1]Precio!E$3+$AA17*[1]Precio!E$10+$BR17*[1]Precio!E$37+$CC17*[1]Precio!E$66+$CD17*[1]Precio!E$67+$BQ17*[1]Precio!E$35+$AK17*[1]Precio!E$68+$CB17*[1]Precio!E$69+$BC17*[1]Precio!E$70+$BD17*[1]Precio!E$71+$AW17*[1]Precio!E$74</f>
        <v/>
      </c>
      <c r="DK17" s="11">
        <f>$I17*[1]Precio!F$2+$J17*[1]Precio!F$3+$L17*[1]Precio!F$4+$M17*[1]Precio!F$5+$N17*[1]Precio!F$6+$O17*[1]Precio!F$7+$P17*[1]Precio!F$8+$Q17*[1]Precio!F$9+$R17*[1]Precio!F$16+$S17*[1]Precio!F$17+$T17*[1]Precio!F$14+$U17*[1]Precio!F$15+$Z17*[1]Precio!F$10+$AB17*[1]Precio!F$18+$AC17*[1]Precio!F$12+$AD17*[1]Precio!F$19+$AE17*[1]Precio!F$20+$AF17*[1]Precio!F$21+$AG17*[1]Precio!F$22+$AH17*[1]Precio!F$23+$AI17*[1]Precio!F$24+$AJ17*[1]Precio!F$53+$AL17*[1]Precio!F$65+$AM17*[1]Precio!F$61+$AN17*[1]Precio!F$49+$AO17*[1]Precio!F$55+$AP17*[1]Precio!F$64+$AQ17*[1]Precio!F$63+$AR17*[1]Precio!F$50+$AS17*[1]Precio!F$56+$AT17*[1]Precio!F$54+$AU17*[1]Precio!F$51+$AV17*[1]Precio!F$73+$AX17*[1]Precio!F$57+$AY17*[1]Precio!F$58+$AZ17*[1]Precio!F$59+$BA17*[1]Precio!F$62+$BB17*[1]Precio!F$69+$BE17*[1]Precio!F$25+$BF17*[1]Precio!F$26+$BG17*[1]Precio!F$27+$BH17*[1]Precio!F$36+$BI17*[1]Precio!F$28+$BJ17*[1]Precio!F$29+$BK17*[1]Precio!F$30+$BL17*[1]Precio!F$31+$BM17*[1]Precio!F$32+$BN17*[1]Precio!F$33+$BO17*[1]Precio!F$34+$BP17*[1]Precio!F$18+$CA17*[1]Precio!F$47+$V17*[1]Precio!F$15+$W17*[1]Precio!F$15+$X17*[1]Precio!F$15+$Y17*[1]Precio!F$15+$K17*[1]Precio!F$3+$AA17*[1]Precio!F$10+$BR17*[1]Precio!F$37+$CC17*[1]Precio!F$66+$CD17*[1]Precio!F$67+$BQ17*[1]Precio!F$35+$AK17*[1]Precio!F$68+$CB17*[1]Precio!F$69+$BC17*[1]Precio!F$70+$BD17*[1]Precio!F$71+$AW17*[1]Precio!F$74</f>
        <v/>
      </c>
      <c r="DL17" s="11">
        <f>$I17*[1]Precio!G$2+$J17*[1]Precio!G$3+$L17*[1]Precio!G$4+$M17*[1]Precio!G$5+$N17*[1]Precio!G$6+$O17*[1]Precio!G$7+$P17*[1]Precio!G$8+$Q17*[1]Precio!G$9+$R17*[1]Precio!G$16+$S17*[1]Precio!G$17+$T17*[1]Precio!G$14+$U17*[1]Precio!G$15+$Z17*[1]Precio!G$10+$AB17*[1]Precio!G$18+$AC17*[1]Precio!G$12+$AD17*[1]Precio!G$19+$AE17*[1]Precio!G$20+$AF17*[1]Precio!G$21+$AG17*[1]Precio!G$22+$AH17*[1]Precio!G$23+$AI17*[1]Precio!G$24+$AJ17*[1]Precio!G$53+$AL17*[1]Precio!G$65+$AM17*[1]Precio!G$61+$AN17*[1]Precio!G$49+$AO17*[1]Precio!G$55+$AP17*[1]Precio!G$64+$AQ17*[1]Precio!G$63+$AR17*[1]Precio!G$50+$AS17*[1]Precio!G$56+$AT17*[1]Precio!G$54+$AU17*[1]Precio!G$51+$AV17*[1]Precio!G$73+$AX17*[1]Precio!G$57+$AY17*[1]Precio!G$58+$AZ17*[1]Precio!G$59+$BA17*[1]Precio!G$62+$BB17*[1]Precio!G$69+$BE17*[1]Precio!G$25+$BF17*[1]Precio!G$26+$BG17*[1]Precio!G$27+$BH17*[1]Precio!G$36+$BI17*[1]Precio!G$28+$BJ17*[1]Precio!G$29+$BK17*[1]Precio!G$30+$BL17*[1]Precio!G$31+$BM17*[1]Precio!G$32+$BN17*[1]Precio!G$33+$BO17*[1]Precio!G$34+$BP17*[1]Precio!G$18+$CA17*[1]Precio!G$47+$V17*[1]Precio!G$15+$W17*[1]Precio!G$15+$X17*[1]Precio!G$15+$Y17*[1]Precio!G$15+$K17*[1]Precio!G$3+$AA17*[1]Precio!G$10+$BR17*[1]Precio!G$37+$CC17*[1]Precio!G$66+$CD17*[1]Precio!G$67+$BQ17*[1]Precio!G$35+$AK17*[1]Precio!G$68+$CB17*[1]Precio!G$69+$BC17*[1]Precio!G$70+$BD17*[1]Precio!G$71+$AW17*[1]Precio!G$74</f>
        <v/>
      </c>
      <c r="DM17" s="11">
        <f>$I17*[1]Precio!H$2+$J17*[1]Precio!H$3+$L17*[1]Precio!H$4+$M17*[1]Precio!H$5+$N17*[1]Precio!H$6+$O17*[1]Precio!H$7+$P17*[1]Precio!H$8+$Q17*[1]Precio!H$9+$R17*[1]Precio!H$16+$S17*[1]Precio!H$17+$T17*[1]Precio!H$14+$U17*[1]Precio!H$15+$Z17*[1]Precio!H$10+$AB17*[1]Precio!H$18+$AC17*[1]Precio!H$12+$AD17*[1]Precio!H$19+$AE17*[1]Precio!H$20+$AF17*[1]Precio!H$21+$AG17*[1]Precio!H$22+$AH17*[1]Precio!H$23+$AI17*[1]Precio!H$24+$AJ17*[1]Precio!H$53+$AL17*[1]Precio!H$65+$AM17*[1]Precio!H$61+$AN17*[1]Precio!H$49+$AO17*[1]Precio!H$55+$AP17*[1]Precio!H$64+$AQ17*[1]Precio!H$63+$AR17*[1]Precio!H$50+$AS17*[1]Precio!H$56+$AT17*[1]Precio!H$54+$AU17*[1]Precio!H$51+$AV17*[1]Precio!H$73+$AX17*[1]Precio!H$57+$AY17*[1]Precio!H$58+$AZ17*[1]Precio!H$59+$BA17*[1]Precio!H$62+$BB17*[1]Precio!H$69+$BE17*[1]Precio!H$25+$BF17*[1]Precio!H$26+$BG17*[1]Precio!H$27+$BH17*[1]Precio!H$36+$BI17*[1]Precio!H$28+$BJ17*[1]Precio!H$29+$BK17*[1]Precio!H$30+$BL17*[1]Precio!H$31+$BM17*[1]Precio!H$32+$BN17*[1]Precio!H$33+$BO17*[1]Precio!H$34+$BP17*[1]Precio!H$18+$CA17*[1]Precio!H$47+$V17*[1]Precio!H$15+$W17*[1]Precio!H$15+$X17*[1]Precio!H$15+$Y17*[1]Precio!H$15+$K17*[1]Precio!H$3+$AA17*[1]Precio!H$10+$BR17*[1]Precio!H$37+$CC17*[1]Precio!H$66+$CD17*[1]Precio!H$67+$BQ17*[1]Precio!H$35+$AK17*[1]Precio!H$68+$CB17*[1]Precio!H$69+$BC17*[1]Precio!H$70+$BD17*[1]Precio!H$71+$AW17*[1]Precio!H$74</f>
        <v/>
      </c>
      <c r="DN17" s="10" t="n"/>
      <c r="DO17" s="10" t="n"/>
    </row>
    <row r="18" ht="15.75" customHeight="1">
      <c r="A18" s="6" t="n"/>
      <c r="B18" s="6" t="n"/>
      <c r="C18" s="7">
        <f>IF(OR(A18 = 1, A18= 4),[1]Precio!$M$1,(IF(A18&gt;=2,[1]Precio!$N$1,0)))</f>
        <v/>
      </c>
      <c r="D18" s="6" t="n"/>
      <c r="E18" s="12" t="n"/>
      <c r="F18" s="6" t="n"/>
      <c r="G18" s="7">
        <f>IF(A18=1,DH18,IF(A18=2,DI18,DJ18))</f>
        <v/>
      </c>
      <c r="H18" s="8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8" t="n"/>
      <c r="S18" s="8" t="n"/>
      <c r="T18" s="8" t="n"/>
      <c r="U18" s="8" t="n"/>
      <c r="V18" s="8" t="n"/>
      <c r="W18" s="8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9" t="n"/>
      <c r="AY18" s="9" t="n"/>
      <c r="AZ18" s="9" t="n"/>
      <c r="BA18" s="9" t="n"/>
      <c r="BB18" s="6" t="n"/>
      <c r="BC18" s="6" t="n"/>
      <c r="BD18" s="6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1">
        <f>$I18*[1]Precio!C$2+$J18*[1]Precio!C$3+$L18*[1]Precio!C$4+$M18*[1]Precio!C$5+$N18*[1]Precio!C$6+$O18*[1]Precio!C$7+$P18*[1]Precio!C$8+$Q18*[1]Precio!C$9+$R18*[1]Precio!C$16+$S18*[1]Precio!C$17+$T18*[1]Precio!C$14+$U18*[1]Precio!C$15+$Z18*[1]Precio!C$10+$AB18*[1]Precio!C$18+$AC18*[1]Precio!C$12+$AD18*[1]Precio!C$19+$AE18*[1]Precio!C$20+$AF18*[1]Precio!C$21+$AG18*[1]Precio!C$22+$AH18*[1]Precio!C$23+$AI18*[1]Precio!C$24+$AJ18*[1]Precio!C$53+$AL18*[1]Precio!C$65+$AM18*[1]Precio!C$61+$AN18*[1]Precio!C$49+$AO18*[1]Precio!C$55+$AP18*[1]Precio!C$64+$AQ18*[1]Precio!C$63+$AR18*[1]Precio!C$50+$AS18*[1]Precio!C$56+$AT18*[1]Precio!C$54+$AU18*[1]Precio!C$51+$AV18*[1]Precio!C$73+$AX18*[1]Precio!C$57+$AY18*[1]Precio!C$58+$AZ18*[1]Precio!C$59+$BA18*[1]Precio!C$62+$BB18*[1]Precio!C$69+$BE18*[1]Precio!C$25+$BF18*[1]Precio!C$26+$BG18*[1]Precio!C$27+$BH18*[1]Precio!C$36+$BI18*[1]Precio!C$28+$BJ18*[1]Precio!C$29+$BK18*[1]Precio!C$30+$BL18*[1]Precio!C$31+$BM18*[1]Precio!C$32+$BN18*[1]Precio!C$33+$BO18*[1]Precio!C$34+$BP18*[1]Precio!C$18+$CA18*[1]Precio!C$47+$V18*[1]Precio!C$15+$W18*[1]Precio!C$15+$X18*[1]Precio!C$15+$Y18*[1]Precio!C$15+$K18*[1]Precio!C$3+$AA18*[1]Precio!C$10+$BR18*[1]Precio!C$37+$CC18*[1]Precio!C$66+$CD18*[1]Precio!C$67+$BQ18*[1]Precio!C$35+$AK18*[1]Precio!C$68+$CB18*[1]Precio!C$69+$BC18*[1]Precio!C$70+$BD18*[1]Precio!C$71+$AW18*[1]Precio!C$74</f>
        <v/>
      </c>
      <c r="DI18" s="11">
        <f>$I18*[1]Precio!D$2+$J18*[1]Precio!D$3+$L18*[1]Precio!D$4+$M18*[1]Precio!D$5+$N18*[1]Precio!D$6+$O18*[1]Precio!D$7+$P18*[1]Precio!D$8+$Q18*[1]Precio!D$9+$R18*[1]Precio!D$16+$S18*[1]Precio!D$17+$T18*[1]Precio!D$14+$U18*[1]Precio!D$15+$Z18*[1]Precio!D$10+$AB18*[1]Precio!D$18+$AC18*[1]Precio!D$12+$AD18*[1]Precio!D$19+$AE18*[1]Precio!D$20+$AF18*[1]Precio!D$21+$AG18*[1]Precio!D$22+$AH18*[1]Precio!D$23+$AI18*[1]Precio!D$24+$AJ18*[1]Precio!D$53+$AL18*[1]Precio!D$65+$AM18*[1]Precio!D$61+$AN18*[1]Precio!D$49+$AO18*[1]Precio!D$55+$AP18*[1]Precio!D$64+$AQ18*[1]Precio!D$63+$AR18*[1]Precio!D$50+$AS18*[1]Precio!D$56+$AT18*[1]Precio!D$54+$AU18*[1]Precio!D$51+$AV18*[1]Precio!D$73+$AX18*[1]Precio!D$57+$AY18*[1]Precio!D$58+$AZ18*[1]Precio!D$59+$BA18*[1]Precio!D$62+$BB18*[1]Precio!D$69+$BE18*[1]Precio!D$25+$BF18*[1]Precio!D$26+$BG18*[1]Precio!D$27+$BH18*[1]Precio!D$36+$BI18*[1]Precio!D$28+$BJ18*[1]Precio!D$29+$BK18*[1]Precio!D$30+$BL18*[1]Precio!D$31+$BM18*[1]Precio!D$32+$BN18*[1]Precio!D$33+$BO18*[1]Precio!D$34+$BP18*[1]Precio!D$18+$CA18*[1]Precio!D$47+$V18*[1]Precio!D$15+$W18*[1]Precio!D$15+$X18*[1]Precio!D$15+$Y18*[1]Precio!D$15+$K18*[1]Precio!D$3+$AA18*[1]Precio!D$10+$BR18*[1]Precio!D$37+$CC18*[1]Precio!D$66+$CD18*[1]Precio!D$67+$BQ18*[1]Precio!D$35+$AK18*[1]Precio!D$68+$CB18*[1]Precio!D$69+$BC18*[1]Precio!D$70+$BD18*[1]Precio!D$71+$AW18*[1]Precio!D$74</f>
        <v/>
      </c>
      <c r="DJ18" s="11">
        <f>$I18*[1]Precio!E$2+$J18*[1]Precio!E$3+$L18*[1]Precio!E$4+$M18*[1]Precio!E$5+$N18*[1]Precio!E$6+$O18*[1]Precio!E$7+$P18*[1]Precio!E$8+$Q18*[1]Precio!E$9+$R18*[1]Precio!E$16+$S18*[1]Precio!E$17+$T18*[1]Precio!E$14+$U18*[1]Precio!E$15+$Z18*[1]Precio!E$10+$AB18*[1]Precio!E$18+$AC18*[1]Precio!E$12+$AD18*[1]Precio!E$19+$AE18*[1]Precio!E$20+$AF18*[1]Precio!E$21+$AG18*[1]Precio!E$22+$AH18*[1]Precio!E$23+$AI18*[1]Precio!E$24+$AJ18*[1]Precio!E$53+$AL18*[1]Precio!E$65+$AM18*[1]Precio!E$61+$AN18*[1]Precio!E$49+$AO18*[1]Precio!E$55+$AP18*[1]Precio!E$64+$AQ18*[1]Precio!E$63+$AR18*[1]Precio!E$50+$AS18*[1]Precio!E$56+$AT18*[1]Precio!E$54+$AU18*[1]Precio!E$51+$AV18*[1]Precio!E$73+$AX18*[1]Precio!E$57+$AY18*[1]Precio!E$58+$AZ18*[1]Precio!E$59+$BA18*[1]Precio!E$62+$BB18*[1]Precio!E$69+$BE18*[1]Precio!E$25+$BF18*[1]Precio!E$26+$BG18*[1]Precio!E$27+$BH18*[1]Precio!E$36+$BI18*[1]Precio!E$28+$BJ18*[1]Precio!E$29+$BK18*[1]Precio!E$30+$BL18*[1]Precio!E$31+$BM18*[1]Precio!E$32+$BN18*[1]Precio!E$33+$BO18*[1]Precio!E$34+$BP18*[1]Precio!E$18+$CA18*[1]Precio!E$47+$V18*[1]Precio!E$15+$W18*[1]Precio!E$15+$X18*[1]Precio!E$15+$Y18*[1]Precio!E$15+$K18*[1]Precio!E$3+$AA18*[1]Precio!E$10+$BR18*[1]Precio!E$37+$CC18*[1]Precio!E$66+$CD18*[1]Precio!E$67+$BQ18*[1]Precio!E$35+$AK18*[1]Precio!E$68+$CB18*[1]Precio!E$69+$BC18*[1]Precio!E$70+$BD18*[1]Precio!E$71+$AW18*[1]Precio!E$74</f>
        <v/>
      </c>
      <c r="DK18" s="11">
        <f>$I18*[1]Precio!F$2+$J18*[1]Precio!F$3+$L18*[1]Precio!F$4+$M18*[1]Precio!F$5+$N18*[1]Precio!F$6+$O18*[1]Precio!F$7+$P18*[1]Precio!F$8+$Q18*[1]Precio!F$9+$R18*[1]Precio!F$16+$S18*[1]Precio!F$17+$T18*[1]Precio!F$14+$U18*[1]Precio!F$15+$Z18*[1]Precio!F$10+$AB18*[1]Precio!F$18+$AC18*[1]Precio!F$12+$AD18*[1]Precio!F$19+$AE18*[1]Precio!F$20+$AF18*[1]Precio!F$21+$AG18*[1]Precio!F$22+$AH18*[1]Precio!F$23+$AI18*[1]Precio!F$24+$AJ18*[1]Precio!F$53+$AL18*[1]Precio!F$65+$AM18*[1]Precio!F$61+$AN18*[1]Precio!F$49+$AO18*[1]Precio!F$55+$AP18*[1]Precio!F$64+$AQ18*[1]Precio!F$63+$AR18*[1]Precio!F$50+$AS18*[1]Precio!F$56+$AT18*[1]Precio!F$54+$AU18*[1]Precio!F$51+$AV18*[1]Precio!F$73+$AX18*[1]Precio!F$57+$AY18*[1]Precio!F$58+$AZ18*[1]Precio!F$59+$BA18*[1]Precio!F$62+$BB18*[1]Precio!F$69+$BE18*[1]Precio!F$25+$BF18*[1]Precio!F$26+$BG18*[1]Precio!F$27+$BH18*[1]Precio!F$36+$BI18*[1]Precio!F$28+$BJ18*[1]Precio!F$29+$BK18*[1]Precio!F$30+$BL18*[1]Precio!F$31+$BM18*[1]Precio!F$32+$BN18*[1]Precio!F$33+$BO18*[1]Precio!F$34+$BP18*[1]Precio!F$18+$CA18*[1]Precio!F$47+$V18*[1]Precio!F$15+$W18*[1]Precio!F$15+$X18*[1]Precio!F$15+$Y18*[1]Precio!F$15+$K18*[1]Precio!F$3+$AA18*[1]Precio!F$10+$BR18*[1]Precio!F$37+$CC18*[1]Precio!F$66+$CD18*[1]Precio!F$67+$BQ18*[1]Precio!F$35+$AK18*[1]Precio!F$68+$CB18*[1]Precio!F$69+$BC18*[1]Precio!F$70+$BD18*[1]Precio!F$71+$AW18*[1]Precio!F$74</f>
        <v/>
      </c>
      <c r="DL18" s="11">
        <f>$I18*[1]Precio!G$2+$J18*[1]Precio!G$3+$L18*[1]Precio!G$4+$M18*[1]Precio!G$5+$N18*[1]Precio!G$6+$O18*[1]Precio!G$7+$P18*[1]Precio!G$8+$Q18*[1]Precio!G$9+$R18*[1]Precio!G$16+$S18*[1]Precio!G$17+$T18*[1]Precio!G$14+$U18*[1]Precio!G$15+$Z18*[1]Precio!G$10+$AB18*[1]Precio!G$18+$AC18*[1]Precio!G$12+$AD18*[1]Precio!G$19+$AE18*[1]Precio!G$20+$AF18*[1]Precio!G$21+$AG18*[1]Precio!G$22+$AH18*[1]Precio!G$23+$AI18*[1]Precio!G$24+$AJ18*[1]Precio!G$53+$AL18*[1]Precio!G$65+$AM18*[1]Precio!G$61+$AN18*[1]Precio!G$49+$AO18*[1]Precio!G$55+$AP18*[1]Precio!G$64+$AQ18*[1]Precio!G$63+$AR18*[1]Precio!G$50+$AS18*[1]Precio!G$56+$AT18*[1]Precio!G$54+$AU18*[1]Precio!G$51+$AV18*[1]Precio!G$73+$AX18*[1]Precio!G$57+$AY18*[1]Precio!G$58+$AZ18*[1]Precio!G$59+$BA18*[1]Precio!G$62+$BB18*[1]Precio!G$69+$BE18*[1]Precio!G$25+$BF18*[1]Precio!G$26+$BG18*[1]Precio!G$27+$BH18*[1]Precio!G$36+$BI18*[1]Precio!G$28+$BJ18*[1]Precio!G$29+$BK18*[1]Precio!G$30+$BL18*[1]Precio!G$31+$BM18*[1]Precio!G$32+$BN18*[1]Precio!G$33+$BO18*[1]Precio!G$34+$BP18*[1]Precio!G$18+$CA18*[1]Precio!G$47+$V18*[1]Precio!G$15+$W18*[1]Precio!G$15+$X18*[1]Precio!G$15+$Y18*[1]Precio!G$15+$K18*[1]Precio!G$3+$AA18*[1]Precio!G$10+$BR18*[1]Precio!G$37+$CC18*[1]Precio!G$66+$CD18*[1]Precio!G$67+$BQ18*[1]Precio!G$35+$AK18*[1]Precio!G$68+$CB18*[1]Precio!G$69+$BC18*[1]Precio!G$70+$BD18*[1]Precio!G$71+$AW18*[1]Precio!G$74</f>
        <v/>
      </c>
      <c r="DM18" s="11">
        <f>$I18*[1]Precio!H$2+$J18*[1]Precio!H$3+$L18*[1]Precio!H$4+$M18*[1]Precio!H$5+$N18*[1]Precio!H$6+$O18*[1]Precio!H$7+$P18*[1]Precio!H$8+$Q18*[1]Precio!H$9+$R18*[1]Precio!H$16+$S18*[1]Precio!H$17+$T18*[1]Precio!H$14+$U18*[1]Precio!H$15+$Z18*[1]Precio!H$10+$AB18*[1]Precio!H$18+$AC18*[1]Precio!H$12+$AD18*[1]Precio!H$19+$AE18*[1]Precio!H$20+$AF18*[1]Precio!H$21+$AG18*[1]Precio!H$22+$AH18*[1]Precio!H$23+$AI18*[1]Precio!H$24+$AJ18*[1]Precio!H$53+$AL18*[1]Precio!H$65+$AM18*[1]Precio!H$61+$AN18*[1]Precio!H$49+$AO18*[1]Precio!H$55+$AP18*[1]Precio!H$64+$AQ18*[1]Precio!H$63+$AR18*[1]Precio!H$50+$AS18*[1]Precio!H$56+$AT18*[1]Precio!H$54+$AU18*[1]Precio!H$51+$AV18*[1]Precio!H$73+$AX18*[1]Precio!H$57+$AY18*[1]Precio!H$58+$AZ18*[1]Precio!H$59+$BA18*[1]Precio!H$62+$BB18*[1]Precio!H$69+$BE18*[1]Precio!H$25+$BF18*[1]Precio!H$26+$BG18*[1]Precio!H$27+$BH18*[1]Precio!H$36+$BI18*[1]Precio!H$28+$BJ18*[1]Precio!H$29+$BK18*[1]Precio!H$30+$BL18*[1]Precio!H$31+$BM18*[1]Precio!H$32+$BN18*[1]Precio!H$33+$BO18*[1]Precio!H$34+$BP18*[1]Precio!H$18+$CA18*[1]Precio!H$47+$V18*[1]Precio!H$15+$W18*[1]Precio!H$15+$X18*[1]Precio!H$15+$Y18*[1]Precio!H$15+$K18*[1]Precio!H$3+$AA18*[1]Precio!H$10+$BR18*[1]Precio!H$37+$CC18*[1]Precio!H$66+$CD18*[1]Precio!H$67+$BQ18*[1]Precio!H$35+$AK18*[1]Precio!H$68+$CB18*[1]Precio!H$69+$BC18*[1]Precio!H$70+$BD18*[1]Precio!H$71+$AW18*[1]Precio!H$74</f>
        <v/>
      </c>
      <c r="DN18" s="10" t="n"/>
      <c r="DO18" s="10" t="n"/>
    </row>
    <row r="19" ht="15.75" customHeight="1">
      <c r="A19" s="6" t="n"/>
      <c r="B19" s="6" t="n"/>
      <c r="C19" s="7">
        <f>IF(OR(A19 = 1, A19= 4),[1]Precio!$M$1,(IF(A19&gt;=2,[1]Precio!$N$1,0)))</f>
        <v/>
      </c>
      <c r="D19" s="6" t="n"/>
      <c r="E19" s="12" t="n"/>
      <c r="F19" s="6" t="n"/>
      <c r="G19" s="7">
        <f>IF(A19=1,DH19,IF(A19=2,DI19,DJ19))</f>
        <v/>
      </c>
      <c r="H19" s="8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8" t="n"/>
      <c r="S19" s="8" t="n"/>
      <c r="T19" s="8" t="n"/>
      <c r="U19" s="8" t="n"/>
      <c r="V19" s="8" t="n"/>
      <c r="W19" s="8" t="n"/>
      <c r="X19" s="8" t="n"/>
      <c r="Y19" s="8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9" t="n"/>
      <c r="AY19" s="9" t="n"/>
      <c r="AZ19" s="9" t="n"/>
      <c r="BA19" s="9" t="n"/>
      <c r="BB19" s="6" t="n"/>
      <c r="BC19" s="6" t="n"/>
      <c r="BD19" s="6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1">
        <f>$I19*[1]Precio!C$2+$J19*[1]Precio!C$3+$L19*[1]Precio!C$4+$M19*[1]Precio!C$5+$N19*[1]Precio!C$6+$O19*[1]Precio!C$7+$P19*[1]Precio!C$8+$Q19*[1]Precio!C$9+$R19*[1]Precio!C$16+$S19*[1]Precio!C$17+$T19*[1]Precio!C$14+$U19*[1]Precio!C$15+$Z19*[1]Precio!C$10+$AB19*[1]Precio!C$18+$AC19*[1]Precio!C$12+$AD19*[1]Precio!C$19+$AE19*[1]Precio!C$20+$AF19*[1]Precio!C$21+$AG19*[1]Precio!C$22+$AH19*[1]Precio!C$23+$AI19*[1]Precio!C$24+$AJ19*[1]Precio!C$53+$AL19*[1]Precio!C$65+$AM19*[1]Precio!C$61+$AN19*[1]Precio!C$49+$AO19*[1]Precio!C$55+$AP19*[1]Precio!C$64+$AQ19*[1]Precio!C$63+$AR19*[1]Precio!C$50+$AS19*[1]Precio!C$56+$AT19*[1]Precio!C$54+$AU19*[1]Precio!C$51+$AV19*[1]Precio!C$73+$AX19*[1]Precio!C$57+$AY19*[1]Precio!C$58+$AZ19*[1]Precio!C$59+$BA19*[1]Precio!C$62+$BB19*[1]Precio!C$69+$BE19*[1]Precio!C$25+$BF19*[1]Precio!C$26+$BG19*[1]Precio!C$27+$BH19*[1]Precio!C$36+$BI19*[1]Precio!C$28+$BJ19*[1]Precio!C$29+$BK19*[1]Precio!C$30+$BL19*[1]Precio!C$31+$BM19*[1]Precio!C$32+$BN19*[1]Precio!C$33+$BO19*[1]Precio!C$34+$BP19*[1]Precio!C$18+$CA19*[1]Precio!C$47+$V19*[1]Precio!C$15+$W19*[1]Precio!C$15+$X19*[1]Precio!C$15+$Y19*[1]Precio!C$15+$K19*[1]Precio!C$3+$AA19*[1]Precio!C$10+$BR19*[1]Precio!C$37+$CC19*[1]Precio!C$66+$CD19*[1]Precio!C$67+$BQ19*[1]Precio!C$35+$AK19*[1]Precio!C$68+$CB19*[1]Precio!C$69+$BC19*[1]Precio!C$70+$BD19*[1]Precio!C$71+$AW19*[1]Precio!C$74</f>
        <v/>
      </c>
      <c r="DI19" s="11">
        <f>$I19*[1]Precio!D$2+$J19*[1]Precio!D$3+$L19*[1]Precio!D$4+$M19*[1]Precio!D$5+$N19*[1]Precio!D$6+$O19*[1]Precio!D$7+$P19*[1]Precio!D$8+$Q19*[1]Precio!D$9+$R19*[1]Precio!D$16+$S19*[1]Precio!D$17+$T19*[1]Precio!D$14+$U19*[1]Precio!D$15+$Z19*[1]Precio!D$10+$AB19*[1]Precio!D$18+$AC19*[1]Precio!D$12+$AD19*[1]Precio!D$19+$AE19*[1]Precio!D$20+$AF19*[1]Precio!D$21+$AG19*[1]Precio!D$22+$AH19*[1]Precio!D$23+$AI19*[1]Precio!D$24+$AJ19*[1]Precio!D$53+$AL19*[1]Precio!D$65+$AM19*[1]Precio!D$61+$AN19*[1]Precio!D$49+$AO19*[1]Precio!D$55+$AP19*[1]Precio!D$64+$AQ19*[1]Precio!D$63+$AR19*[1]Precio!D$50+$AS19*[1]Precio!D$56+$AT19*[1]Precio!D$54+$AU19*[1]Precio!D$51+$AV19*[1]Precio!D$73+$AX19*[1]Precio!D$57+$AY19*[1]Precio!D$58+$AZ19*[1]Precio!D$59+$BA19*[1]Precio!D$62+$BB19*[1]Precio!D$69+$BE19*[1]Precio!D$25+$BF19*[1]Precio!D$26+$BG19*[1]Precio!D$27+$BH19*[1]Precio!D$36+$BI19*[1]Precio!D$28+$BJ19*[1]Precio!D$29+$BK19*[1]Precio!D$30+$BL19*[1]Precio!D$31+$BM19*[1]Precio!D$32+$BN19*[1]Precio!D$33+$BO19*[1]Precio!D$34+$BP19*[1]Precio!D$18+$CA19*[1]Precio!D$47+$V19*[1]Precio!D$15+$W19*[1]Precio!D$15+$X19*[1]Precio!D$15+$Y19*[1]Precio!D$15+$K19*[1]Precio!D$3+$AA19*[1]Precio!D$10+$BR19*[1]Precio!D$37+$CC19*[1]Precio!D$66+$CD19*[1]Precio!D$67+$BQ19*[1]Precio!D$35+$AK19*[1]Precio!D$68+$CB19*[1]Precio!D$69+$BC19*[1]Precio!D$70+$BD19*[1]Precio!D$71+$AW19*[1]Precio!D$74</f>
        <v/>
      </c>
      <c r="DJ19" s="11">
        <f>$I19*[1]Precio!E$2+$J19*[1]Precio!E$3+$L19*[1]Precio!E$4+$M19*[1]Precio!E$5+$N19*[1]Precio!E$6+$O19*[1]Precio!E$7+$P19*[1]Precio!E$8+$Q19*[1]Precio!E$9+$R19*[1]Precio!E$16+$S19*[1]Precio!E$17+$T19*[1]Precio!E$14+$U19*[1]Precio!E$15+$Z19*[1]Precio!E$10+$AB19*[1]Precio!E$18+$AC19*[1]Precio!E$12+$AD19*[1]Precio!E$19+$AE19*[1]Precio!E$20+$AF19*[1]Precio!E$21+$AG19*[1]Precio!E$22+$AH19*[1]Precio!E$23+$AI19*[1]Precio!E$24+$AJ19*[1]Precio!E$53+$AL19*[1]Precio!E$65+$AM19*[1]Precio!E$61+$AN19*[1]Precio!E$49+$AO19*[1]Precio!E$55+$AP19*[1]Precio!E$64+$AQ19*[1]Precio!E$63+$AR19*[1]Precio!E$50+$AS19*[1]Precio!E$56+$AT19*[1]Precio!E$54+$AU19*[1]Precio!E$51+$AV19*[1]Precio!E$73+$AX19*[1]Precio!E$57+$AY19*[1]Precio!E$58+$AZ19*[1]Precio!E$59+$BA19*[1]Precio!E$62+$BB19*[1]Precio!E$69+$BE19*[1]Precio!E$25+$BF19*[1]Precio!E$26+$BG19*[1]Precio!E$27+$BH19*[1]Precio!E$36+$BI19*[1]Precio!E$28+$BJ19*[1]Precio!E$29+$BK19*[1]Precio!E$30+$BL19*[1]Precio!E$31+$BM19*[1]Precio!E$32+$BN19*[1]Precio!E$33+$BO19*[1]Precio!E$34+$BP19*[1]Precio!E$18+$CA19*[1]Precio!E$47+$V19*[1]Precio!E$15+$W19*[1]Precio!E$15+$X19*[1]Precio!E$15+$Y19*[1]Precio!E$15+$K19*[1]Precio!E$3+$AA19*[1]Precio!E$10+$BR19*[1]Precio!E$37+$CC19*[1]Precio!E$66+$CD19*[1]Precio!E$67+$BQ19*[1]Precio!E$35+$AK19*[1]Precio!E$68+$CB19*[1]Precio!E$69+$BC19*[1]Precio!E$70+$BD19*[1]Precio!E$71+$AW19*[1]Precio!E$74</f>
        <v/>
      </c>
      <c r="DK19" s="11">
        <f>$I19*[1]Precio!F$2+$J19*[1]Precio!F$3+$L19*[1]Precio!F$4+$M19*[1]Precio!F$5+$N19*[1]Precio!F$6+$O19*[1]Precio!F$7+$P19*[1]Precio!F$8+$Q19*[1]Precio!F$9+$R19*[1]Precio!F$16+$S19*[1]Precio!F$17+$T19*[1]Precio!F$14+$U19*[1]Precio!F$15+$Z19*[1]Precio!F$10+$AB19*[1]Precio!F$18+$AC19*[1]Precio!F$12+$AD19*[1]Precio!F$19+$AE19*[1]Precio!F$20+$AF19*[1]Precio!F$21+$AG19*[1]Precio!F$22+$AH19*[1]Precio!F$23+$AI19*[1]Precio!F$24+$AJ19*[1]Precio!F$53+$AL19*[1]Precio!F$65+$AM19*[1]Precio!F$61+$AN19*[1]Precio!F$49+$AO19*[1]Precio!F$55+$AP19*[1]Precio!F$64+$AQ19*[1]Precio!F$63+$AR19*[1]Precio!F$50+$AS19*[1]Precio!F$56+$AT19*[1]Precio!F$54+$AU19*[1]Precio!F$51+$AV19*[1]Precio!F$73+$AX19*[1]Precio!F$57+$AY19*[1]Precio!F$58+$AZ19*[1]Precio!F$59+$BA19*[1]Precio!F$62+$BB19*[1]Precio!F$69+$BE19*[1]Precio!F$25+$BF19*[1]Precio!F$26+$BG19*[1]Precio!F$27+$BH19*[1]Precio!F$36+$BI19*[1]Precio!F$28+$BJ19*[1]Precio!F$29+$BK19*[1]Precio!F$30+$BL19*[1]Precio!F$31+$BM19*[1]Precio!F$32+$BN19*[1]Precio!F$33+$BO19*[1]Precio!F$34+$BP19*[1]Precio!F$18+$CA19*[1]Precio!F$47+$V19*[1]Precio!F$15+$W19*[1]Precio!F$15+$X19*[1]Precio!F$15+$Y19*[1]Precio!F$15+$K19*[1]Precio!F$3+$AA19*[1]Precio!F$10+$BR19*[1]Precio!F$37+$CC19*[1]Precio!F$66+$CD19*[1]Precio!F$67+$BQ19*[1]Precio!F$35+$AK19*[1]Precio!F$68+$CB19*[1]Precio!F$69+$BC19*[1]Precio!F$70+$BD19*[1]Precio!F$71+$AW19*[1]Precio!F$74</f>
        <v/>
      </c>
      <c r="DL19" s="11">
        <f>$I19*[1]Precio!G$2+$J19*[1]Precio!G$3+$L19*[1]Precio!G$4+$M19*[1]Precio!G$5+$N19*[1]Precio!G$6+$O19*[1]Precio!G$7+$P19*[1]Precio!G$8+$Q19*[1]Precio!G$9+$R19*[1]Precio!G$16+$S19*[1]Precio!G$17+$T19*[1]Precio!G$14+$U19*[1]Precio!G$15+$Z19*[1]Precio!G$10+$AB19*[1]Precio!G$18+$AC19*[1]Precio!G$12+$AD19*[1]Precio!G$19+$AE19*[1]Precio!G$20+$AF19*[1]Precio!G$21+$AG19*[1]Precio!G$22+$AH19*[1]Precio!G$23+$AI19*[1]Precio!G$24+$AJ19*[1]Precio!G$53+$AL19*[1]Precio!G$65+$AM19*[1]Precio!G$61+$AN19*[1]Precio!G$49+$AO19*[1]Precio!G$55+$AP19*[1]Precio!G$64+$AQ19*[1]Precio!G$63+$AR19*[1]Precio!G$50+$AS19*[1]Precio!G$56+$AT19*[1]Precio!G$54+$AU19*[1]Precio!G$51+$AV19*[1]Precio!G$73+$AX19*[1]Precio!G$57+$AY19*[1]Precio!G$58+$AZ19*[1]Precio!G$59+$BA19*[1]Precio!G$62+$BB19*[1]Precio!G$69+$BE19*[1]Precio!G$25+$BF19*[1]Precio!G$26+$BG19*[1]Precio!G$27+$BH19*[1]Precio!G$36+$BI19*[1]Precio!G$28+$BJ19*[1]Precio!G$29+$BK19*[1]Precio!G$30+$BL19*[1]Precio!G$31+$BM19*[1]Precio!G$32+$BN19*[1]Precio!G$33+$BO19*[1]Precio!G$34+$BP19*[1]Precio!G$18+$CA19*[1]Precio!G$47+$V19*[1]Precio!G$15+$W19*[1]Precio!G$15+$X19*[1]Precio!G$15+$Y19*[1]Precio!G$15+$K19*[1]Precio!G$3+$AA19*[1]Precio!G$10+$BR19*[1]Precio!G$37+$CC19*[1]Precio!G$66+$CD19*[1]Precio!G$67+$BQ19*[1]Precio!G$35+$AK19*[1]Precio!G$68+$CB19*[1]Precio!G$69+$BC19*[1]Precio!G$70+$BD19*[1]Precio!G$71+$AW19*[1]Precio!G$74</f>
        <v/>
      </c>
      <c r="DM19" s="11">
        <f>$I19*[1]Precio!H$2+$J19*[1]Precio!H$3+$L19*[1]Precio!H$4+$M19*[1]Precio!H$5+$N19*[1]Precio!H$6+$O19*[1]Precio!H$7+$P19*[1]Precio!H$8+$Q19*[1]Precio!H$9+$R19*[1]Precio!H$16+$S19*[1]Precio!H$17+$T19*[1]Precio!H$14+$U19*[1]Precio!H$15+$Z19*[1]Precio!H$10+$AB19*[1]Precio!H$18+$AC19*[1]Precio!H$12+$AD19*[1]Precio!H$19+$AE19*[1]Precio!H$20+$AF19*[1]Precio!H$21+$AG19*[1]Precio!H$22+$AH19*[1]Precio!H$23+$AI19*[1]Precio!H$24+$AJ19*[1]Precio!H$53+$AL19*[1]Precio!H$65+$AM19*[1]Precio!H$61+$AN19*[1]Precio!H$49+$AO19*[1]Precio!H$55+$AP19*[1]Precio!H$64+$AQ19*[1]Precio!H$63+$AR19*[1]Precio!H$50+$AS19*[1]Precio!H$56+$AT19*[1]Precio!H$54+$AU19*[1]Precio!H$51+$AV19*[1]Precio!H$73+$AX19*[1]Precio!H$57+$AY19*[1]Precio!H$58+$AZ19*[1]Precio!H$59+$BA19*[1]Precio!H$62+$BB19*[1]Precio!H$69+$BE19*[1]Precio!H$25+$BF19*[1]Precio!H$26+$BG19*[1]Precio!H$27+$BH19*[1]Precio!H$36+$BI19*[1]Precio!H$28+$BJ19*[1]Precio!H$29+$BK19*[1]Precio!H$30+$BL19*[1]Precio!H$31+$BM19*[1]Precio!H$32+$BN19*[1]Precio!H$33+$BO19*[1]Precio!H$34+$BP19*[1]Precio!H$18+$CA19*[1]Precio!H$47+$V19*[1]Precio!H$15+$W19*[1]Precio!H$15+$X19*[1]Precio!H$15+$Y19*[1]Precio!H$15+$K19*[1]Precio!H$3+$AA19*[1]Precio!H$10+$BR19*[1]Precio!H$37+$CC19*[1]Precio!H$66+$CD19*[1]Precio!H$67+$BQ19*[1]Precio!H$35+$AK19*[1]Precio!H$68+$CB19*[1]Precio!H$69+$BC19*[1]Precio!H$70+$BD19*[1]Precio!H$71+$AW19*[1]Precio!H$74</f>
        <v/>
      </c>
      <c r="DN19" s="10" t="n"/>
      <c r="DO19" s="10" t="n"/>
    </row>
    <row r="20" ht="15.75" customHeight="1">
      <c r="A20" s="6" t="n"/>
      <c r="B20" s="6" t="n"/>
      <c r="C20" s="7">
        <f>IF(OR(A20 = 1, A20= 4),[1]Precio!$M$1,(IF(A20&gt;=2,[1]Precio!$N$1,0)))</f>
        <v/>
      </c>
      <c r="D20" s="6" t="n"/>
      <c r="E20" s="12" t="n"/>
      <c r="F20" s="6" t="n"/>
      <c r="G20" s="7">
        <f>IF(A20=1,DH20,IF(A20=2,DI20,DJ20))</f>
        <v/>
      </c>
      <c r="H20" s="8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8" t="n"/>
      <c r="S20" s="8" t="n"/>
      <c r="T20" s="8" t="n"/>
      <c r="U20" s="8" t="n"/>
      <c r="V20" s="8" t="n"/>
      <c r="W20" s="8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9" t="n"/>
      <c r="AY20" s="9" t="n"/>
      <c r="AZ20" s="9" t="n"/>
      <c r="BA20" s="9" t="n"/>
      <c r="BB20" s="6" t="n"/>
      <c r="BC20" s="6" t="n"/>
      <c r="BD20" s="6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1">
        <f>$I20*[1]Precio!C$2+$J20*[1]Precio!C$3+$L20*[1]Precio!C$4+$M20*[1]Precio!C$5+$N20*[1]Precio!C$6+$O20*[1]Precio!C$7+$P20*[1]Precio!C$8+$Q20*[1]Precio!C$9+$R20*[1]Precio!C$16+$S20*[1]Precio!C$17+$T20*[1]Precio!C$14+$U20*[1]Precio!C$15+$Z20*[1]Precio!C$10+$AB20*[1]Precio!C$18+$AC20*[1]Precio!C$12+$AD20*[1]Precio!C$19+$AE20*[1]Precio!C$20+$AF20*[1]Precio!C$21+$AG20*[1]Precio!C$22+$AH20*[1]Precio!C$23+$AI20*[1]Precio!C$24+$AJ20*[1]Precio!C$53+$AL20*[1]Precio!C$65+$AM20*[1]Precio!C$61+$AN20*[1]Precio!C$49+$AO20*[1]Precio!C$55+$AP20*[1]Precio!C$64+$AQ20*[1]Precio!C$63+$AR20*[1]Precio!C$50+$AS20*[1]Precio!C$56+$AT20*[1]Precio!C$54+$AU20*[1]Precio!C$51+$AV20*[1]Precio!C$73+$AX20*[1]Precio!C$57+$AY20*[1]Precio!C$58+$AZ20*[1]Precio!C$59+$BA20*[1]Precio!C$62+$BB20*[1]Precio!C$69+$BE20*[1]Precio!C$25+$BF20*[1]Precio!C$26+$BG20*[1]Precio!C$27+$BH20*[1]Precio!C$36+$BI20*[1]Precio!C$28+$BJ20*[1]Precio!C$29+$BK20*[1]Precio!C$30+$BL20*[1]Precio!C$31+$BM20*[1]Precio!C$32+$BN20*[1]Precio!C$33+$BO20*[1]Precio!C$34+$BP20*[1]Precio!C$18+$CA20*[1]Precio!C$47+$V20*[1]Precio!C$15+$W20*[1]Precio!C$15+$X20*[1]Precio!C$15+$Y20*[1]Precio!C$15+$K20*[1]Precio!C$3+$AA20*[1]Precio!C$10+$BR20*[1]Precio!C$37+$CC20*[1]Precio!C$66+$CD20*[1]Precio!C$67+$BQ20*[1]Precio!C$35+$AK20*[1]Precio!C$68+$CB20*[1]Precio!C$69+$BC20*[1]Precio!C$70+$BD20*[1]Precio!C$71+$AW20*[1]Precio!C$74</f>
        <v/>
      </c>
      <c r="DI20" s="11">
        <f>$I20*[1]Precio!D$2+$J20*[1]Precio!D$3+$L20*[1]Precio!D$4+$M20*[1]Precio!D$5+$N20*[1]Precio!D$6+$O20*[1]Precio!D$7+$P20*[1]Precio!D$8+$Q20*[1]Precio!D$9+$R20*[1]Precio!D$16+$S20*[1]Precio!D$17+$T20*[1]Precio!D$14+$U20*[1]Precio!D$15+$Z20*[1]Precio!D$10+$AB20*[1]Precio!D$18+$AC20*[1]Precio!D$12+$AD20*[1]Precio!D$19+$AE20*[1]Precio!D$20+$AF20*[1]Precio!D$21+$AG20*[1]Precio!D$22+$AH20*[1]Precio!D$23+$AI20*[1]Precio!D$24+$AJ20*[1]Precio!D$53+$AL20*[1]Precio!D$65+$AM20*[1]Precio!D$61+$AN20*[1]Precio!D$49+$AO20*[1]Precio!D$55+$AP20*[1]Precio!D$64+$AQ20*[1]Precio!D$63+$AR20*[1]Precio!D$50+$AS20*[1]Precio!D$56+$AT20*[1]Precio!D$54+$AU20*[1]Precio!D$51+$AV20*[1]Precio!D$73+$AX20*[1]Precio!D$57+$AY20*[1]Precio!D$58+$AZ20*[1]Precio!D$59+$BA20*[1]Precio!D$62+$BB20*[1]Precio!D$69+$BE20*[1]Precio!D$25+$BF20*[1]Precio!D$26+$BG20*[1]Precio!D$27+$BH20*[1]Precio!D$36+$BI20*[1]Precio!D$28+$BJ20*[1]Precio!D$29+$BK20*[1]Precio!D$30+$BL20*[1]Precio!D$31+$BM20*[1]Precio!D$32+$BN20*[1]Precio!D$33+$BO20*[1]Precio!D$34+$BP20*[1]Precio!D$18+$CA20*[1]Precio!D$47+$V20*[1]Precio!D$15+$W20*[1]Precio!D$15+$X20*[1]Precio!D$15+$Y20*[1]Precio!D$15+$K20*[1]Precio!D$3+$AA20*[1]Precio!D$10+$BR20*[1]Precio!D$37+$CC20*[1]Precio!D$66+$CD20*[1]Precio!D$67+$BQ20*[1]Precio!D$35+$AK20*[1]Precio!D$68+$CB20*[1]Precio!D$69+$BC20*[1]Precio!D$70+$BD20*[1]Precio!D$71+$AW20*[1]Precio!D$74</f>
        <v/>
      </c>
      <c r="DJ20" s="11">
        <f>$I20*[1]Precio!E$2+$J20*[1]Precio!E$3+$L20*[1]Precio!E$4+$M20*[1]Precio!E$5+$N20*[1]Precio!E$6+$O20*[1]Precio!E$7+$P20*[1]Precio!E$8+$Q20*[1]Precio!E$9+$R20*[1]Precio!E$16+$S20*[1]Precio!E$17+$T20*[1]Precio!E$14+$U20*[1]Precio!E$15+$Z20*[1]Precio!E$10+$AB20*[1]Precio!E$18+$AC20*[1]Precio!E$12+$AD20*[1]Precio!E$19+$AE20*[1]Precio!E$20+$AF20*[1]Precio!E$21+$AG20*[1]Precio!E$22+$AH20*[1]Precio!E$23+$AI20*[1]Precio!E$24+$AJ20*[1]Precio!E$53+$AL20*[1]Precio!E$65+$AM20*[1]Precio!E$61+$AN20*[1]Precio!E$49+$AO20*[1]Precio!E$55+$AP20*[1]Precio!E$64+$AQ20*[1]Precio!E$63+$AR20*[1]Precio!E$50+$AS20*[1]Precio!E$56+$AT20*[1]Precio!E$54+$AU20*[1]Precio!E$51+$AV20*[1]Precio!E$73+$AX20*[1]Precio!E$57+$AY20*[1]Precio!E$58+$AZ20*[1]Precio!E$59+$BA20*[1]Precio!E$62+$BB20*[1]Precio!E$69+$BE20*[1]Precio!E$25+$BF20*[1]Precio!E$26+$BG20*[1]Precio!E$27+$BH20*[1]Precio!E$36+$BI20*[1]Precio!E$28+$BJ20*[1]Precio!E$29+$BK20*[1]Precio!E$30+$BL20*[1]Precio!E$31+$BM20*[1]Precio!E$32+$BN20*[1]Precio!E$33+$BO20*[1]Precio!E$34+$BP20*[1]Precio!E$18+$CA20*[1]Precio!E$47+$V20*[1]Precio!E$15+$W20*[1]Precio!E$15+$X20*[1]Precio!E$15+$Y20*[1]Precio!E$15+$K20*[1]Precio!E$3+$AA20*[1]Precio!E$10+$BR20*[1]Precio!E$37+$CC20*[1]Precio!E$66+$CD20*[1]Precio!E$67+$BQ20*[1]Precio!E$35+$AK20*[1]Precio!E$68+$CB20*[1]Precio!E$69+$BC20*[1]Precio!E$70+$BD20*[1]Precio!E$71+$AW20*[1]Precio!E$74</f>
        <v/>
      </c>
      <c r="DK20" s="11">
        <f>$I20*[1]Precio!F$2+$J20*[1]Precio!F$3+$L20*[1]Precio!F$4+$M20*[1]Precio!F$5+$N20*[1]Precio!F$6+$O20*[1]Precio!F$7+$P20*[1]Precio!F$8+$Q20*[1]Precio!F$9+$R20*[1]Precio!F$16+$S20*[1]Precio!F$17+$T20*[1]Precio!F$14+$U20*[1]Precio!F$15+$Z20*[1]Precio!F$10+$AB20*[1]Precio!F$18+$AC20*[1]Precio!F$12+$AD20*[1]Precio!F$19+$AE20*[1]Precio!F$20+$AF20*[1]Precio!F$21+$AG20*[1]Precio!F$22+$AH20*[1]Precio!F$23+$AI20*[1]Precio!F$24+$AJ20*[1]Precio!F$53+$AL20*[1]Precio!F$65+$AM20*[1]Precio!F$61+$AN20*[1]Precio!F$49+$AO20*[1]Precio!F$55+$AP20*[1]Precio!F$64+$AQ20*[1]Precio!F$63+$AR20*[1]Precio!F$50+$AS20*[1]Precio!F$56+$AT20*[1]Precio!F$54+$AU20*[1]Precio!F$51+$AV20*[1]Precio!F$73+$AX20*[1]Precio!F$57+$AY20*[1]Precio!F$58+$AZ20*[1]Precio!F$59+$BA20*[1]Precio!F$62+$BB20*[1]Precio!F$69+$BE20*[1]Precio!F$25+$BF20*[1]Precio!F$26+$BG20*[1]Precio!F$27+$BH20*[1]Precio!F$36+$BI20*[1]Precio!F$28+$BJ20*[1]Precio!F$29+$BK20*[1]Precio!F$30+$BL20*[1]Precio!F$31+$BM20*[1]Precio!F$32+$BN20*[1]Precio!F$33+$BO20*[1]Precio!F$34+$BP20*[1]Precio!F$18+$CA20*[1]Precio!F$47+$V20*[1]Precio!F$15+$W20*[1]Precio!F$15+$X20*[1]Precio!F$15+$Y20*[1]Precio!F$15+$K20*[1]Precio!F$3+$AA20*[1]Precio!F$10+$BR20*[1]Precio!F$37+$CC20*[1]Precio!F$66+$CD20*[1]Precio!F$67+$BQ20*[1]Precio!F$35+$AK20*[1]Precio!F$68+$CB20*[1]Precio!F$69+$BC20*[1]Precio!F$70+$BD20*[1]Precio!F$71+$AW20*[1]Precio!F$74</f>
        <v/>
      </c>
      <c r="DL20" s="11">
        <f>$I20*[1]Precio!G$2+$J20*[1]Precio!G$3+$L20*[1]Precio!G$4+$M20*[1]Precio!G$5+$N20*[1]Precio!G$6+$O20*[1]Precio!G$7+$P20*[1]Precio!G$8+$Q20*[1]Precio!G$9+$R20*[1]Precio!G$16+$S20*[1]Precio!G$17+$T20*[1]Precio!G$14+$U20*[1]Precio!G$15+$Z20*[1]Precio!G$10+$AB20*[1]Precio!G$18+$AC20*[1]Precio!G$12+$AD20*[1]Precio!G$19+$AE20*[1]Precio!G$20+$AF20*[1]Precio!G$21+$AG20*[1]Precio!G$22+$AH20*[1]Precio!G$23+$AI20*[1]Precio!G$24+$AJ20*[1]Precio!G$53+$AL20*[1]Precio!G$65+$AM20*[1]Precio!G$61+$AN20*[1]Precio!G$49+$AO20*[1]Precio!G$55+$AP20*[1]Precio!G$64+$AQ20*[1]Precio!G$63+$AR20*[1]Precio!G$50+$AS20*[1]Precio!G$56+$AT20*[1]Precio!G$54+$AU20*[1]Precio!G$51+$AV20*[1]Precio!G$73+$AX20*[1]Precio!G$57+$AY20*[1]Precio!G$58+$AZ20*[1]Precio!G$59+$BA20*[1]Precio!G$62+$BB20*[1]Precio!G$69+$BE20*[1]Precio!G$25+$BF20*[1]Precio!G$26+$BG20*[1]Precio!G$27+$BH20*[1]Precio!G$36+$BI20*[1]Precio!G$28+$BJ20*[1]Precio!G$29+$BK20*[1]Precio!G$30+$BL20*[1]Precio!G$31+$BM20*[1]Precio!G$32+$BN20*[1]Precio!G$33+$BO20*[1]Precio!G$34+$BP20*[1]Precio!G$18+$CA20*[1]Precio!G$47+$V20*[1]Precio!G$15+$W20*[1]Precio!G$15+$X20*[1]Precio!G$15+$Y20*[1]Precio!G$15+$K20*[1]Precio!G$3+$AA20*[1]Precio!G$10+$BR20*[1]Precio!G$37+$CC20*[1]Precio!G$66+$CD20*[1]Precio!G$67+$BQ20*[1]Precio!G$35+$AK20*[1]Precio!G$68+$CB20*[1]Precio!G$69+$BC20*[1]Precio!G$70+$BD20*[1]Precio!G$71+$AW20*[1]Precio!G$74</f>
        <v/>
      </c>
      <c r="DM20" s="11">
        <f>$I20*[1]Precio!H$2+$J20*[1]Precio!H$3+$L20*[1]Precio!H$4+$M20*[1]Precio!H$5+$N20*[1]Precio!H$6+$O20*[1]Precio!H$7+$P20*[1]Precio!H$8+$Q20*[1]Precio!H$9+$R20*[1]Precio!H$16+$S20*[1]Precio!H$17+$T20*[1]Precio!H$14+$U20*[1]Precio!H$15+$Z20*[1]Precio!H$10+$AB20*[1]Precio!H$18+$AC20*[1]Precio!H$12+$AD20*[1]Precio!H$19+$AE20*[1]Precio!H$20+$AF20*[1]Precio!H$21+$AG20*[1]Precio!H$22+$AH20*[1]Precio!H$23+$AI20*[1]Precio!H$24+$AJ20*[1]Precio!H$53+$AL20*[1]Precio!H$65+$AM20*[1]Precio!H$61+$AN20*[1]Precio!H$49+$AO20*[1]Precio!H$55+$AP20*[1]Precio!H$64+$AQ20*[1]Precio!H$63+$AR20*[1]Precio!H$50+$AS20*[1]Precio!H$56+$AT20*[1]Precio!H$54+$AU20*[1]Precio!H$51+$AV20*[1]Precio!H$73+$AX20*[1]Precio!H$57+$AY20*[1]Precio!H$58+$AZ20*[1]Precio!H$59+$BA20*[1]Precio!H$62+$BB20*[1]Precio!H$69+$BE20*[1]Precio!H$25+$BF20*[1]Precio!H$26+$BG20*[1]Precio!H$27+$BH20*[1]Precio!H$36+$BI20*[1]Precio!H$28+$BJ20*[1]Precio!H$29+$BK20*[1]Precio!H$30+$BL20*[1]Precio!H$31+$BM20*[1]Precio!H$32+$BN20*[1]Precio!H$33+$BO20*[1]Precio!H$34+$BP20*[1]Precio!H$18+$CA20*[1]Precio!H$47+$V20*[1]Precio!H$15+$W20*[1]Precio!H$15+$X20*[1]Precio!H$15+$Y20*[1]Precio!H$15+$K20*[1]Precio!H$3+$AA20*[1]Precio!H$10+$BR20*[1]Precio!H$37+$CC20*[1]Precio!H$66+$CD20*[1]Precio!H$67+$BQ20*[1]Precio!H$35+$AK20*[1]Precio!H$68+$CB20*[1]Precio!H$69+$BC20*[1]Precio!H$70+$BD20*[1]Precio!H$71+$AW20*[1]Precio!H$74</f>
        <v/>
      </c>
      <c r="DN20" s="10" t="n"/>
      <c r="DO20" s="10" t="n"/>
    </row>
    <row r="21" ht="15.75" customHeight="1">
      <c r="A21" s="6" t="n"/>
      <c r="B21" s="6" t="n"/>
      <c r="C21" s="7">
        <f>IF(OR(A21 = 1, A21= 4),[1]Precio!$M$1,(IF(A21&gt;=2,[1]Precio!$N$1,0)))</f>
        <v/>
      </c>
      <c r="D21" s="6" t="n"/>
      <c r="E21" s="12" t="n"/>
      <c r="F21" s="6" t="n"/>
      <c r="G21" s="7">
        <f>IF(A21=1,DH21,IF(A21=2,DI21,DJ21))</f>
        <v/>
      </c>
      <c r="H21" s="8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8" t="n"/>
      <c r="S21" s="8" t="n"/>
      <c r="T21" s="8" t="n"/>
      <c r="U21" s="8" t="n"/>
      <c r="V21" s="8" t="n"/>
      <c r="W21" s="8" t="n"/>
      <c r="X21" s="8" t="n"/>
      <c r="Y21" s="8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9" t="n"/>
      <c r="AY21" s="9" t="n"/>
      <c r="AZ21" s="9" t="n"/>
      <c r="BA21" s="9" t="n"/>
      <c r="BB21" s="6" t="n"/>
      <c r="BC21" s="6" t="n"/>
      <c r="BD21" s="6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1">
        <f>$I21*[1]Precio!C$2+$J21*[1]Precio!C$3+$L21*[1]Precio!C$4+$M21*[1]Precio!C$5+$N21*[1]Precio!C$6+$O21*[1]Precio!C$7+$P21*[1]Precio!C$8+$Q21*[1]Precio!C$9+$R21*[1]Precio!C$16+$S21*[1]Precio!C$17+$T21*[1]Precio!C$14+$U21*[1]Precio!C$15+$Z21*[1]Precio!C$10+$AB21*[1]Precio!C$18+$AC21*[1]Precio!C$12+$AD21*[1]Precio!C$19+$AE21*[1]Precio!C$20+$AF21*[1]Precio!C$21+$AG21*[1]Precio!C$22+$AH21*[1]Precio!C$23+$AI21*[1]Precio!C$24+$AJ21*[1]Precio!C$53+$AL21*[1]Precio!C$65+$AM21*[1]Precio!C$61+$AN21*[1]Precio!C$49+$AO21*[1]Precio!C$55+$AP21*[1]Precio!C$64+$AQ21*[1]Precio!C$63+$AR21*[1]Precio!C$50+$AS21*[1]Precio!C$56+$AT21*[1]Precio!C$54+$AU21*[1]Precio!C$51+$AV21*[1]Precio!C$73+$AX21*[1]Precio!C$57+$AY21*[1]Precio!C$58+$AZ21*[1]Precio!C$59+$BA21*[1]Precio!C$62+$BB21*[1]Precio!C$69+$BE21*[1]Precio!C$25+$BF21*[1]Precio!C$26+$BG21*[1]Precio!C$27+$BH21*[1]Precio!C$36+$BI21*[1]Precio!C$28+$BJ21*[1]Precio!C$29+$BK21*[1]Precio!C$30+$BL21*[1]Precio!C$31+$BM21*[1]Precio!C$32+$BN21*[1]Precio!C$33+$BO21*[1]Precio!C$34+$BP21*[1]Precio!C$18+$CA21*[1]Precio!C$47+$V21*[1]Precio!C$15+$W21*[1]Precio!C$15+$X21*[1]Precio!C$15+$Y21*[1]Precio!C$15+$K21*[1]Precio!C$3+$AA21*[1]Precio!C$10+$BR21*[1]Precio!C$37+$CC21*[1]Precio!C$66+$CD21*[1]Precio!C$67+$BQ21*[1]Precio!C$35+$AK21*[1]Precio!C$68+$CB21*[1]Precio!C$69+$BC21*[1]Precio!C$70+$BD21*[1]Precio!C$71+$AW21*[1]Precio!C$74</f>
        <v/>
      </c>
      <c r="DI21" s="11">
        <f>$I21*[1]Precio!D$2+$J21*[1]Precio!D$3+$L21*[1]Precio!D$4+$M21*[1]Precio!D$5+$N21*[1]Precio!D$6+$O21*[1]Precio!D$7+$P21*[1]Precio!D$8+$Q21*[1]Precio!D$9+$R21*[1]Precio!D$16+$S21*[1]Precio!D$17+$T21*[1]Precio!D$14+$U21*[1]Precio!D$15+$Z21*[1]Precio!D$10+$AB21*[1]Precio!D$18+$AC21*[1]Precio!D$12+$AD21*[1]Precio!D$19+$AE21*[1]Precio!D$20+$AF21*[1]Precio!D$21+$AG21*[1]Precio!D$22+$AH21*[1]Precio!D$23+$AI21*[1]Precio!D$24+$AJ21*[1]Precio!D$53+$AL21*[1]Precio!D$65+$AM21*[1]Precio!D$61+$AN21*[1]Precio!D$49+$AO21*[1]Precio!D$55+$AP21*[1]Precio!D$64+$AQ21*[1]Precio!D$63+$AR21*[1]Precio!D$50+$AS21*[1]Precio!D$56+$AT21*[1]Precio!D$54+$AU21*[1]Precio!D$51+$AV21*[1]Precio!D$73+$AX21*[1]Precio!D$57+$AY21*[1]Precio!D$58+$AZ21*[1]Precio!D$59+$BA21*[1]Precio!D$62+$BB21*[1]Precio!D$69+$BE21*[1]Precio!D$25+$BF21*[1]Precio!D$26+$BG21*[1]Precio!D$27+$BH21*[1]Precio!D$36+$BI21*[1]Precio!D$28+$BJ21*[1]Precio!D$29+$BK21*[1]Precio!D$30+$BL21*[1]Precio!D$31+$BM21*[1]Precio!D$32+$BN21*[1]Precio!D$33+$BO21*[1]Precio!D$34+$BP21*[1]Precio!D$18+$CA21*[1]Precio!D$47+$V21*[1]Precio!D$15+$W21*[1]Precio!D$15+$X21*[1]Precio!D$15+$Y21*[1]Precio!D$15+$K21*[1]Precio!D$3+$AA21*[1]Precio!D$10+$BR21*[1]Precio!D$37+$CC21*[1]Precio!D$66+$CD21*[1]Precio!D$67+$BQ21*[1]Precio!D$35+$AK21*[1]Precio!D$68+$CB21*[1]Precio!D$69+$BC21*[1]Precio!D$70+$BD21*[1]Precio!D$71+$AW21*[1]Precio!D$74</f>
        <v/>
      </c>
      <c r="DJ21" s="11">
        <f>$I21*[1]Precio!E$2+$J21*[1]Precio!E$3+$L21*[1]Precio!E$4+$M21*[1]Precio!E$5+$N21*[1]Precio!E$6+$O21*[1]Precio!E$7+$P21*[1]Precio!E$8+$Q21*[1]Precio!E$9+$R21*[1]Precio!E$16+$S21*[1]Precio!E$17+$T21*[1]Precio!E$14+$U21*[1]Precio!E$15+$Z21*[1]Precio!E$10+$AB21*[1]Precio!E$18+$AC21*[1]Precio!E$12+$AD21*[1]Precio!E$19+$AE21*[1]Precio!E$20+$AF21*[1]Precio!E$21+$AG21*[1]Precio!E$22+$AH21*[1]Precio!E$23+$AI21*[1]Precio!E$24+$AJ21*[1]Precio!E$53+$AL21*[1]Precio!E$65+$AM21*[1]Precio!E$61+$AN21*[1]Precio!E$49+$AO21*[1]Precio!E$55+$AP21*[1]Precio!E$64+$AQ21*[1]Precio!E$63+$AR21*[1]Precio!E$50+$AS21*[1]Precio!E$56+$AT21*[1]Precio!E$54+$AU21*[1]Precio!E$51+$AV21*[1]Precio!E$73+$AX21*[1]Precio!E$57+$AY21*[1]Precio!E$58+$AZ21*[1]Precio!E$59+$BA21*[1]Precio!E$62+$BB21*[1]Precio!E$69+$BE21*[1]Precio!E$25+$BF21*[1]Precio!E$26+$BG21*[1]Precio!E$27+$BH21*[1]Precio!E$36+$BI21*[1]Precio!E$28+$BJ21*[1]Precio!E$29+$BK21*[1]Precio!E$30+$BL21*[1]Precio!E$31+$BM21*[1]Precio!E$32+$BN21*[1]Precio!E$33+$BO21*[1]Precio!E$34+$BP21*[1]Precio!E$18+$CA21*[1]Precio!E$47+$V21*[1]Precio!E$15+$W21*[1]Precio!E$15+$X21*[1]Precio!E$15+$Y21*[1]Precio!E$15+$K21*[1]Precio!E$3+$AA21*[1]Precio!E$10+$BR21*[1]Precio!E$37+$CC21*[1]Precio!E$66+$CD21*[1]Precio!E$67+$BQ21*[1]Precio!E$35+$AK21*[1]Precio!E$68+$CB21*[1]Precio!E$69+$BC21*[1]Precio!E$70+$BD21*[1]Precio!E$71+$AW21*[1]Precio!E$74</f>
        <v/>
      </c>
      <c r="DK21" s="11">
        <f>$I21*[1]Precio!F$2+$J21*[1]Precio!F$3+$L21*[1]Precio!F$4+$M21*[1]Precio!F$5+$N21*[1]Precio!F$6+$O21*[1]Precio!F$7+$P21*[1]Precio!F$8+$Q21*[1]Precio!F$9+$R21*[1]Precio!F$16+$S21*[1]Precio!F$17+$T21*[1]Precio!F$14+$U21*[1]Precio!F$15+$Z21*[1]Precio!F$10+$AB21*[1]Precio!F$18+$AC21*[1]Precio!F$12+$AD21*[1]Precio!F$19+$AE21*[1]Precio!F$20+$AF21*[1]Precio!F$21+$AG21*[1]Precio!F$22+$AH21*[1]Precio!F$23+$AI21*[1]Precio!F$24+$AJ21*[1]Precio!F$53+$AL21*[1]Precio!F$65+$AM21*[1]Precio!F$61+$AN21*[1]Precio!F$49+$AO21*[1]Precio!F$55+$AP21*[1]Precio!F$64+$AQ21*[1]Precio!F$63+$AR21*[1]Precio!F$50+$AS21*[1]Precio!F$56+$AT21*[1]Precio!F$54+$AU21*[1]Precio!F$51+$AV21*[1]Precio!F$73+$AX21*[1]Precio!F$57+$AY21*[1]Precio!F$58+$AZ21*[1]Precio!F$59+$BA21*[1]Precio!F$62+$BB21*[1]Precio!F$69+$BE21*[1]Precio!F$25+$BF21*[1]Precio!F$26+$BG21*[1]Precio!F$27+$BH21*[1]Precio!F$36+$BI21*[1]Precio!F$28+$BJ21*[1]Precio!F$29+$BK21*[1]Precio!F$30+$BL21*[1]Precio!F$31+$BM21*[1]Precio!F$32+$BN21*[1]Precio!F$33+$BO21*[1]Precio!F$34+$BP21*[1]Precio!F$18+$CA21*[1]Precio!F$47+$V21*[1]Precio!F$15+$W21*[1]Precio!F$15+$X21*[1]Precio!F$15+$Y21*[1]Precio!F$15+$K21*[1]Precio!F$3+$AA21*[1]Precio!F$10+$BR21*[1]Precio!F$37+$CC21*[1]Precio!F$66+$CD21*[1]Precio!F$67+$BQ21*[1]Precio!F$35+$AK21*[1]Precio!F$68+$CB21*[1]Precio!F$69+$BC21*[1]Precio!F$70+$BD21*[1]Precio!F$71+$AW21*[1]Precio!F$74</f>
        <v/>
      </c>
      <c r="DL21" s="11">
        <f>$I21*[1]Precio!G$2+$J21*[1]Precio!G$3+$L21*[1]Precio!G$4+$M21*[1]Precio!G$5+$N21*[1]Precio!G$6+$O21*[1]Precio!G$7+$P21*[1]Precio!G$8+$Q21*[1]Precio!G$9+$R21*[1]Precio!G$16+$S21*[1]Precio!G$17+$T21*[1]Precio!G$14+$U21*[1]Precio!G$15+$Z21*[1]Precio!G$10+$AB21*[1]Precio!G$18+$AC21*[1]Precio!G$12+$AD21*[1]Precio!G$19+$AE21*[1]Precio!G$20+$AF21*[1]Precio!G$21+$AG21*[1]Precio!G$22+$AH21*[1]Precio!G$23+$AI21*[1]Precio!G$24+$AJ21*[1]Precio!G$53+$AL21*[1]Precio!G$65+$AM21*[1]Precio!G$61+$AN21*[1]Precio!G$49+$AO21*[1]Precio!G$55+$AP21*[1]Precio!G$64+$AQ21*[1]Precio!G$63+$AR21*[1]Precio!G$50+$AS21*[1]Precio!G$56+$AT21*[1]Precio!G$54+$AU21*[1]Precio!G$51+$AV21*[1]Precio!G$73+$AX21*[1]Precio!G$57+$AY21*[1]Precio!G$58+$AZ21*[1]Precio!G$59+$BA21*[1]Precio!G$62+$BB21*[1]Precio!G$69+$BE21*[1]Precio!G$25+$BF21*[1]Precio!G$26+$BG21*[1]Precio!G$27+$BH21*[1]Precio!G$36+$BI21*[1]Precio!G$28+$BJ21*[1]Precio!G$29+$BK21*[1]Precio!G$30+$BL21*[1]Precio!G$31+$BM21*[1]Precio!G$32+$BN21*[1]Precio!G$33+$BO21*[1]Precio!G$34+$BP21*[1]Precio!G$18+$CA21*[1]Precio!G$47+$V21*[1]Precio!G$15+$W21*[1]Precio!G$15+$X21*[1]Precio!G$15+$Y21*[1]Precio!G$15+$K21*[1]Precio!G$3+$AA21*[1]Precio!G$10+$BR21*[1]Precio!G$37+$CC21*[1]Precio!G$66+$CD21*[1]Precio!G$67+$BQ21*[1]Precio!G$35+$AK21*[1]Precio!G$68+$CB21*[1]Precio!G$69+$BC21*[1]Precio!G$70+$BD21*[1]Precio!G$71+$AW21*[1]Precio!G$74</f>
        <v/>
      </c>
      <c r="DM21" s="11">
        <f>$I21*[1]Precio!H$2+$J21*[1]Precio!H$3+$L21*[1]Precio!H$4+$M21*[1]Precio!H$5+$N21*[1]Precio!H$6+$O21*[1]Precio!H$7+$P21*[1]Precio!H$8+$Q21*[1]Precio!H$9+$R21*[1]Precio!H$16+$S21*[1]Precio!H$17+$T21*[1]Precio!H$14+$U21*[1]Precio!H$15+$Z21*[1]Precio!H$10+$AB21*[1]Precio!H$18+$AC21*[1]Precio!H$12+$AD21*[1]Precio!H$19+$AE21*[1]Precio!H$20+$AF21*[1]Precio!H$21+$AG21*[1]Precio!H$22+$AH21*[1]Precio!H$23+$AI21*[1]Precio!H$24+$AJ21*[1]Precio!H$53+$AL21*[1]Precio!H$65+$AM21*[1]Precio!H$61+$AN21*[1]Precio!H$49+$AO21*[1]Precio!H$55+$AP21*[1]Precio!H$64+$AQ21*[1]Precio!H$63+$AR21*[1]Precio!H$50+$AS21*[1]Precio!H$56+$AT21*[1]Precio!H$54+$AU21*[1]Precio!H$51+$AV21*[1]Precio!H$73+$AX21*[1]Precio!H$57+$AY21*[1]Precio!H$58+$AZ21*[1]Precio!H$59+$BA21*[1]Precio!H$62+$BB21*[1]Precio!H$69+$BE21*[1]Precio!H$25+$BF21*[1]Precio!H$26+$BG21*[1]Precio!H$27+$BH21*[1]Precio!H$36+$BI21*[1]Precio!H$28+$BJ21*[1]Precio!H$29+$BK21*[1]Precio!H$30+$BL21*[1]Precio!H$31+$BM21*[1]Precio!H$32+$BN21*[1]Precio!H$33+$BO21*[1]Precio!H$34+$BP21*[1]Precio!H$18+$CA21*[1]Precio!H$47+$V21*[1]Precio!H$15+$W21*[1]Precio!H$15+$X21*[1]Precio!H$15+$Y21*[1]Precio!H$15+$K21*[1]Precio!H$3+$AA21*[1]Precio!H$10+$BR21*[1]Precio!H$37+$CC21*[1]Precio!H$66+$CD21*[1]Precio!H$67+$BQ21*[1]Precio!H$35+$AK21*[1]Precio!H$68+$CB21*[1]Precio!H$69+$BC21*[1]Precio!H$70+$BD21*[1]Precio!H$71+$AW21*[1]Precio!H$74</f>
        <v/>
      </c>
      <c r="DN21" s="10" t="n"/>
      <c r="DO21" s="10" t="n"/>
    </row>
    <row r="22" ht="15.75" customHeight="1">
      <c r="A22" s="6" t="n"/>
      <c r="B22" s="6" t="n"/>
      <c r="C22" s="7">
        <f>IF(OR(A22 = 1, A22= 4),[1]Precio!$M$1,(IF(A22&gt;=2,[1]Precio!$N$1,0)))</f>
        <v/>
      </c>
      <c r="D22" s="6" t="n"/>
      <c r="E22" s="12" t="n"/>
      <c r="F22" s="6" t="n"/>
      <c r="G22" s="7">
        <f>IF(A22=1,DH22,IF(A22=2,DI22,DJ22))</f>
        <v/>
      </c>
      <c r="H22" s="8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8" t="n"/>
      <c r="S22" s="8" t="n"/>
      <c r="T22" s="8" t="n"/>
      <c r="U22" s="8" t="n"/>
      <c r="V22" s="8" t="n"/>
      <c r="W22" s="8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9" t="n"/>
      <c r="AY22" s="9" t="n"/>
      <c r="AZ22" s="9" t="n"/>
      <c r="BA22" s="9" t="n"/>
      <c r="BB22" s="6" t="n"/>
      <c r="BC22" s="6" t="n"/>
      <c r="BD22" s="6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1">
        <f>$I22*[1]Precio!C$2+$J22*[1]Precio!C$3+$L22*[1]Precio!C$4+$M22*[1]Precio!C$5+$N22*[1]Precio!C$6+$O22*[1]Precio!C$7+$P22*[1]Precio!C$8+$Q22*[1]Precio!C$9+$R22*[1]Precio!C$16+$S22*[1]Precio!C$17+$T22*[1]Precio!C$14+$U22*[1]Precio!C$15+$Z22*[1]Precio!C$10+$AB22*[1]Precio!C$18+$AC22*[1]Precio!C$12+$AD22*[1]Precio!C$19+$AE22*[1]Precio!C$20+$AF22*[1]Precio!C$21+$AG22*[1]Precio!C$22+$AH22*[1]Precio!C$23+$AI22*[1]Precio!C$24+$AJ22*[1]Precio!C$53+$AL22*[1]Precio!C$65+$AM22*[1]Precio!C$61+$AN22*[1]Precio!C$49+$AO22*[1]Precio!C$55+$AP22*[1]Precio!C$64+$AQ22*[1]Precio!C$63+$AR22*[1]Precio!C$50+$AS22*[1]Precio!C$56+$AT22*[1]Precio!C$54+$AU22*[1]Precio!C$51+$AV22*[1]Precio!C$73+$AX22*[1]Precio!C$57+$AY22*[1]Precio!C$58+$AZ22*[1]Precio!C$59+$BA22*[1]Precio!C$62+$BB22*[1]Precio!C$69+$BE22*[1]Precio!C$25+$BF22*[1]Precio!C$26+$BG22*[1]Precio!C$27+$BH22*[1]Precio!C$36+$BI22*[1]Precio!C$28+$BJ22*[1]Precio!C$29+$BK22*[1]Precio!C$30+$BL22*[1]Precio!C$31+$BM22*[1]Precio!C$32+$BN22*[1]Precio!C$33+$BO22*[1]Precio!C$34+$BP22*[1]Precio!C$18+$CA22*[1]Precio!C$47+$V22*[1]Precio!C$15+$W22*[1]Precio!C$15+$X22*[1]Precio!C$15+$Y22*[1]Precio!C$15+$K22*[1]Precio!C$3+$AA22*[1]Precio!C$10+$BR22*[1]Precio!C$37+$CC22*[1]Precio!C$66+$CD22*[1]Precio!C$67+$BQ22*[1]Precio!C$35+$AK22*[1]Precio!C$68+$CB22*[1]Precio!C$69+$BC22*[1]Precio!C$70+$BD22*[1]Precio!C$71+$AW22*[1]Precio!C$74</f>
        <v/>
      </c>
      <c r="DI22" s="11">
        <f>$I22*[1]Precio!D$2+$J22*[1]Precio!D$3+$L22*[1]Precio!D$4+$M22*[1]Precio!D$5+$N22*[1]Precio!D$6+$O22*[1]Precio!D$7+$P22*[1]Precio!D$8+$Q22*[1]Precio!D$9+$R22*[1]Precio!D$16+$S22*[1]Precio!D$17+$T22*[1]Precio!D$14+$U22*[1]Precio!D$15+$Z22*[1]Precio!D$10+$AB22*[1]Precio!D$18+$AC22*[1]Precio!D$12+$AD22*[1]Precio!D$19+$AE22*[1]Precio!D$20+$AF22*[1]Precio!D$21+$AG22*[1]Precio!D$22+$AH22*[1]Precio!D$23+$AI22*[1]Precio!D$24+$AJ22*[1]Precio!D$53+$AL22*[1]Precio!D$65+$AM22*[1]Precio!D$61+$AN22*[1]Precio!D$49+$AO22*[1]Precio!D$55+$AP22*[1]Precio!D$64+$AQ22*[1]Precio!D$63+$AR22*[1]Precio!D$50+$AS22*[1]Precio!D$56+$AT22*[1]Precio!D$54+$AU22*[1]Precio!D$51+$AV22*[1]Precio!D$73+$AX22*[1]Precio!D$57+$AY22*[1]Precio!D$58+$AZ22*[1]Precio!D$59+$BA22*[1]Precio!D$62+$BB22*[1]Precio!D$69+$BE22*[1]Precio!D$25+$BF22*[1]Precio!D$26+$BG22*[1]Precio!D$27+$BH22*[1]Precio!D$36+$BI22*[1]Precio!D$28+$BJ22*[1]Precio!D$29+$BK22*[1]Precio!D$30+$BL22*[1]Precio!D$31+$BM22*[1]Precio!D$32+$BN22*[1]Precio!D$33+$BO22*[1]Precio!D$34+$BP22*[1]Precio!D$18+$CA22*[1]Precio!D$47+$V22*[1]Precio!D$15+$W22*[1]Precio!D$15+$X22*[1]Precio!D$15+$Y22*[1]Precio!D$15+$K22*[1]Precio!D$3+$AA22*[1]Precio!D$10+$BR22*[1]Precio!D$37+$CC22*[1]Precio!D$66+$CD22*[1]Precio!D$67+$BQ22*[1]Precio!D$35+$AK22*[1]Precio!D$68+$CB22*[1]Precio!D$69+$BC22*[1]Precio!D$70+$BD22*[1]Precio!D$71+$AW22*[1]Precio!D$74</f>
        <v/>
      </c>
      <c r="DJ22" s="11">
        <f>$I22*[1]Precio!E$2+$J22*[1]Precio!E$3+$L22*[1]Precio!E$4+$M22*[1]Precio!E$5+$N22*[1]Precio!E$6+$O22*[1]Precio!E$7+$P22*[1]Precio!E$8+$Q22*[1]Precio!E$9+$R22*[1]Precio!E$16+$S22*[1]Precio!E$17+$T22*[1]Precio!E$14+$U22*[1]Precio!E$15+$Z22*[1]Precio!E$10+$AB22*[1]Precio!E$18+$AC22*[1]Precio!E$12+$AD22*[1]Precio!E$19+$AE22*[1]Precio!E$20+$AF22*[1]Precio!E$21+$AG22*[1]Precio!E$22+$AH22*[1]Precio!E$23+$AI22*[1]Precio!E$24+$AJ22*[1]Precio!E$53+$AL22*[1]Precio!E$65+$AM22*[1]Precio!E$61+$AN22*[1]Precio!E$49+$AO22*[1]Precio!E$55+$AP22*[1]Precio!E$64+$AQ22*[1]Precio!E$63+$AR22*[1]Precio!E$50+$AS22*[1]Precio!E$56+$AT22*[1]Precio!E$54+$AU22*[1]Precio!E$51+$AV22*[1]Precio!E$73+$AX22*[1]Precio!E$57+$AY22*[1]Precio!E$58+$AZ22*[1]Precio!E$59+$BA22*[1]Precio!E$62+$BB22*[1]Precio!E$69+$BE22*[1]Precio!E$25+$BF22*[1]Precio!E$26+$BG22*[1]Precio!E$27+$BH22*[1]Precio!E$36+$BI22*[1]Precio!E$28+$BJ22*[1]Precio!E$29+$BK22*[1]Precio!E$30+$BL22*[1]Precio!E$31+$BM22*[1]Precio!E$32+$BN22*[1]Precio!E$33+$BO22*[1]Precio!E$34+$BP22*[1]Precio!E$18+$CA22*[1]Precio!E$47+$V22*[1]Precio!E$15+$W22*[1]Precio!E$15+$X22*[1]Precio!E$15+$Y22*[1]Precio!E$15+$K22*[1]Precio!E$3+$AA22*[1]Precio!E$10+$BR22*[1]Precio!E$37+$CC22*[1]Precio!E$66+$CD22*[1]Precio!E$67+$BQ22*[1]Precio!E$35+$AK22*[1]Precio!E$68+$CB22*[1]Precio!E$69+$BC22*[1]Precio!E$70+$BD22*[1]Precio!E$71+$AW22*[1]Precio!E$74</f>
        <v/>
      </c>
      <c r="DK22" s="11">
        <f>$I22*[1]Precio!F$2+$J22*[1]Precio!F$3+$L22*[1]Precio!F$4+$M22*[1]Precio!F$5+$N22*[1]Precio!F$6+$O22*[1]Precio!F$7+$P22*[1]Precio!F$8+$Q22*[1]Precio!F$9+$R22*[1]Precio!F$16+$S22*[1]Precio!F$17+$T22*[1]Precio!F$14+$U22*[1]Precio!F$15+$Z22*[1]Precio!F$10+$AB22*[1]Precio!F$18+$AC22*[1]Precio!F$12+$AD22*[1]Precio!F$19+$AE22*[1]Precio!F$20+$AF22*[1]Precio!F$21+$AG22*[1]Precio!F$22+$AH22*[1]Precio!F$23+$AI22*[1]Precio!F$24+$AJ22*[1]Precio!F$53+$AL22*[1]Precio!F$65+$AM22*[1]Precio!F$61+$AN22*[1]Precio!F$49+$AO22*[1]Precio!F$55+$AP22*[1]Precio!F$64+$AQ22*[1]Precio!F$63+$AR22*[1]Precio!F$50+$AS22*[1]Precio!F$56+$AT22*[1]Precio!F$54+$AU22*[1]Precio!F$51+$AV22*[1]Precio!F$73+$AX22*[1]Precio!F$57+$AY22*[1]Precio!F$58+$AZ22*[1]Precio!F$59+$BA22*[1]Precio!F$62+$BB22*[1]Precio!F$69+$BE22*[1]Precio!F$25+$BF22*[1]Precio!F$26+$BG22*[1]Precio!F$27+$BH22*[1]Precio!F$36+$BI22*[1]Precio!F$28+$BJ22*[1]Precio!F$29+$BK22*[1]Precio!F$30+$BL22*[1]Precio!F$31+$BM22*[1]Precio!F$32+$BN22*[1]Precio!F$33+$BO22*[1]Precio!F$34+$BP22*[1]Precio!F$18+$CA22*[1]Precio!F$47+$V22*[1]Precio!F$15+$W22*[1]Precio!F$15+$X22*[1]Precio!F$15+$Y22*[1]Precio!F$15+$K22*[1]Precio!F$3+$AA22*[1]Precio!F$10+$BR22*[1]Precio!F$37+$CC22*[1]Precio!F$66+$CD22*[1]Precio!F$67+$BQ22*[1]Precio!F$35+$AK22*[1]Precio!F$68+$CB22*[1]Precio!F$69+$BC22*[1]Precio!F$70+$BD22*[1]Precio!F$71+$AW22*[1]Precio!F$74</f>
        <v/>
      </c>
      <c r="DL22" s="11">
        <f>$I22*[1]Precio!G$2+$J22*[1]Precio!G$3+$L22*[1]Precio!G$4+$M22*[1]Precio!G$5+$N22*[1]Precio!G$6+$O22*[1]Precio!G$7+$P22*[1]Precio!G$8+$Q22*[1]Precio!G$9+$R22*[1]Precio!G$16+$S22*[1]Precio!G$17+$T22*[1]Precio!G$14+$U22*[1]Precio!G$15+$Z22*[1]Precio!G$10+$AB22*[1]Precio!G$18+$AC22*[1]Precio!G$12+$AD22*[1]Precio!G$19+$AE22*[1]Precio!G$20+$AF22*[1]Precio!G$21+$AG22*[1]Precio!G$22+$AH22*[1]Precio!G$23+$AI22*[1]Precio!G$24+$AJ22*[1]Precio!G$53+$AL22*[1]Precio!G$65+$AM22*[1]Precio!G$61+$AN22*[1]Precio!G$49+$AO22*[1]Precio!G$55+$AP22*[1]Precio!G$64+$AQ22*[1]Precio!G$63+$AR22*[1]Precio!G$50+$AS22*[1]Precio!G$56+$AT22*[1]Precio!G$54+$AU22*[1]Precio!G$51+$AV22*[1]Precio!G$73+$AX22*[1]Precio!G$57+$AY22*[1]Precio!G$58+$AZ22*[1]Precio!G$59+$BA22*[1]Precio!G$62+$BB22*[1]Precio!G$69+$BE22*[1]Precio!G$25+$BF22*[1]Precio!G$26+$BG22*[1]Precio!G$27+$BH22*[1]Precio!G$36+$BI22*[1]Precio!G$28+$BJ22*[1]Precio!G$29+$BK22*[1]Precio!G$30+$BL22*[1]Precio!G$31+$BM22*[1]Precio!G$32+$BN22*[1]Precio!G$33+$BO22*[1]Precio!G$34+$BP22*[1]Precio!G$18+$CA22*[1]Precio!G$47+$V22*[1]Precio!G$15+$W22*[1]Precio!G$15+$X22*[1]Precio!G$15+$Y22*[1]Precio!G$15+$K22*[1]Precio!G$3+$AA22*[1]Precio!G$10+$BR22*[1]Precio!G$37+$CC22*[1]Precio!G$66+$CD22*[1]Precio!G$67+$BQ22*[1]Precio!G$35+$AK22*[1]Precio!G$68+$CB22*[1]Precio!G$69+$BC22*[1]Precio!G$70+$BD22*[1]Precio!G$71+$AW22*[1]Precio!G$74</f>
        <v/>
      </c>
      <c r="DM22" s="11">
        <f>$I22*[1]Precio!H$2+$J22*[1]Precio!H$3+$L22*[1]Precio!H$4+$M22*[1]Precio!H$5+$N22*[1]Precio!H$6+$O22*[1]Precio!H$7+$P22*[1]Precio!H$8+$Q22*[1]Precio!H$9+$R22*[1]Precio!H$16+$S22*[1]Precio!H$17+$T22*[1]Precio!H$14+$U22*[1]Precio!H$15+$Z22*[1]Precio!H$10+$AB22*[1]Precio!H$18+$AC22*[1]Precio!H$12+$AD22*[1]Precio!H$19+$AE22*[1]Precio!H$20+$AF22*[1]Precio!H$21+$AG22*[1]Precio!H$22+$AH22*[1]Precio!H$23+$AI22*[1]Precio!H$24+$AJ22*[1]Precio!H$53+$AL22*[1]Precio!H$65+$AM22*[1]Precio!H$61+$AN22*[1]Precio!H$49+$AO22*[1]Precio!H$55+$AP22*[1]Precio!H$64+$AQ22*[1]Precio!H$63+$AR22*[1]Precio!H$50+$AS22*[1]Precio!H$56+$AT22*[1]Precio!H$54+$AU22*[1]Precio!H$51+$AV22*[1]Precio!H$73+$AX22*[1]Precio!H$57+$AY22*[1]Precio!H$58+$AZ22*[1]Precio!H$59+$BA22*[1]Precio!H$62+$BB22*[1]Precio!H$69+$BE22*[1]Precio!H$25+$BF22*[1]Precio!H$26+$BG22*[1]Precio!H$27+$BH22*[1]Precio!H$36+$BI22*[1]Precio!H$28+$BJ22*[1]Precio!H$29+$BK22*[1]Precio!H$30+$BL22*[1]Precio!H$31+$BM22*[1]Precio!H$32+$BN22*[1]Precio!H$33+$BO22*[1]Precio!H$34+$BP22*[1]Precio!H$18+$CA22*[1]Precio!H$47+$V22*[1]Precio!H$15+$W22*[1]Precio!H$15+$X22*[1]Precio!H$15+$Y22*[1]Precio!H$15+$K22*[1]Precio!H$3+$AA22*[1]Precio!H$10+$BR22*[1]Precio!H$37+$CC22*[1]Precio!H$66+$CD22*[1]Precio!H$67+$BQ22*[1]Precio!H$35+$AK22*[1]Precio!H$68+$CB22*[1]Precio!H$69+$BC22*[1]Precio!H$70+$BD22*[1]Precio!H$71+$AW22*[1]Precio!H$74</f>
        <v/>
      </c>
      <c r="DN22" s="10" t="n"/>
      <c r="DO22" s="10" t="n"/>
    </row>
    <row r="23" ht="15.75" customHeight="1">
      <c r="A23" s="6" t="n"/>
      <c r="B23" s="6" t="n"/>
      <c r="C23" s="7">
        <f>IF(OR(A23 = 1, A23= 4),[1]Precio!$M$1,(IF(A23&gt;=2,[1]Precio!$N$1,0)))</f>
        <v/>
      </c>
      <c r="D23" s="6" t="n"/>
      <c r="E23" s="12" t="n"/>
      <c r="F23" s="6" t="n"/>
      <c r="G23" s="7">
        <f>IF(A23=1,DH23,IF(A23=2,DI23,DJ23))</f>
        <v/>
      </c>
      <c r="H23" s="8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8" t="n"/>
      <c r="S23" s="8" t="n"/>
      <c r="T23" s="8" t="n"/>
      <c r="U23" s="8" t="n"/>
      <c r="V23" s="8" t="n"/>
      <c r="W23" s="8" t="n"/>
      <c r="X23" s="8" t="n"/>
      <c r="Y23" s="8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9" t="n"/>
      <c r="AY23" s="9" t="n"/>
      <c r="AZ23" s="9" t="n"/>
      <c r="BA23" s="9" t="n"/>
      <c r="BB23" s="6" t="n"/>
      <c r="BC23" s="6" t="n"/>
      <c r="BD23" s="6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1">
        <f>$I23*[1]Precio!C$2+$J23*[1]Precio!C$3+$L23*[1]Precio!C$4+$M23*[1]Precio!C$5+$N23*[1]Precio!C$6+$O23*[1]Precio!C$7+$P23*[1]Precio!C$8+$Q23*[1]Precio!C$9+$R23*[1]Precio!C$16+$S23*[1]Precio!C$17+$T23*[1]Precio!C$14+$U23*[1]Precio!C$15+$Z23*[1]Precio!C$10+$AB23*[1]Precio!C$18+$AC23*[1]Precio!C$12+$AD23*[1]Precio!C$19+$AE23*[1]Precio!C$20+$AF23*[1]Precio!C$21+$AG23*[1]Precio!C$22+$AH23*[1]Precio!C$23+$AI23*[1]Precio!C$24+$AJ23*[1]Precio!C$53+$AL23*[1]Precio!C$65+$AM23*[1]Precio!C$61+$AN23*[1]Precio!C$49+$AO23*[1]Precio!C$55+$AP23*[1]Precio!C$64+$AQ23*[1]Precio!C$63+$AR23*[1]Precio!C$50+$AS23*[1]Precio!C$56+$AT23*[1]Precio!C$54+$AU23*[1]Precio!C$51+$AV23*[1]Precio!C$73+$AX23*[1]Precio!C$57+$AY23*[1]Precio!C$58+$AZ23*[1]Precio!C$59+$BA23*[1]Precio!C$62+$BB23*[1]Precio!C$69+$BE23*[1]Precio!C$25+$BF23*[1]Precio!C$26+$BG23*[1]Precio!C$27+$BH23*[1]Precio!C$36+$BI23*[1]Precio!C$28+$BJ23*[1]Precio!C$29+$BK23*[1]Precio!C$30+$BL23*[1]Precio!C$31+$BM23*[1]Precio!C$32+$BN23*[1]Precio!C$33+$BO23*[1]Precio!C$34+$BP23*[1]Precio!C$18+$CA23*[1]Precio!C$47+$V23*[1]Precio!C$15+$W23*[1]Precio!C$15+$X23*[1]Precio!C$15+$Y23*[1]Precio!C$15+$K23*[1]Precio!C$3+$AA23*[1]Precio!C$10+$BR23*[1]Precio!C$37+$CC23*[1]Precio!C$66+$CD23*[1]Precio!C$67+$BQ23*[1]Precio!C$35+$AK23*[1]Precio!C$68+$CB23*[1]Precio!C$69+$BC23*[1]Precio!C$70+$BD23*[1]Precio!C$71+$AW23*[1]Precio!C$74</f>
        <v/>
      </c>
      <c r="DI23" s="11">
        <f>$I23*[1]Precio!D$2+$J23*[1]Precio!D$3+$L23*[1]Precio!D$4+$M23*[1]Precio!D$5+$N23*[1]Precio!D$6+$O23*[1]Precio!D$7+$P23*[1]Precio!D$8+$Q23*[1]Precio!D$9+$R23*[1]Precio!D$16+$S23*[1]Precio!D$17+$T23*[1]Precio!D$14+$U23*[1]Precio!D$15+$Z23*[1]Precio!D$10+$AB23*[1]Precio!D$18+$AC23*[1]Precio!D$12+$AD23*[1]Precio!D$19+$AE23*[1]Precio!D$20+$AF23*[1]Precio!D$21+$AG23*[1]Precio!D$22+$AH23*[1]Precio!D$23+$AI23*[1]Precio!D$24+$AJ23*[1]Precio!D$53+$AL23*[1]Precio!D$65+$AM23*[1]Precio!D$61+$AN23*[1]Precio!D$49+$AO23*[1]Precio!D$55+$AP23*[1]Precio!D$64+$AQ23*[1]Precio!D$63+$AR23*[1]Precio!D$50+$AS23*[1]Precio!D$56+$AT23*[1]Precio!D$54+$AU23*[1]Precio!D$51+$AV23*[1]Precio!D$73+$AX23*[1]Precio!D$57+$AY23*[1]Precio!D$58+$AZ23*[1]Precio!D$59+$BA23*[1]Precio!D$62+$BB23*[1]Precio!D$69+$BE23*[1]Precio!D$25+$BF23*[1]Precio!D$26+$BG23*[1]Precio!D$27+$BH23*[1]Precio!D$36+$BI23*[1]Precio!D$28+$BJ23*[1]Precio!D$29+$BK23*[1]Precio!D$30+$BL23*[1]Precio!D$31+$BM23*[1]Precio!D$32+$BN23*[1]Precio!D$33+$BO23*[1]Precio!D$34+$BP23*[1]Precio!D$18+$CA23*[1]Precio!D$47+$V23*[1]Precio!D$15+$W23*[1]Precio!D$15+$X23*[1]Precio!D$15+$Y23*[1]Precio!D$15+$K23*[1]Precio!D$3+$AA23*[1]Precio!D$10+$BR23*[1]Precio!D$37+$CC23*[1]Precio!D$66+$CD23*[1]Precio!D$67+$BQ23*[1]Precio!D$35+$AK23*[1]Precio!D$68+$CB23*[1]Precio!D$69+$BC23*[1]Precio!D$70+$BD23*[1]Precio!D$71+$AW23*[1]Precio!D$74</f>
        <v/>
      </c>
      <c r="DJ23" s="11">
        <f>$I23*[1]Precio!E$2+$J23*[1]Precio!E$3+$L23*[1]Precio!E$4+$M23*[1]Precio!E$5+$N23*[1]Precio!E$6+$O23*[1]Precio!E$7+$P23*[1]Precio!E$8+$Q23*[1]Precio!E$9+$R23*[1]Precio!E$16+$S23*[1]Precio!E$17+$T23*[1]Precio!E$14+$U23*[1]Precio!E$15+$Z23*[1]Precio!E$10+$AB23*[1]Precio!E$18+$AC23*[1]Precio!E$12+$AD23*[1]Precio!E$19+$AE23*[1]Precio!E$20+$AF23*[1]Precio!E$21+$AG23*[1]Precio!E$22+$AH23*[1]Precio!E$23+$AI23*[1]Precio!E$24+$AJ23*[1]Precio!E$53+$AL23*[1]Precio!E$65+$AM23*[1]Precio!E$61+$AN23*[1]Precio!E$49+$AO23*[1]Precio!E$55+$AP23*[1]Precio!E$64+$AQ23*[1]Precio!E$63+$AR23*[1]Precio!E$50+$AS23*[1]Precio!E$56+$AT23*[1]Precio!E$54+$AU23*[1]Precio!E$51+$AV23*[1]Precio!E$73+$AX23*[1]Precio!E$57+$AY23*[1]Precio!E$58+$AZ23*[1]Precio!E$59+$BA23*[1]Precio!E$62+$BB23*[1]Precio!E$69+$BE23*[1]Precio!E$25+$BF23*[1]Precio!E$26+$BG23*[1]Precio!E$27+$BH23*[1]Precio!E$36+$BI23*[1]Precio!E$28+$BJ23*[1]Precio!E$29+$BK23*[1]Precio!E$30+$BL23*[1]Precio!E$31+$BM23*[1]Precio!E$32+$BN23*[1]Precio!E$33+$BO23*[1]Precio!E$34+$BP23*[1]Precio!E$18+$CA23*[1]Precio!E$47+$V23*[1]Precio!E$15+$W23*[1]Precio!E$15+$X23*[1]Precio!E$15+$Y23*[1]Precio!E$15+$K23*[1]Precio!E$3+$AA23*[1]Precio!E$10+$BR23*[1]Precio!E$37+$CC23*[1]Precio!E$66+$CD23*[1]Precio!E$67+$BQ23*[1]Precio!E$35+$AK23*[1]Precio!E$68+$CB23*[1]Precio!E$69+$BC23*[1]Precio!E$70+$BD23*[1]Precio!E$71+$AW23*[1]Precio!E$74</f>
        <v/>
      </c>
      <c r="DK23" s="11">
        <f>$I23*[1]Precio!F$2+$J23*[1]Precio!F$3+$L23*[1]Precio!F$4+$M23*[1]Precio!F$5+$N23*[1]Precio!F$6+$O23*[1]Precio!F$7+$P23*[1]Precio!F$8+$Q23*[1]Precio!F$9+$R23*[1]Precio!F$16+$S23*[1]Precio!F$17+$T23*[1]Precio!F$14+$U23*[1]Precio!F$15+$Z23*[1]Precio!F$10+$AB23*[1]Precio!F$18+$AC23*[1]Precio!F$12+$AD23*[1]Precio!F$19+$AE23*[1]Precio!F$20+$AF23*[1]Precio!F$21+$AG23*[1]Precio!F$22+$AH23*[1]Precio!F$23+$AI23*[1]Precio!F$24+$AJ23*[1]Precio!F$53+$AL23*[1]Precio!F$65+$AM23*[1]Precio!F$61+$AN23*[1]Precio!F$49+$AO23*[1]Precio!F$55+$AP23*[1]Precio!F$64+$AQ23*[1]Precio!F$63+$AR23*[1]Precio!F$50+$AS23*[1]Precio!F$56+$AT23*[1]Precio!F$54+$AU23*[1]Precio!F$51+$AV23*[1]Precio!F$73+$AX23*[1]Precio!F$57+$AY23*[1]Precio!F$58+$AZ23*[1]Precio!F$59+$BA23*[1]Precio!F$62+$BB23*[1]Precio!F$69+$BE23*[1]Precio!F$25+$BF23*[1]Precio!F$26+$BG23*[1]Precio!F$27+$BH23*[1]Precio!F$36+$BI23*[1]Precio!F$28+$BJ23*[1]Precio!F$29+$BK23*[1]Precio!F$30+$BL23*[1]Precio!F$31+$BM23*[1]Precio!F$32+$BN23*[1]Precio!F$33+$BO23*[1]Precio!F$34+$BP23*[1]Precio!F$18+$CA23*[1]Precio!F$47+$V23*[1]Precio!F$15+$W23*[1]Precio!F$15+$X23*[1]Precio!F$15+$Y23*[1]Precio!F$15+$K23*[1]Precio!F$3+$AA23*[1]Precio!F$10+$BR23*[1]Precio!F$37+$CC23*[1]Precio!F$66+$CD23*[1]Precio!F$67+$BQ23*[1]Precio!F$35+$AK23*[1]Precio!F$68+$CB23*[1]Precio!F$69+$BC23*[1]Precio!F$70+$BD23*[1]Precio!F$71+$AW23*[1]Precio!F$74</f>
        <v/>
      </c>
      <c r="DL23" s="11">
        <f>$I23*[1]Precio!G$2+$J23*[1]Precio!G$3+$L23*[1]Precio!G$4+$M23*[1]Precio!G$5+$N23*[1]Precio!G$6+$O23*[1]Precio!G$7+$P23*[1]Precio!G$8+$Q23*[1]Precio!G$9+$R23*[1]Precio!G$16+$S23*[1]Precio!G$17+$T23*[1]Precio!G$14+$U23*[1]Precio!G$15+$Z23*[1]Precio!G$10+$AB23*[1]Precio!G$18+$AC23*[1]Precio!G$12+$AD23*[1]Precio!G$19+$AE23*[1]Precio!G$20+$AF23*[1]Precio!G$21+$AG23*[1]Precio!G$22+$AH23*[1]Precio!G$23+$AI23*[1]Precio!G$24+$AJ23*[1]Precio!G$53+$AL23*[1]Precio!G$65+$AM23*[1]Precio!G$61+$AN23*[1]Precio!G$49+$AO23*[1]Precio!G$55+$AP23*[1]Precio!G$64+$AQ23*[1]Precio!G$63+$AR23*[1]Precio!G$50+$AS23*[1]Precio!G$56+$AT23*[1]Precio!G$54+$AU23*[1]Precio!G$51+$AV23*[1]Precio!G$73+$AX23*[1]Precio!G$57+$AY23*[1]Precio!G$58+$AZ23*[1]Precio!G$59+$BA23*[1]Precio!G$62+$BB23*[1]Precio!G$69+$BE23*[1]Precio!G$25+$BF23*[1]Precio!G$26+$BG23*[1]Precio!G$27+$BH23*[1]Precio!G$36+$BI23*[1]Precio!G$28+$BJ23*[1]Precio!G$29+$BK23*[1]Precio!G$30+$BL23*[1]Precio!G$31+$BM23*[1]Precio!G$32+$BN23*[1]Precio!G$33+$BO23*[1]Precio!G$34+$BP23*[1]Precio!G$18+$CA23*[1]Precio!G$47+$V23*[1]Precio!G$15+$W23*[1]Precio!G$15+$X23*[1]Precio!G$15+$Y23*[1]Precio!G$15+$K23*[1]Precio!G$3+$AA23*[1]Precio!G$10+$BR23*[1]Precio!G$37+$CC23*[1]Precio!G$66+$CD23*[1]Precio!G$67+$BQ23*[1]Precio!G$35+$AK23*[1]Precio!G$68+$CB23*[1]Precio!G$69+$BC23*[1]Precio!G$70+$BD23*[1]Precio!G$71+$AW23*[1]Precio!G$74</f>
        <v/>
      </c>
      <c r="DM23" s="11">
        <f>$I23*[1]Precio!H$2+$J23*[1]Precio!H$3+$L23*[1]Precio!H$4+$M23*[1]Precio!H$5+$N23*[1]Precio!H$6+$O23*[1]Precio!H$7+$P23*[1]Precio!H$8+$Q23*[1]Precio!H$9+$R23*[1]Precio!H$16+$S23*[1]Precio!H$17+$T23*[1]Precio!H$14+$U23*[1]Precio!H$15+$Z23*[1]Precio!H$10+$AB23*[1]Precio!H$18+$AC23*[1]Precio!H$12+$AD23*[1]Precio!H$19+$AE23*[1]Precio!H$20+$AF23*[1]Precio!H$21+$AG23*[1]Precio!H$22+$AH23*[1]Precio!H$23+$AI23*[1]Precio!H$24+$AJ23*[1]Precio!H$53+$AL23*[1]Precio!H$65+$AM23*[1]Precio!H$61+$AN23*[1]Precio!H$49+$AO23*[1]Precio!H$55+$AP23*[1]Precio!H$64+$AQ23*[1]Precio!H$63+$AR23*[1]Precio!H$50+$AS23*[1]Precio!H$56+$AT23*[1]Precio!H$54+$AU23*[1]Precio!H$51+$AV23*[1]Precio!H$73+$AX23*[1]Precio!H$57+$AY23*[1]Precio!H$58+$AZ23*[1]Precio!H$59+$BA23*[1]Precio!H$62+$BB23*[1]Precio!H$69+$BE23*[1]Precio!H$25+$BF23*[1]Precio!H$26+$BG23*[1]Precio!H$27+$BH23*[1]Precio!H$36+$BI23*[1]Precio!H$28+$BJ23*[1]Precio!H$29+$BK23*[1]Precio!H$30+$BL23*[1]Precio!H$31+$BM23*[1]Precio!H$32+$BN23*[1]Precio!H$33+$BO23*[1]Precio!H$34+$BP23*[1]Precio!H$18+$CA23*[1]Precio!H$47+$V23*[1]Precio!H$15+$W23*[1]Precio!H$15+$X23*[1]Precio!H$15+$Y23*[1]Precio!H$15+$K23*[1]Precio!H$3+$AA23*[1]Precio!H$10+$BR23*[1]Precio!H$37+$CC23*[1]Precio!H$66+$CD23*[1]Precio!H$67+$BQ23*[1]Precio!H$35+$AK23*[1]Precio!H$68+$CB23*[1]Precio!H$69+$BC23*[1]Precio!H$70+$BD23*[1]Precio!H$71+$AW23*[1]Precio!H$74</f>
        <v/>
      </c>
      <c r="DN23" s="10" t="n"/>
      <c r="DO23" s="10" t="n"/>
    </row>
    <row r="24" ht="15.75" customHeight="1">
      <c r="A24" s="6" t="n"/>
      <c r="B24" s="6" t="n"/>
      <c r="C24" s="7">
        <f>IF(OR(A24 = 1, A24= 4),[1]Precio!$M$1,(IF(A24&gt;=2,[1]Precio!$N$1,0)))</f>
        <v/>
      </c>
      <c r="D24" s="6" t="n"/>
      <c r="E24" s="12" t="n"/>
      <c r="F24" s="6" t="n"/>
      <c r="G24" s="7">
        <f>IF(A24=1,DH24,IF(A24=2,DI24,DJ24))</f>
        <v/>
      </c>
      <c r="H24" s="8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8" t="n"/>
      <c r="S24" s="8" t="n"/>
      <c r="T24" s="8" t="n"/>
      <c r="U24" s="8" t="n"/>
      <c r="V24" s="8" t="n"/>
      <c r="W24" s="8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9" t="n"/>
      <c r="AY24" s="9" t="n"/>
      <c r="AZ24" s="9" t="n"/>
      <c r="BA24" s="9" t="n"/>
      <c r="BB24" s="6" t="n"/>
      <c r="BC24" s="6" t="n"/>
      <c r="BD24" s="6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1">
        <f>$I24*[1]Precio!C$2+$J24*[1]Precio!C$3+$L24*[1]Precio!C$4+$M24*[1]Precio!C$5+$N24*[1]Precio!C$6+$O24*[1]Precio!C$7+$P24*[1]Precio!C$8+$Q24*[1]Precio!C$9+$R24*[1]Precio!C$16+$S24*[1]Precio!C$17+$T24*[1]Precio!C$14+$U24*[1]Precio!C$15+$Z24*[1]Precio!C$10+$AB24*[1]Precio!C$18+$AC24*[1]Precio!C$12+$AD24*[1]Precio!C$19+$AE24*[1]Precio!C$20+$AF24*[1]Precio!C$21+$AG24*[1]Precio!C$22+$AH24*[1]Precio!C$23+$AI24*[1]Precio!C$24+$AJ24*[1]Precio!C$53+$AL24*[1]Precio!C$65+$AM24*[1]Precio!C$61+$AN24*[1]Precio!C$49+$AO24*[1]Precio!C$55+$AP24*[1]Precio!C$64+$AQ24*[1]Precio!C$63+$AR24*[1]Precio!C$50+$AS24*[1]Precio!C$56+$AT24*[1]Precio!C$54+$AU24*[1]Precio!C$51+$AV24*[1]Precio!C$73+$AX24*[1]Precio!C$57+$AY24*[1]Precio!C$58+$AZ24*[1]Precio!C$59+$BA24*[1]Precio!C$62+$BB24*[1]Precio!C$69+$BE24*[1]Precio!C$25+$BF24*[1]Precio!C$26+$BG24*[1]Precio!C$27+$BH24*[1]Precio!C$36+$BI24*[1]Precio!C$28+$BJ24*[1]Precio!C$29+$BK24*[1]Precio!C$30+$BL24*[1]Precio!C$31+$BM24*[1]Precio!C$32+$BN24*[1]Precio!C$33+$BO24*[1]Precio!C$34+$BP24*[1]Precio!C$18+$CA24*[1]Precio!C$47+$V24*[1]Precio!C$15+$W24*[1]Precio!C$15+$X24*[1]Precio!C$15+$Y24*[1]Precio!C$15+$K24*[1]Precio!C$3+$AA24*[1]Precio!C$10+$BR24*[1]Precio!C$37+$CC24*[1]Precio!C$66+$CD24*[1]Precio!C$67+$BQ24*[1]Precio!C$35+$AK24*[1]Precio!C$68+$CB24*[1]Precio!C$69+$BC24*[1]Precio!C$70+$BD24*[1]Precio!C$71+$AW24*[1]Precio!C$74</f>
        <v/>
      </c>
      <c r="DI24" s="11">
        <f>$I24*[1]Precio!D$2+$J24*[1]Precio!D$3+$L24*[1]Precio!D$4+$M24*[1]Precio!D$5+$N24*[1]Precio!D$6+$O24*[1]Precio!D$7+$P24*[1]Precio!D$8+$Q24*[1]Precio!D$9+$R24*[1]Precio!D$16+$S24*[1]Precio!D$17+$T24*[1]Precio!D$14+$U24*[1]Precio!D$15+$Z24*[1]Precio!D$10+$AB24*[1]Precio!D$18+$AC24*[1]Precio!D$12+$AD24*[1]Precio!D$19+$AE24*[1]Precio!D$20+$AF24*[1]Precio!D$21+$AG24*[1]Precio!D$22+$AH24*[1]Precio!D$23+$AI24*[1]Precio!D$24+$AJ24*[1]Precio!D$53+$AL24*[1]Precio!D$65+$AM24*[1]Precio!D$61+$AN24*[1]Precio!D$49+$AO24*[1]Precio!D$55+$AP24*[1]Precio!D$64+$AQ24*[1]Precio!D$63+$AR24*[1]Precio!D$50+$AS24*[1]Precio!D$56+$AT24*[1]Precio!D$54+$AU24*[1]Precio!D$51+$AV24*[1]Precio!D$73+$AX24*[1]Precio!D$57+$AY24*[1]Precio!D$58+$AZ24*[1]Precio!D$59+$BA24*[1]Precio!D$62+$BB24*[1]Precio!D$69+$BE24*[1]Precio!D$25+$BF24*[1]Precio!D$26+$BG24*[1]Precio!D$27+$BH24*[1]Precio!D$36+$BI24*[1]Precio!D$28+$BJ24*[1]Precio!D$29+$BK24*[1]Precio!D$30+$BL24*[1]Precio!D$31+$BM24*[1]Precio!D$32+$BN24*[1]Precio!D$33+$BO24*[1]Precio!D$34+$BP24*[1]Precio!D$18+$CA24*[1]Precio!D$47+$V24*[1]Precio!D$15+$W24*[1]Precio!D$15+$X24*[1]Precio!D$15+$Y24*[1]Precio!D$15+$K24*[1]Precio!D$3+$AA24*[1]Precio!D$10+$BR24*[1]Precio!D$37+$CC24*[1]Precio!D$66+$CD24*[1]Precio!D$67+$BQ24*[1]Precio!D$35+$AK24*[1]Precio!D$68+$CB24*[1]Precio!D$69+$BC24*[1]Precio!D$70+$BD24*[1]Precio!D$71+$AW24*[1]Precio!D$74</f>
        <v/>
      </c>
      <c r="DJ24" s="11">
        <f>$I24*[1]Precio!E$2+$J24*[1]Precio!E$3+$L24*[1]Precio!E$4+$M24*[1]Precio!E$5+$N24*[1]Precio!E$6+$O24*[1]Precio!E$7+$P24*[1]Precio!E$8+$Q24*[1]Precio!E$9+$R24*[1]Precio!E$16+$S24*[1]Precio!E$17+$T24*[1]Precio!E$14+$U24*[1]Precio!E$15+$Z24*[1]Precio!E$10+$AB24*[1]Precio!E$18+$AC24*[1]Precio!E$12+$AD24*[1]Precio!E$19+$AE24*[1]Precio!E$20+$AF24*[1]Precio!E$21+$AG24*[1]Precio!E$22+$AH24*[1]Precio!E$23+$AI24*[1]Precio!E$24+$AJ24*[1]Precio!E$53+$AL24*[1]Precio!E$65+$AM24*[1]Precio!E$61+$AN24*[1]Precio!E$49+$AO24*[1]Precio!E$55+$AP24*[1]Precio!E$64+$AQ24*[1]Precio!E$63+$AR24*[1]Precio!E$50+$AS24*[1]Precio!E$56+$AT24*[1]Precio!E$54+$AU24*[1]Precio!E$51+$AV24*[1]Precio!E$73+$AX24*[1]Precio!E$57+$AY24*[1]Precio!E$58+$AZ24*[1]Precio!E$59+$BA24*[1]Precio!E$62+$BB24*[1]Precio!E$69+$BE24*[1]Precio!E$25+$BF24*[1]Precio!E$26+$BG24*[1]Precio!E$27+$BH24*[1]Precio!E$36+$BI24*[1]Precio!E$28+$BJ24*[1]Precio!E$29+$BK24*[1]Precio!E$30+$BL24*[1]Precio!E$31+$BM24*[1]Precio!E$32+$BN24*[1]Precio!E$33+$BO24*[1]Precio!E$34+$BP24*[1]Precio!E$18+$CA24*[1]Precio!E$47+$V24*[1]Precio!E$15+$W24*[1]Precio!E$15+$X24*[1]Precio!E$15+$Y24*[1]Precio!E$15+$K24*[1]Precio!E$3+$AA24*[1]Precio!E$10+$BR24*[1]Precio!E$37+$CC24*[1]Precio!E$66+$CD24*[1]Precio!E$67+$BQ24*[1]Precio!E$35+$AK24*[1]Precio!E$68+$CB24*[1]Precio!E$69+$BC24*[1]Precio!E$70+$BD24*[1]Precio!E$71+$AW24*[1]Precio!E$74</f>
        <v/>
      </c>
      <c r="DK24" s="11">
        <f>$I24*[1]Precio!F$2+$J24*[1]Precio!F$3+$L24*[1]Precio!F$4+$M24*[1]Precio!F$5+$N24*[1]Precio!F$6+$O24*[1]Precio!F$7+$P24*[1]Precio!F$8+$Q24*[1]Precio!F$9+$R24*[1]Precio!F$16+$S24*[1]Precio!F$17+$T24*[1]Precio!F$14+$U24*[1]Precio!F$15+$Z24*[1]Precio!F$10+$AB24*[1]Precio!F$18+$AC24*[1]Precio!F$12+$AD24*[1]Precio!F$19+$AE24*[1]Precio!F$20+$AF24*[1]Precio!F$21+$AG24*[1]Precio!F$22+$AH24*[1]Precio!F$23+$AI24*[1]Precio!F$24+$AJ24*[1]Precio!F$53+$AL24*[1]Precio!F$65+$AM24*[1]Precio!F$61+$AN24*[1]Precio!F$49+$AO24*[1]Precio!F$55+$AP24*[1]Precio!F$64+$AQ24*[1]Precio!F$63+$AR24*[1]Precio!F$50+$AS24*[1]Precio!F$56+$AT24*[1]Precio!F$54+$AU24*[1]Precio!F$51+$AV24*[1]Precio!F$73+$AX24*[1]Precio!F$57+$AY24*[1]Precio!F$58+$AZ24*[1]Precio!F$59+$BA24*[1]Precio!F$62+$BB24*[1]Precio!F$69+$BE24*[1]Precio!F$25+$BF24*[1]Precio!F$26+$BG24*[1]Precio!F$27+$BH24*[1]Precio!F$36+$BI24*[1]Precio!F$28+$BJ24*[1]Precio!F$29+$BK24*[1]Precio!F$30+$BL24*[1]Precio!F$31+$BM24*[1]Precio!F$32+$BN24*[1]Precio!F$33+$BO24*[1]Precio!F$34+$BP24*[1]Precio!F$18+$CA24*[1]Precio!F$47+$V24*[1]Precio!F$15+$W24*[1]Precio!F$15+$X24*[1]Precio!F$15+$Y24*[1]Precio!F$15+$K24*[1]Precio!F$3+$AA24*[1]Precio!F$10+$BR24*[1]Precio!F$37+$CC24*[1]Precio!F$66+$CD24*[1]Precio!F$67+$BQ24*[1]Precio!F$35+$AK24*[1]Precio!F$68+$CB24*[1]Precio!F$69+$BC24*[1]Precio!F$70+$BD24*[1]Precio!F$71+$AW24*[1]Precio!F$74</f>
        <v/>
      </c>
      <c r="DL24" s="11">
        <f>$I24*[1]Precio!G$2+$J24*[1]Precio!G$3+$L24*[1]Precio!G$4+$M24*[1]Precio!G$5+$N24*[1]Precio!G$6+$O24*[1]Precio!G$7+$P24*[1]Precio!G$8+$Q24*[1]Precio!G$9+$R24*[1]Precio!G$16+$S24*[1]Precio!G$17+$T24*[1]Precio!G$14+$U24*[1]Precio!G$15+$Z24*[1]Precio!G$10+$AB24*[1]Precio!G$18+$AC24*[1]Precio!G$12+$AD24*[1]Precio!G$19+$AE24*[1]Precio!G$20+$AF24*[1]Precio!G$21+$AG24*[1]Precio!G$22+$AH24*[1]Precio!G$23+$AI24*[1]Precio!G$24+$AJ24*[1]Precio!G$53+$AL24*[1]Precio!G$65+$AM24*[1]Precio!G$61+$AN24*[1]Precio!G$49+$AO24*[1]Precio!G$55+$AP24*[1]Precio!G$64+$AQ24*[1]Precio!G$63+$AR24*[1]Precio!G$50+$AS24*[1]Precio!G$56+$AT24*[1]Precio!G$54+$AU24*[1]Precio!G$51+$AV24*[1]Precio!G$73+$AX24*[1]Precio!G$57+$AY24*[1]Precio!G$58+$AZ24*[1]Precio!G$59+$BA24*[1]Precio!G$62+$BB24*[1]Precio!G$69+$BE24*[1]Precio!G$25+$BF24*[1]Precio!G$26+$BG24*[1]Precio!G$27+$BH24*[1]Precio!G$36+$BI24*[1]Precio!G$28+$BJ24*[1]Precio!G$29+$BK24*[1]Precio!G$30+$BL24*[1]Precio!G$31+$BM24*[1]Precio!G$32+$BN24*[1]Precio!G$33+$BO24*[1]Precio!G$34+$BP24*[1]Precio!G$18+$CA24*[1]Precio!G$47+$V24*[1]Precio!G$15+$W24*[1]Precio!G$15+$X24*[1]Precio!G$15+$Y24*[1]Precio!G$15+$K24*[1]Precio!G$3+$AA24*[1]Precio!G$10+$BR24*[1]Precio!G$37+$CC24*[1]Precio!G$66+$CD24*[1]Precio!G$67+$BQ24*[1]Precio!G$35+$AK24*[1]Precio!G$68+$CB24*[1]Precio!G$69+$BC24*[1]Precio!G$70+$BD24*[1]Precio!G$71+$AW24*[1]Precio!G$74</f>
        <v/>
      </c>
      <c r="DM24" s="11">
        <f>$I24*[1]Precio!H$2+$J24*[1]Precio!H$3+$L24*[1]Precio!H$4+$M24*[1]Precio!H$5+$N24*[1]Precio!H$6+$O24*[1]Precio!H$7+$P24*[1]Precio!H$8+$Q24*[1]Precio!H$9+$R24*[1]Precio!H$16+$S24*[1]Precio!H$17+$T24*[1]Precio!H$14+$U24*[1]Precio!H$15+$Z24*[1]Precio!H$10+$AB24*[1]Precio!H$18+$AC24*[1]Precio!H$12+$AD24*[1]Precio!H$19+$AE24*[1]Precio!H$20+$AF24*[1]Precio!H$21+$AG24*[1]Precio!H$22+$AH24*[1]Precio!H$23+$AI24*[1]Precio!H$24+$AJ24*[1]Precio!H$53+$AL24*[1]Precio!H$65+$AM24*[1]Precio!H$61+$AN24*[1]Precio!H$49+$AO24*[1]Precio!H$55+$AP24*[1]Precio!H$64+$AQ24*[1]Precio!H$63+$AR24*[1]Precio!H$50+$AS24*[1]Precio!H$56+$AT24*[1]Precio!H$54+$AU24*[1]Precio!H$51+$AV24*[1]Precio!H$73+$AX24*[1]Precio!H$57+$AY24*[1]Precio!H$58+$AZ24*[1]Precio!H$59+$BA24*[1]Precio!H$62+$BB24*[1]Precio!H$69+$BE24*[1]Precio!H$25+$BF24*[1]Precio!H$26+$BG24*[1]Precio!H$27+$BH24*[1]Precio!H$36+$BI24*[1]Precio!H$28+$BJ24*[1]Precio!H$29+$BK24*[1]Precio!H$30+$BL24*[1]Precio!H$31+$BM24*[1]Precio!H$32+$BN24*[1]Precio!H$33+$BO24*[1]Precio!H$34+$BP24*[1]Precio!H$18+$CA24*[1]Precio!H$47+$V24*[1]Precio!H$15+$W24*[1]Precio!H$15+$X24*[1]Precio!H$15+$Y24*[1]Precio!H$15+$K24*[1]Precio!H$3+$AA24*[1]Precio!H$10+$BR24*[1]Precio!H$37+$CC24*[1]Precio!H$66+$CD24*[1]Precio!H$67+$BQ24*[1]Precio!H$35+$AK24*[1]Precio!H$68+$CB24*[1]Precio!H$69+$BC24*[1]Precio!H$70+$BD24*[1]Precio!H$71+$AW24*[1]Precio!H$74</f>
        <v/>
      </c>
      <c r="DN24" s="10" t="n"/>
      <c r="DO24" s="10" t="n"/>
    </row>
    <row r="25" ht="15.75" customHeight="1">
      <c r="A25" s="6" t="n"/>
      <c r="B25" s="6" t="n"/>
      <c r="C25" s="7">
        <f>IF(OR(A25 = 1, A25= 4),[1]Precio!$M$1,(IF(A25&gt;=2,[1]Precio!$N$1,0)))</f>
        <v/>
      </c>
      <c r="D25" s="6" t="n"/>
      <c r="E25" s="12" t="n"/>
      <c r="F25" s="6" t="n"/>
      <c r="G25" s="7">
        <f>IF(A25=1,DH25,IF(A25=2,DI25,DJ25))</f>
        <v/>
      </c>
      <c r="H25" s="8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8" t="n"/>
      <c r="S25" s="8" t="n"/>
      <c r="T25" s="8" t="n"/>
      <c r="U25" s="8" t="n"/>
      <c r="V25" s="8" t="n"/>
      <c r="W25" s="8" t="n"/>
      <c r="X25" s="8" t="n"/>
      <c r="Y25" s="8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9" t="n"/>
      <c r="AY25" s="9" t="n"/>
      <c r="AZ25" s="9" t="n"/>
      <c r="BA25" s="9" t="n"/>
      <c r="BB25" s="6" t="n"/>
      <c r="BC25" s="6" t="n"/>
      <c r="BD25" s="6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1">
        <f>$I25*[1]Precio!C$2+$J25*[1]Precio!C$3+$L25*[1]Precio!C$4+$M25*[1]Precio!C$5+$N25*[1]Precio!C$6+$O25*[1]Precio!C$7+$P25*[1]Precio!C$8+$Q25*[1]Precio!C$9+$R25*[1]Precio!C$16+$S25*[1]Precio!C$17+$T25*[1]Precio!C$14+$U25*[1]Precio!C$15+$Z25*[1]Precio!C$10+$AB25*[1]Precio!C$18+$AC25*[1]Precio!C$12+$AD25*[1]Precio!C$19+$AE25*[1]Precio!C$20+$AF25*[1]Precio!C$21+$AG25*[1]Precio!C$22+$AH25*[1]Precio!C$23+$AI25*[1]Precio!C$24+$AJ25*[1]Precio!C$53+$AL25*[1]Precio!C$65+$AM25*[1]Precio!C$61+$AN25*[1]Precio!C$49+$AO25*[1]Precio!C$55+$AP25*[1]Precio!C$64+$AQ25*[1]Precio!C$63+$AR25*[1]Precio!C$50+$AS25*[1]Precio!C$56+$AT25*[1]Precio!C$54+$AU25*[1]Precio!C$51+$AV25*[1]Precio!C$73+$AX25*[1]Precio!C$57+$AY25*[1]Precio!C$58+$AZ25*[1]Precio!C$59+$BA25*[1]Precio!C$62+$BB25*[1]Precio!C$69+$BE25*[1]Precio!C$25+$BF25*[1]Precio!C$26+$BG25*[1]Precio!C$27+$BH25*[1]Precio!C$36+$BI25*[1]Precio!C$28+$BJ25*[1]Precio!C$29+$BK25*[1]Precio!C$30+$BL25*[1]Precio!C$31+$BM25*[1]Precio!C$32+$BN25*[1]Precio!C$33+$BO25*[1]Precio!C$34+$BP25*[1]Precio!C$18+$CA25*[1]Precio!C$47+$V25*[1]Precio!C$15+$W25*[1]Precio!C$15+$X25*[1]Precio!C$15+$Y25*[1]Precio!C$15+$K25*[1]Precio!C$3+$AA25*[1]Precio!C$10+$BR25*[1]Precio!C$37+$CC25*[1]Precio!C$66+$CD25*[1]Precio!C$67+$BQ25*[1]Precio!C$35+$AK25*[1]Precio!C$68+$CB25*[1]Precio!C$69+$BC25*[1]Precio!C$70+$BD25*[1]Precio!C$71+$AW25*[1]Precio!C$74</f>
        <v/>
      </c>
      <c r="DI25" s="11">
        <f>$I25*[1]Precio!D$2+$J25*[1]Precio!D$3+$L25*[1]Precio!D$4+$M25*[1]Precio!D$5+$N25*[1]Precio!D$6+$O25*[1]Precio!D$7+$P25*[1]Precio!D$8+$Q25*[1]Precio!D$9+$R25*[1]Precio!D$16+$S25*[1]Precio!D$17+$T25*[1]Precio!D$14+$U25*[1]Precio!D$15+$Z25*[1]Precio!D$10+$AB25*[1]Precio!D$18+$AC25*[1]Precio!D$12+$AD25*[1]Precio!D$19+$AE25*[1]Precio!D$20+$AF25*[1]Precio!D$21+$AG25*[1]Precio!D$22+$AH25*[1]Precio!D$23+$AI25*[1]Precio!D$24+$AJ25*[1]Precio!D$53+$AL25*[1]Precio!D$65+$AM25*[1]Precio!D$61+$AN25*[1]Precio!D$49+$AO25*[1]Precio!D$55+$AP25*[1]Precio!D$64+$AQ25*[1]Precio!D$63+$AR25*[1]Precio!D$50+$AS25*[1]Precio!D$56+$AT25*[1]Precio!D$54+$AU25*[1]Precio!D$51+$AV25*[1]Precio!D$73+$AX25*[1]Precio!D$57+$AY25*[1]Precio!D$58+$AZ25*[1]Precio!D$59+$BA25*[1]Precio!D$62+$BB25*[1]Precio!D$69+$BE25*[1]Precio!D$25+$BF25*[1]Precio!D$26+$BG25*[1]Precio!D$27+$BH25*[1]Precio!D$36+$BI25*[1]Precio!D$28+$BJ25*[1]Precio!D$29+$BK25*[1]Precio!D$30+$BL25*[1]Precio!D$31+$BM25*[1]Precio!D$32+$BN25*[1]Precio!D$33+$BO25*[1]Precio!D$34+$BP25*[1]Precio!D$18+$CA25*[1]Precio!D$47+$V25*[1]Precio!D$15+$W25*[1]Precio!D$15+$X25*[1]Precio!D$15+$Y25*[1]Precio!D$15+$K25*[1]Precio!D$3+$AA25*[1]Precio!D$10+$BR25*[1]Precio!D$37+$CC25*[1]Precio!D$66+$CD25*[1]Precio!D$67+$BQ25*[1]Precio!D$35+$AK25*[1]Precio!D$68+$CB25*[1]Precio!D$69+$BC25*[1]Precio!D$70+$BD25*[1]Precio!D$71+$AW25*[1]Precio!D$74</f>
        <v/>
      </c>
      <c r="DJ25" s="11">
        <f>$I25*[1]Precio!E$2+$J25*[1]Precio!E$3+$L25*[1]Precio!E$4+$M25*[1]Precio!E$5+$N25*[1]Precio!E$6+$O25*[1]Precio!E$7+$P25*[1]Precio!E$8+$Q25*[1]Precio!E$9+$R25*[1]Precio!E$16+$S25*[1]Precio!E$17+$T25*[1]Precio!E$14+$U25*[1]Precio!E$15+$Z25*[1]Precio!E$10+$AB25*[1]Precio!E$18+$AC25*[1]Precio!E$12+$AD25*[1]Precio!E$19+$AE25*[1]Precio!E$20+$AF25*[1]Precio!E$21+$AG25*[1]Precio!E$22+$AH25*[1]Precio!E$23+$AI25*[1]Precio!E$24+$AJ25*[1]Precio!E$53+$AL25*[1]Precio!E$65+$AM25*[1]Precio!E$61+$AN25*[1]Precio!E$49+$AO25*[1]Precio!E$55+$AP25*[1]Precio!E$64+$AQ25*[1]Precio!E$63+$AR25*[1]Precio!E$50+$AS25*[1]Precio!E$56+$AT25*[1]Precio!E$54+$AU25*[1]Precio!E$51+$AV25*[1]Precio!E$73+$AX25*[1]Precio!E$57+$AY25*[1]Precio!E$58+$AZ25*[1]Precio!E$59+$BA25*[1]Precio!E$62+$BB25*[1]Precio!E$69+$BE25*[1]Precio!E$25+$BF25*[1]Precio!E$26+$BG25*[1]Precio!E$27+$BH25*[1]Precio!E$36+$BI25*[1]Precio!E$28+$BJ25*[1]Precio!E$29+$BK25*[1]Precio!E$30+$BL25*[1]Precio!E$31+$BM25*[1]Precio!E$32+$BN25*[1]Precio!E$33+$BO25*[1]Precio!E$34+$BP25*[1]Precio!E$18+$CA25*[1]Precio!E$47+$V25*[1]Precio!E$15+$W25*[1]Precio!E$15+$X25*[1]Precio!E$15+$Y25*[1]Precio!E$15+$K25*[1]Precio!E$3+$AA25*[1]Precio!E$10+$BR25*[1]Precio!E$37+$CC25*[1]Precio!E$66+$CD25*[1]Precio!E$67+$BQ25*[1]Precio!E$35+$AK25*[1]Precio!E$68+$CB25*[1]Precio!E$69+$BC25*[1]Precio!E$70+$BD25*[1]Precio!E$71+$AW25*[1]Precio!E$74</f>
        <v/>
      </c>
      <c r="DK25" s="11">
        <f>$I25*[1]Precio!F$2+$J25*[1]Precio!F$3+$L25*[1]Precio!F$4+$M25*[1]Precio!F$5+$N25*[1]Precio!F$6+$O25*[1]Precio!F$7+$P25*[1]Precio!F$8+$Q25*[1]Precio!F$9+$R25*[1]Precio!F$16+$S25*[1]Precio!F$17+$T25*[1]Precio!F$14+$U25*[1]Precio!F$15+$Z25*[1]Precio!F$10+$AB25*[1]Precio!F$18+$AC25*[1]Precio!F$12+$AD25*[1]Precio!F$19+$AE25*[1]Precio!F$20+$AF25*[1]Precio!F$21+$AG25*[1]Precio!F$22+$AH25*[1]Precio!F$23+$AI25*[1]Precio!F$24+$AJ25*[1]Precio!F$53+$AL25*[1]Precio!F$65+$AM25*[1]Precio!F$61+$AN25*[1]Precio!F$49+$AO25*[1]Precio!F$55+$AP25*[1]Precio!F$64+$AQ25*[1]Precio!F$63+$AR25*[1]Precio!F$50+$AS25*[1]Precio!F$56+$AT25*[1]Precio!F$54+$AU25*[1]Precio!F$51+$AV25*[1]Precio!F$73+$AX25*[1]Precio!F$57+$AY25*[1]Precio!F$58+$AZ25*[1]Precio!F$59+$BA25*[1]Precio!F$62+$BB25*[1]Precio!F$69+$BE25*[1]Precio!F$25+$BF25*[1]Precio!F$26+$BG25*[1]Precio!F$27+$BH25*[1]Precio!F$36+$BI25*[1]Precio!F$28+$BJ25*[1]Precio!F$29+$BK25*[1]Precio!F$30+$BL25*[1]Precio!F$31+$BM25*[1]Precio!F$32+$BN25*[1]Precio!F$33+$BO25*[1]Precio!F$34+$BP25*[1]Precio!F$18+$CA25*[1]Precio!F$47+$V25*[1]Precio!F$15+$W25*[1]Precio!F$15+$X25*[1]Precio!F$15+$Y25*[1]Precio!F$15+$K25*[1]Precio!F$3+$AA25*[1]Precio!F$10+$BR25*[1]Precio!F$37+$CC25*[1]Precio!F$66+$CD25*[1]Precio!F$67+$BQ25*[1]Precio!F$35+$AK25*[1]Precio!F$68+$CB25*[1]Precio!F$69+$BC25*[1]Precio!F$70+$BD25*[1]Precio!F$71+$AW25*[1]Precio!F$74</f>
        <v/>
      </c>
      <c r="DL25" s="11">
        <f>$I25*[1]Precio!G$2+$J25*[1]Precio!G$3+$L25*[1]Precio!G$4+$M25*[1]Precio!G$5+$N25*[1]Precio!G$6+$O25*[1]Precio!G$7+$P25*[1]Precio!G$8+$Q25*[1]Precio!G$9+$R25*[1]Precio!G$16+$S25*[1]Precio!G$17+$T25*[1]Precio!G$14+$U25*[1]Precio!G$15+$Z25*[1]Precio!G$10+$AB25*[1]Precio!G$18+$AC25*[1]Precio!G$12+$AD25*[1]Precio!G$19+$AE25*[1]Precio!G$20+$AF25*[1]Precio!G$21+$AG25*[1]Precio!G$22+$AH25*[1]Precio!G$23+$AI25*[1]Precio!G$24+$AJ25*[1]Precio!G$53+$AL25*[1]Precio!G$65+$AM25*[1]Precio!G$61+$AN25*[1]Precio!G$49+$AO25*[1]Precio!G$55+$AP25*[1]Precio!G$64+$AQ25*[1]Precio!G$63+$AR25*[1]Precio!G$50+$AS25*[1]Precio!G$56+$AT25*[1]Precio!G$54+$AU25*[1]Precio!G$51+$AV25*[1]Precio!G$73+$AX25*[1]Precio!G$57+$AY25*[1]Precio!G$58+$AZ25*[1]Precio!G$59+$BA25*[1]Precio!G$62+$BB25*[1]Precio!G$69+$BE25*[1]Precio!G$25+$BF25*[1]Precio!G$26+$BG25*[1]Precio!G$27+$BH25*[1]Precio!G$36+$BI25*[1]Precio!G$28+$BJ25*[1]Precio!G$29+$BK25*[1]Precio!G$30+$BL25*[1]Precio!G$31+$BM25*[1]Precio!G$32+$BN25*[1]Precio!G$33+$BO25*[1]Precio!G$34+$BP25*[1]Precio!G$18+$CA25*[1]Precio!G$47+$V25*[1]Precio!G$15+$W25*[1]Precio!G$15+$X25*[1]Precio!G$15+$Y25*[1]Precio!G$15+$K25*[1]Precio!G$3+$AA25*[1]Precio!G$10+$BR25*[1]Precio!G$37+$CC25*[1]Precio!G$66+$CD25*[1]Precio!G$67+$BQ25*[1]Precio!G$35+$AK25*[1]Precio!G$68+$CB25*[1]Precio!G$69+$BC25*[1]Precio!G$70+$BD25*[1]Precio!G$71+$AW25*[1]Precio!G$74</f>
        <v/>
      </c>
      <c r="DM25" s="11">
        <f>$I25*[1]Precio!H$2+$J25*[1]Precio!H$3+$L25*[1]Precio!H$4+$M25*[1]Precio!H$5+$N25*[1]Precio!H$6+$O25*[1]Precio!H$7+$P25*[1]Precio!H$8+$Q25*[1]Precio!H$9+$R25*[1]Precio!H$16+$S25*[1]Precio!H$17+$T25*[1]Precio!H$14+$U25*[1]Precio!H$15+$Z25*[1]Precio!H$10+$AB25*[1]Precio!H$18+$AC25*[1]Precio!H$12+$AD25*[1]Precio!H$19+$AE25*[1]Precio!H$20+$AF25*[1]Precio!H$21+$AG25*[1]Precio!H$22+$AH25*[1]Precio!H$23+$AI25*[1]Precio!H$24+$AJ25*[1]Precio!H$53+$AL25*[1]Precio!H$65+$AM25*[1]Precio!H$61+$AN25*[1]Precio!H$49+$AO25*[1]Precio!H$55+$AP25*[1]Precio!H$64+$AQ25*[1]Precio!H$63+$AR25*[1]Precio!H$50+$AS25*[1]Precio!H$56+$AT25*[1]Precio!H$54+$AU25*[1]Precio!H$51+$AV25*[1]Precio!H$73+$AX25*[1]Precio!H$57+$AY25*[1]Precio!H$58+$AZ25*[1]Precio!H$59+$BA25*[1]Precio!H$62+$BB25*[1]Precio!H$69+$BE25*[1]Precio!H$25+$BF25*[1]Precio!H$26+$BG25*[1]Precio!H$27+$BH25*[1]Precio!H$36+$BI25*[1]Precio!H$28+$BJ25*[1]Precio!H$29+$BK25*[1]Precio!H$30+$BL25*[1]Precio!H$31+$BM25*[1]Precio!H$32+$BN25*[1]Precio!H$33+$BO25*[1]Precio!H$34+$BP25*[1]Precio!H$18+$CA25*[1]Precio!H$47+$V25*[1]Precio!H$15+$W25*[1]Precio!H$15+$X25*[1]Precio!H$15+$Y25*[1]Precio!H$15+$K25*[1]Precio!H$3+$AA25*[1]Precio!H$10+$BR25*[1]Precio!H$37+$CC25*[1]Precio!H$66+$CD25*[1]Precio!H$67+$BQ25*[1]Precio!H$35+$AK25*[1]Precio!H$68+$CB25*[1]Precio!H$69+$BC25*[1]Precio!H$70+$BD25*[1]Precio!H$71+$AW25*[1]Precio!H$74</f>
        <v/>
      </c>
      <c r="DN25" s="10" t="n"/>
      <c r="DO25" s="10" t="n"/>
    </row>
    <row r="26" ht="15.75" customHeight="1">
      <c r="A26" s="6" t="n"/>
      <c r="B26" s="6" t="n"/>
      <c r="C26" s="7">
        <f>IF(OR(A26 = 1, A26= 4),[1]Precio!$M$1,(IF(A26&gt;=2,[1]Precio!$N$1,0)))</f>
        <v/>
      </c>
      <c r="D26" s="6" t="n"/>
      <c r="E26" s="12" t="n"/>
      <c r="F26" s="6" t="n"/>
      <c r="G26" s="7">
        <f>IF(A26=1,DH26,IF(A26=2,DI26,DJ26))</f>
        <v/>
      </c>
      <c r="H26" s="8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8" t="n"/>
      <c r="S26" s="8" t="n"/>
      <c r="T26" s="8" t="n"/>
      <c r="U26" s="8" t="n"/>
      <c r="V26" s="8" t="n"/>
      <c r="W26" s="8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9" t="n"/>
      <c r="AY26" s="9" t="n"/>
      <c r="AZ26" s="9" t="n"/>
      <c r="BA26" s="9" t="n"/>
      <c r="BB26" s="6" t="n"/>
      <c r="BC26" s="6" t="n"/>
      <c r="BD26" s="6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1" t="n"/>
      <c r="DI26" s="11" t="n"/>
      <c r="DJ26" s="11" t="n"/>
      <c r="DK26" s="11" t="n"/>
      <c r="DL26" s="11" t="n"/>
      <c r="DM26" s="11" t="n"/>
      <c r="DN26" s="10" t="n"/>
      <c r="DO26" s="10" t="n"/>
    </row>
    <row r="27" ht="15.75" customHeight="1">
      <c r="A27" s="6" t="n"/>
      <c r="B27" s="6" t="n"/>
      <c r="C27" s="7">
        <f>IF(OR(A27 = 1, A27= 4),[1]Precio!$M$1,(IF(A27&gt;=2,[1]Precio!$N$1,0)))</f>
        <v/>
      </c>
      <c r="D27" s="6" t="n"/>
      <c r="E27" s="12" t="n"/>
      <c r="F27" s="6" t="n"/>
      <c r="G27" s="7">
        <f>IF(A27=1,DH27,IF(A27=2,DI27,DJ27))</f>
        <v/>
      </c>
      <c r="H27" s="8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8" t="n"/>
      <c r="S27" s="8" t="n"/>
      <c r="T27" s="8" t="n"/>
      <c r="U27" s="8" t="n"/>
      <c r="V27" s="8" t="n"/>
      <c r="W27" s="8" t="n"/>
      <c r="X27" s="8" t="n"/>
      <c r="Y27" s="8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9" t="n"/>
      <c r="AY27" s="9" t="n"/>
      <c r="AZ27" s="9" t="n"/>
      <c r="BA27" s="9" t="n"/>
      <c r="BB27" s="6" t="n"/>
      <c r="BC27" s="6" t="n"/>
      <c r="BD27" s="6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1" t="n"/>
      <c r="DI27" s="11" t="n"/>
      <c r="DJ27" s="11" t="n"/>
      <c r="DK27" s="11" t="n"/>
      <c r="DL27" s="11" t="n"/>
      <c r="DM27" s="11" t="n"/>
      <c r="DN27" s="10" t="n"/>
      <c r="DO27" s="10" t="n"/>
    </row>
    <row r="28" ht="15.75" customHeight="1">
      <c r="A28" s="6" t="n"/>
      <c r="B28" s="6" t="n"/>
      <c r="C28" s="7">
        <f>IF(OR(A28 = 1, A28= 4),[1]Precio!$M$1,(IF(A28&gt;=2,[1]Precio!$N$1,0)))</f>
        <v/>
      </c>
      <c r="D28" s="6" t="n"/>
      <c r="E28" s="6" t="n"/>
      <c r="F28" s="6" t="n"/>
      <c r="G28" s="7">
        <f>IF(A28=1,DH28,IF(A28=2,DI28,DJ28))</f>
        <v/>
      </c>
      <c r="H28" s="8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8" t="n"/>
      <c r="S28" s="8" t="n"/>
      <c r="T28" s="8" t="n"/>
      <c r="U28" s="8" t="n"/>
      <c r="V28" s="8" t="n"/>
      <c r="W28" s="8" t="n"/>
      <c r="X28" s="8" t="n"/>
      <c r="Y28" s="8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9" t="n"/>
      <c r="AY28" s="9" t="n"/>
      <c r="AZ28" s="9" t="n"/>
      <c r="BA28" s="9" t="n"/>
      <c r="BB28" s="6" t="n"/>
      <c r="BC28" s="6" t="n"/>
      <c r="BD28" s="6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1" t="n"/>
      <c r="DI28" s="11" t="n"/>
      <c r="DJ28" s="11" t="n"/>
      <c r="DK28" s="11" t="n"/>
      <c r="DL28" s="11" t="n"/>
      <c r="DM28" s="11" t="n"/>
      <c r="DN28" s="10" t="n"/>
      <c r="DO28" s="10" t="n"/>
    </row>
    <row r="29" ht="15.75" customHeight="1">
      <c r="A29" s="6" t="n"/>
      <c r="B29" s="6" t="n"/>
      <c r="C29" s="7">
        <f>IF(OR(A29 = 1, A29= 4),[1]Precio!$M$1,(IF(A29&gt;=2,[1]Precio!$N$1,0)))</f>
        <v/>
      </c>
      <c r="D29" s="6" t="n"/>
      <c r="E29" s="6" t="n"/>
      <c r="F29" s="6" t="n"/>
      <c r="G29" s="7">
        <f>IF(A29=1,DH29,IF(A29=2,DI29,DJ29))</f>
        <v/>
      </c>
      <c r="H29" s="8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8" t="n"/>
      <c r="S29" s="8" t="n"/>
      <c r="T29" s="8" t="n"/>
      <c r="U29" s="8" t="n"/>
      <c r="V29" s="8" t="n"/>
      <c r="W29" s="8" t="n"/>
      <c r="X29" s="8" t="n"/>
      <c r="Y29" s="8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9" t="n"/>
      <c r="AY29" s="9" t="n"/>
      <c r="AZ29" s="9" t="n"/>
      <c r="BA29" s="9" t="n"/>
      <c r="BB29" s="6" t="n"/>
      <c r="BC29" s="6" t="n"/>
      <c r="BD29" s="6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1" t="n"/>
      <c r="DI29" s="11" t="n"/>
      <c r="DJ29" s="11" t="n"/>
      <c r="DK29" s="11" t="n"/>
      <c r="DL29" s="11" t="n"/>
      <c r="DM29" s="11" t="n"/>
      <c r="DN29" s="10" t="n"/>
      <c r="DO29" s="10" t="n"/>
    </row>
    <row r="30" ht="15.75" customHeight="1">
      <c r="A30" s="6" t="n"/>
      <c r="B30" s="6" t="n"/>
      <c r="C30" s="7">
        <f>IF(OR(A30 = 1, A30= 4),[1]Precio!$M$1,(IF(A30&gt;=2,[1]Precio!$N$1,0)))</f>
        <v/>
      </c>
      <c r="D30" s="6" t="n"/>
      <c r="E30" s="12" t="n"/>
      <c r="F30" s="6" t="n"/>
      <c r="G30" s="7">
        <f>IF(A30=1,DH30,IF(A30=2,DI30,DJ30))</f>
        <v/>
      </c>
      <c r="H30" s="8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8" t="n"/>
      <c r="S30" s="8" t="n"/>
      <c r="T30" s="8" t="n"/>
      <c r="U30" s="8" t="n"/>
      <c r="V30" s="8" t="n"/>
      <c r="W30" s="8" t="n"/>
      <c r="X30" s="8" t="n"/>
      <c r="Y30" s="8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9" t="n"/>
      <c r="AY30" s="9" t="n"/>
      <c r="AZ30" s="9" t="n"/>
      <c r="BA30" s="9" t="n"/>
      <c r="BB30" s="6" t="n"/>
      <c r="BC30" s="6" t="n"/>
      <c r="BD30" s="6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1" t="n"/>
      <c r="DI30" s="11" t="n"/>
      <c r="DJ30" s="11" t="n"/>
      <c r="DK30" s="11" t="n"/>
      <c r="DL30" s="11" t="n"/>
      <c r="DM30" s="11" t="n"/>
      <c r="DN30" s="10" t="n"/>
      <c r="DO30" s="10" t="n"/>
    </row>
    <row r="31" ht="15.75" customHeight="1">
      <c r="A31" s="6" t="n"/>
      <c r="B31" s="6" t="n"/>
      <c r="C31" s="7">
        <f>IF(OR(A31 = 1, A31= 4),[1]Precio!$M$1,(IF(A31&gt;=2,[1]Precio!$N$1,0)))</f>
        <v/>
      </c>
      <c r="D31" s="6" t="n"/>
      <c r="E31" s="12" t="n"/>
      <c r="F31" s="6" t="n"/>
      <c r="G31" s="7">
        <f>IF(A31=1,DH31,IF(A31=2,DI31,DJ31))</f>
        <v/>
      </c>
      <c r="H31" s="8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8" t="n"/>
      <c r="S31" s="8" t="n"/>
      <c r="T31" s="8" t="n"/>
      <c r="U31" s="8" t="n"/>
      <c r="V31" s="8" t="n"/>
      <c r="W31" s="8" t="n"/>
      <c r="X31" s="8" t="n"/>
      <c r="Y31" s="8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9" t="n"/>
      <c r="AY31" s="9" t="n"/>
      <c r="AZ31" s="9" t="n"/>
      <c r="BA31" s="9" t="n"/>
      <c r="BB31" s="6" t="n"/>
      <c r="BC31" s="6" t="n"/>
      <c r="BD31" s="6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1" t="n"/>
      <c r="DI31" s="11" t="n"/>
      <c r="DJ31" s="11" t="n"/>
      <c r="DK31" s="11" t="n"/>
      <c r="DL31" s="11" t="n"/>
      <c r="DM31" s="11" t="n"/>
      <c r="DN31" s="10" t="n"/>
      <c r="DO31" s="10" t="n"/>
    </row>
    <row r="32" ht="15.75" customHeight="1">
      <c r="A32" s="6" t="n"/>
      <c r="B32" s="6" t="n"/>
      <c r="C32" s="7">
        <f>IF(OR(A32 = 1, A32= 4),[1]Precio!$M$1,(IF(A32&gt;=2,[1]Precio!$N$1,0)))</f>
        <v/>
      </c>
      <c r="D32" s="6" t="n"/>
      <c r="E32" s="6" t="n"/>
      <c r="F32" s="6" t="n"/>
      <c r="G32" s="7">
        <f>IF(A32=1,DH32,IF(A32=2,DI32,DJ32))</f>
        <v/>
      </c>
      <c r="H32" s="8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8" t="n"/>
      <c r="S32" s="8" t="n"/>
      <c r="T32" s="8" t="n"/>
      <c r="U32" s="8" t="n"/>
      <c r="V32" s="8" t="n"/>
      <c r="W32" s="8" t="n"/>
      <c r="X32" s="8" t="n"/>
      <c r="Y32" s="8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9" t="n"/>
      <c r="AY32" s="9" t="n"/>
      <c r="AZ32" s="9" t="n"/>
      <c r="BA32" s="9" t="n"/>
      <c r="BB32" s="6" t="n"/>
      <c r="BC32" s="6" t="n"/>
      <c r="BD32" s="6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1" t="n"/>
      <c r="DI32" s="11" t="n"/>
      <c r="DJ32" s="11" t="n"/>
      <c r="DK32" s="11" t="n"/>
      <c r="DL32" s="11" t="n"/>
      <c r="DM32" s="11" t="n"/>
      <c r="DN32" s="10" t="n"/>
      <c r="DO32" s="10" t="n"/>
    </row>
    <row r="33" ht="15.75" customHeight="1">
      <c r="A33" s="6" t="n"/>
      <c r="B33" s="6" t="n"/>
      <c r="C33" s="7">
        <f>IF(OR(A33 = 1, A33= 4),[1]Precio!$M$1,(IF(A33&gt;=2,[1]Precio!$N$1,0)))</f>
        <v/>
      </c>
      <c r="D33" s="6" t="n"/>
      <c r="E33" s="6" t="n"/>
      <c r="F33" s="6" t="n"/>
      <c r="G33" s="7">
        <f>IF(A33=1,DH33,IF(A33=2,DI33,DJ33))</f>
        <v/>
      </c>
      <c r="H33" s="8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8" t="n"/>
      <c r="S33" s="8" t="n"/>
      <c r="T33" s="8" t="n"/>
      <c r="U33" s="8" t="n"/>
      <c r="V33" s="8" t="n"/>
      <c r="W33" s="8" t="n"/>
      <c r="X33" s="8" t="n"/>
      <c r="Y33" s="8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9" t="n"/>
      <c r="AY33" s="9" t="n"/>
      <c r="AZ33" s="9" t="n"/>
      <c r="BA33" s="9" t="n"/>
      <c r="BB33" s="6" t="n"/>
      <c r="BC33" s="6" t="n"/>
      <c r="BD33" s="6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1" t="n"/>
      <c r="DI33" s="11" t="n"/>
      <c r="DJ33" s="11" t="n"/>
      <c r="DK33" s="11" t="n"/>
      <c r="DL33" s="11" t="n"/>
      <c r="DM33" s="11" t="n"/>
      <c r="DN33" s="10" t="n"/>
      <c r="DO33" s="10" t="n"/>
    </row>
    <row r="34" ht="15.75" customHeight="1">
      <c r="A34" s="6" t="n"/>
      <c r="B34" s="6" t="n"/>
      <c r="C34" s="7">
        <f>IF(OR(A34 = 1, A34= 4),[1]Precio!$M$1,(IF(A34&gt;=2,[1]Precio!$N$1,0)))</f>
        <v/>
      </c>
      <c r="D34" s="6" t="n"/>
      <c r="E34" s="6" t="n"/>
      <c r="F34" s="6" t="n"/>
      <c r="G34" s="7">
        <f>IF(A34=1,DH34,IF(A34=2,DI34,DJ34))</f>
        <v/>
      </c>
      <c r="H34" s="8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8" t="n"/>
      <c r="S34" s="8" t="n"/>
      <c r="T34" s="8" t="n"/>
      <c r="U34" s="8" t="n"/>
      <c r="V34" s="8" t="n"/>
      <c r="W34" s="8" t="n"/>
      <c r="X34" s="8" t="n"/>
      <c r="Y34" s="8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9" t="n"/>
      <c r="AY34" s="9" t="n"/>
      <c r="AZ34" s="9" t="n"/>
      <c r="BA34" s="9" t="n"/>
      <c r="BB34" s="6" t="n"/>
      <c r="BC34" s="6" t="n"/>
      <c r="BD34" s="6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1" t="n"/>
      <c r="DI34" s="11" t="n"/>
      <c r="DJ34" s="11" t="n"/>
      <c r="DK34" s="11" t="n"/>
      <c r="DL34" s="11" t="n"/>
      <c r="DM34" s="11" t="n"/>
      <c r="DN34" s="10" t="n"/>
      <c r="DO34" s="10" t="n"/>
    </row>
    <row r="35" ht="15.75" customHeight="1">
      <c r="A35" s="6" t="n"/>
      <c r="B35" s="6" t="n"/>
      <c r="C35" s="7">
        <f>IF(OR(A35 = 1, A35= 4),[1]Precio!$M$1,(IF(A35&gt;=2,[1]Precio!$N$1,0)))</f>
        <v/>
      </c>
      <c r="D35" s="6" t="n"/>
      <c r="E35" s="6" t="n"/>
      <c r="F35" s="6" t="n"/>
      <c r="G35" s="7">
        <f>IF(A35=1,DH35,IF(A35=2,DI35,DJ35))</f>
        <v/>
      </c>
      <c r="H35" s="8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8" t="n"/>
      <c r="S35" s="8" t="n"/>
      <c r="T35" s="8" t="n"/>
      <c r="U35" s="8" t="n"/>
      <c r="V35" s="8" t="n"/>
      <c r="W35" s="8" t="n"/>
      <c r="X35" s="8" t="n"/>
      <c r="Y35" s="8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9" t="n"/>
      <c r="AY35" s="9" t="n"/>
      <c r="AZ35" s="9" t="n"/>
      <c r="BA35" s="9" t="n"/>
      <c r="BB35" s="6" t="n"/>
      <c r="BC35" s="6" t="n"/>
      <c r="BD35" s="6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1" t="n"/>
      <c r="DI35" s="11" t="n"/>
      <c r="DJ35" s="11" t="n"/>
      <c r="DK35" s="11" t="n"/>
      <c r="DL35" s="11" t="n"/>
      <c r="DM35" s="11" t="n"/>
      <c r="DN35" s="10" t="n"/>
      <c r="DO35" s="10" t="n"/>
    </row>
    <row r="36" ht="15.75" customHeight="1">
      <c r="A36" s="6" t="n"/>
      <c r="B36" s="6" t="n"/>
      <c r="C36" s="7">
        <f>IF(OR(A36 = 1, A36= 4),[1]Precio!$M$1,(IF(A36&gt;=2,[1]Precio!$N$1,0)))</f>
        <v/>
      </c>
      <c r="D36" s="6" t="n"/>
      <c r="E36" s="6" t="n"/>
      <c r="F36" s="6" t="n"/>
      <c r="G36" s="7">
        <f>IF(A36=1,DH36,IF(A36=2,DI36,DJ36))</f>
        <v/>
      </c>
      <c r="H36" s="8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8" t="n"/>
      <c r="S36" s="8" t="n"/>
      <c r="T36" s="8" t="n"/>
      <c r="U36" s="8" t="n"/>
      <c r="V36" s="8" t="n"/>
      <c r="W36" s="8" t="n"/>
      <c r="X36" s="8" t="n"/>
      <c r="Y36" s="8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9" t="n"/>
      <c r="AY36" s="9" t="n"/>
      <c r="AZ36" s="9" t="n"/>
      <c r="BA36" s="9" t="n"/>
      <c r="BB36" s="6" t="n"/>
      <c r="BC36" s="6" t="n"/>
      <c r="BD36" s="6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1" t="n"/>
      <c r="DI36" s="11" t="n"/>
      <c r="DJ36" s="11" t="n"/>
      <c r="DK36" s="11" t="n"/>
      <c r="DL36" s="11" t="n"/>
      <c r="DM36" s="11" t="n"/>
      <c r="DN36" s="10" t="n"/>
      <c r="DO36" s="10" t="n"/>
    </row>
    <row r="37" ht="15.75" customHeight="1">
      <c r="A37" s="6" t="n"/>
      <c r="B37" s="6" t="n"/>
      <c r="C37" s="7">
        <f>IF(OR(A37 = 1, A37= 4),[1]Precio!$M$1,(IF(A37&gt;=2,[1]Precio!$N$1,0)))</f>
        <v/>
      </c>
      <c r="D37" s="6" t="n"/>
      <c r="E37" s="6" t="n"/>
      <c r="F37" s="6" t="n"/>
      <c r="G37" s="7">
        <f>IF(A37=1,DH37,IF(A37=2,DI37,DJ37))</f>
        <v/>
      </c>
      <c r="H37" s="8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8" t="n"/>
      <c r="S37" s="8" t="n"/>
      <c r="T37" s="8" t="n"/>
      <c r="U37" s="8" t="n"/>
      <c r="V37" s="8" t="n"/>
      <c r="W37" s="8" t="n"/>
      <c r="X37" s="8" t="n"/>
      <c r="Y37" s="8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9" t="n"/>
      <c r="AY37" s="9" t="n"/>
      <c r="AZ37" s="9" t="n"/>
      <c r="BA37" s="9" t="n"/>
      <c r="BB37" s="6" t="n"/>
      <c r="BC37" s="6" t="n"/>
      <c r="BD37" s="6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1" t="n"/>
      <c r="DI37" s="11" t="n"/>
      <c r="DJ37" s="11" t="n"/>
      <c r="DK37" s="11" t="n"/>
      <c r="DL37" s="11" t="n"/>
      <c r="DM37" s="11" t="n"/>
      <c r="DN37" s="10" t="n"/>
      <c r="DO37" s="10" t="n"/>
    </row>
    <row r="38" ht="15.75" customHeight="1">
      <c r="A38" s="6" t="n"/>
      <c r="B38" s="6" t="n"/>
      <c r="C38" s="7">
        <f>IF(OR(A38 = 1, A38= 4),[1]Precio!$M$1,(IF(A38&gt;=2,[1]Precio!$N$1,0)))</f>
        <v/>
      </c>
      <c r="D38" s="6" t="n"/>
      <c r="E38" s="6" t="n"/>
      <c r="F38" s="6" t="n"/>
      <c r="G38" s="7">
        <f>IF(A38=1,DH38,IF(A38=2,DI38,DJ38))</f>
        <v/>
      </c>
      <c r="H38" s="8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8" t="n"/>
      <c r="S38" s="8" t="n"/>
      <c r="T38" s="8" t="n"/>
      <c r="U38" s="8" t="n"/>
      <c r="V38" s="8" t="n"/>
      <c r="W38" s="8" t="n"/>
      <c r="X38" s="8" t="n"/>
      <c r="Y38" s="8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9" t="n"/>
      <c r="AY38" s="9" t="n"/>
      <c r="AZ38" s="9" t="n"/>
      <c r="BA38" s="9" t="n"/>
      <c r="BB38" s="6" t="n"/>
      <c r="BC38" s="6" t="n"/>
      <c r="BD38" s="6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1" t="n"/>
      <c r="DI38" s="11" t="n"/>
      <c r="DJ38" s="11" t="n"/>
      <c r="DK38" s="11" t="n"/>
      <c r="DL38" s="11" t="n"/>
      <c r="DM38" s="11" t="n"/>
      <c r="DN38" s="10" t="n"/>
      <c r="DO38" s="10" t="n"/>
    </row>
    <row r="39" ht="15.75" customHeight="1">
      <c r="A39" s="6" t="n"/>
      <c r="B39" s="6" t="n"/>
      <c r="C39" s="7">
        <f>IF(OR(A39 = 1, A39= 4),[1]Precio!$M$1,(IF(A39&gt;=2,[1]Precio!$N$1,0)))</f>
        <v/>
      </c>
      <c r="D39" s="6" t="n"/>
      <c r="E39" s="6" t="n"/>
      <c r="F39" s="6" t="n"/>
      <c r="G39" s="7">
        <f>IF(A39=1,DH39,IF(A39=2,DI39,DJ39))</f>
        <v/>
      </c>
      <c r="H39" s="8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8" t="n"/>
      <c r="S39" s="8" t="n"/>
      <c r="T39" s="8" t="n"/>
      <c r="U39" s="8" t="n"/>
      <c r="V39" s="8" t="n"/>
      <c r="W39" s="8" t="n"/>
      <c r="X39" s="8" t="n"/>
      <c r="Y39" s="8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9" t="n"/>
      <c r="AY39" s="9" t="n"/>
      <c r="AZ39" s="9" t="n"/>
      <c r="BA39" s="9" t="n"/>
      <c r="BB39" s="6" t="n"/>
      <c r="BC39" s="6" t="n"/>
      <c r="BD39" s="6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1" t="n"/>
      <c r="DI39" s="11" t="n"/>
      <c r="DJ39" s="11" t="n"/>
      <c r="DK39" s="11" t="n"/>
      <c r="DL39" s="11" t="n"/>
      <c r="DM39" s="11" t="n"/>
      <c r="DN39" s="10" t="n"/>
      <c r="DO39" s="10" t="n"/>
    </row>
    <row r="40" ht="15.75" customHeight="1">
      <c r="A40" s="6" t="n"/>
      <c r="B40" s="6" t="n"/>
      <c r="C40" s="7">
        <f>IF(OR(A40 = 1, A40= 4),[1]Precio!$M$1,(IF(A40&gt;=2,[1]Precio!$N$1,0)))</f>
        <v/>
      </c>
      <c r="D40" s="6" t="n"/>
      <c r="E40" s="6" t="n"/>
      <c r="F40" s="6" t="n"/>
      <c r="G40" s="7">
        <f>IF(A40=1,DH40,IF(A40=2,DI40,DJ40))</f>
        <v/>
      </c>
      <c r="H40" s="8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8" t="n"/>
      <c r="S40" s="8" t="n"/>
      <c r="T40" s="8" t="n"/>
      <c r="U40" s="8" t="n"/>
      <c r="V40" s="8" t="n"/>
      <c r="W40" s="8" t="n"/>
      <c r="X40" s="8" t="n"/>
      <c r="Y40" s="8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9" t="n"/>
      <c r="AY40" s="9" t="n"/>
      <c r="AZ40" s="9" t="n"/>
      <c r="BA40" s="9" t="n"/>
      <c r="BB40" s="6" t="n"/>
      <c r="BC40" s="6" t="n"/>
      <c r="BD40" s="6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1" t="n"/>
      <c r="DI40" s="11" t="n"/>
      <c r="DJ40" s="11" t="n"/>
      <c r="DK40" s="11" t="n"/>
      <c r="DL40" s="11" t="n"/>
      <c r="DM40" s="11" t="n"/>
      <c r="DN40" s="10" t="n"/>
      <c r="DO40" s="10" t="n"/>
    </row>
    <row r="41" ht="15.75" customHeight="1">
      <c r="A41" s="6" t="n"/>
      <c r="B41" s="6" t="n"/>
      <c r="C41" s="7" t="n"/>
      <c r="D41" s="6" t="n"/>
      <c r="E41" s="6" t="n"/>
      <c r="F41" s="6" t="n"/>
      <c r="G41" s="7" t="n"/>
      <c r="H41" s="8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8" t="n"/>
      <c r="S41" s="8" t="n"/>
      <c r="T41" s="8" t="n"/>
      <c r="U41" s="8" t="n"/>
      <c r="V41" s="8" t="n"/>
      <c r="W41" s="8" t="n"/>
      <c r="X41" s="8" t="n"/>
      <c r="Y41" s="8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9" t="n"/>
      <c r="AY41" s="9" t="n"/>
      <c r="AZ41" s="9" t="n"/>
      <c r="BA41" s="9" t="n"/>
      <c r="BB41" s="6" t="n"/>
      <c r="BC41" s="6" t="n"/>
      <c r="BD41" s="6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1" t="n"/>
      <c r="DI41" s="11" t="n"/>
      <c r="DJ41" s="11" t="n"/>
      <c r="DK41" s="11" t="n"/>
      <c r="DL41" s="11" t="n"/>
      <c r="DM41" s="11" t="n"/>
      <c r="DN41" s="10" t="n"/>
      <c r="DO41" s="10" t="n"/>
    </row>
    <row r="42" ht="15.75" customHeight="1">
      <c r="A42" s="6" t="n"/>
      <c r="B42" s="6" t="n"/>
      <c r="C42" s="7" t="n"/>
      <c r="D42" s="6" t="n"/>
      <c r="E42" s="6" t="n"/>
      <c r="F42" s="6" t="n"/>
      <c r="G42" s="7" t="n"/>
      <c r="H42" s="8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8" t="n"/>
      <c r="S42" s="8" t="n"/>
      <c r="T42" s="8" t="n"/>
      <c r="U42" s="8" t="n"/>
      <c r="V42" s="8" t="n"/>
      <c r="W42" s="8" t="n"/>
      <c r="X42" s="8" t="n"/>
      <c r="Y42" s="8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9" t="n"/>
      <c r="AY42" s="9" t="n"/>
      <c r="AZ42" s="9" t="n"/>
      <c r="BA42" s="9" t="n"/>
      <c r="BB42" s="6" t="n"/>
      <c r="BC42" s="6" t="n"/>
      <c r="BD42" s="6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1" t="n"/>
      <c r="DI42" s="11" t="n"/>
      <c r="DJ42" s="11" t="n"/>
      <c r="DK42" s="11" t="n"/>
      <c r="DL42" s="11" t="n"/>
      <c r="DM42" s="11" t="n"/>
      <c r="DN42" s="10" t="n"/>
      <c r="DO42" s="10" t="n"/>
    </row>
    <row r="43" ht="15.75" customHeight="1">
      <c r="A43" s="6" t="n"/>
      <c r="B43" s="6" t="n"/>
      <c r="C43" s="7" t="n"/>
      <c r="D43" s="6" t="n"/>
      <c r="E43" s="6" t="n"/>
      <c r="F43" s="6" t="n"/>
      <c r="G43" s="7" t="n"/>
      <c r="H43" s="8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8" t="n"/>
      <c r="S43" s="8" t="n"/>
      <c r="T43" s="8" t="n"/>
      <c r="U43" s="8" t="n"/>
      <c r="V43" s="8" t="n"/>
      <c r="W43" s="8" t="n"/>
      <c r="X43" s="8" t="n"/>
      <c r="Y43" s="8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9" t="n"/>
      <c r="AY43" s="9" t="n"/>
      <c r="AZ43" s="9" t="n"/>
      <c r="BA43" s="9" t="n"/>
      <c r="BB43" s="6" t="n"/>
      <c r="BC43" s="6" t="n"/>
      <c r="BD43" s="6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1" t="n"/>
      <c r="DI43" s="11" t="n"/>
      <c r="DJ43" s="11" t="n"/>
      <c r="DK43" s="11" t="n"/>
      <c r="DL43" s="11" t="n"/>
      <c r="DM43" s="11" t="n"/>
      <c r="DN43" s="10" t="n"/>
      <c r="DO43" s="10" t="n"/>
    </row>
    <row r="44" ht="15.75" customHeight="1">
      <c r="A44" s="6" t="n"/>
      <c r="B44" s="6" t="n"/>
      <c r="C44" s="7" t="n"/>
      <c r="D44" s="6" t="n"/>
      <c r="E44" s="6" t="n"/>
      <c r="F44" s="6" t="n"/>
      <c r="G44" s="7" t="n"/>
      <c r="H44" s="8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8" t="n"/>
      <c r="S44" s="8" t="n"/>
      <c r="T44" s="8" t="n"/>
      <c r="U44" s="8" t="n"/>
      <c r="V44" s="8" t="n"/>
      <c r="W44" s="8" t="n"/>
      <c r="X44" s="8" t="n"/>
      <c r="Y44" s="8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9" t="n"/>
      <c r="AY44" s="9" t="n"/>
      <c r="AZ44" s="9" t="n"/>
      <c r="BA44" s="9" t="n"/>
      <c r="BB44" s="6" t="n"/>
      <c r="BC44" s="6" t="n"/>
      <c r="BD44" s="6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1" t="n"/>
      <c r="DI44" s="11" t="n"/>
      <c r="DJ44" s="11" t="n"/>
      <c r="DK44" s="11" t="n"/>
      <c r="DL44" s="11" t="n"/>
      <c r="DM44" s="11" t="n"/>
      <c r="DN44" s="10" t="n"/>
      <c r="DO44" s="10" t="n"/>
    </row>
    <row r="45" ht="15.75" customHeight="1">
      <c r="A45" s="6" t="n"/>
      <c r="B45" s="6" t="n"/>
      <c r="C45" s="7" t="n"/>
      <c r="D45" s="6" t="n"/>
      <c r="E45" s="6" t="n"/>
      <c r="F45" s="6" t="n"/>
      <c r="G45" s="7" t="n"/>
      <c r="H45" s="8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8" t="n"/>
      <c r="S45" s="8" t="n"/>
      <c r="T45" s="8" t="n"/>
      <c r="U45" s="8" t="n"/>
      <c r="V45" s="8" t="n"/>
      <c r="W45" s="8" t="n"/>
      <c r="X45" s="8" t="n"/>
      <c r="Y45" s="8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9" t="n"/>
      <c r="AY45" s="9" t="n"/>
      <c r="AZ45" s="9" t="n"/>
      <c r="BA45" s="9" t="n"/>
      <c r="BB45" s="6" t="n"/>
      <c r="BC45" s="6" t="n"/>
      <c r="BD45" s="6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1" t="n"/>
      <c r="DI45" s="11" t="n"/>
      <c r="DJ45" s="11" t="n"/>
      <c r="DK45" s="11" t="n"/>
      <c r="DL45" s="11" t="n"/>
      <c r="DM45" s="11" t="n"/>
      <c r="DN45" s="10" t="n"/>
      <c r="DO45" s="10" t="n"/>
    </row>
    <row r="46" ht="15.75" customHeight="1">
      <c r="A46" s="6" t="n"/>
      <c r="B46" s="6" t="n"/>
      <c r="C46" s="7" t="n"/>
      <c r="D46" s="6" t="n"/>
      <c r="E46" s="6" t="n"/>
      <c r="F46" s="6" t="n"/>
      <c r="G46" s="7" t="n"/>
      <c r="H46" s="8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8" t="n"/>
      <c r="S46" s="8" t="n"/>
      <c r="T46" s="8" t="n"/>
      <c r="U46" s="8" t="n"/>
      <c r="V46" s="8" t="n"/>
      <c r="W46" s="8" t="n"/>
      <c r="X46" s="8" t="n"/>
      <c r="Y46" s="8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9" t="n"/>
      <c r="AY46" s="9" t="n"/>
      <c r="AZ46" s="9" t="n"/>
      <c r="BA46" s="9" t="n"/>
      <c r="BB46" s="6" t="n"/>
      <c r="BC46" s="6" t="n"/>
      <c r="BD46" s="6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1" t="n"/>
      <c r="DI46" s="11" t="n"/>
      <c r="DJ46" s="11" t="n"/>
      <c r="DK46" s="11" t="n"/>
      <c r="DL46" s="11" t="n"/>
      <c r="DM46" s="11" t="n"/>
      <c r="DN46" s="10" t="n"/>
      <c r="DO46" s="10" t="n"/>
    </row>
    <row r="47" ht="15.75" customHeight="1">
      <c r="A47" s="6" t="n"/>
      <c r="B47" s="6" t="n"/>
      <c r="C47" s="7" t="n"/>
      <c r="D47" s="6" t="n"/>
      <c r="E47" s="6" t="n"/>
      <c r="F47" s="6" t="n"/>
      <c r="G47" s="7" t="n"/>
      <c r="H47" s="8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8" t="n"/>
      <c r="S47" s="8" t="n"/>
      <c r="T47" s="8" t="n"/>
      <c r="U47" s="8" t="n"/>
      <c r="V47" s="8" t="n"/>
      <c r="W47" s="8" t="n"/>
      <c r="X47" s="8" t="n"/>
      <c r="Y47" s="8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9" t="n"/>
      <c r="AY47" s="9" t="n"/>
      <c r="AZ47" s="9" t="n"/>
      <c r="BA47" s="9" t="n"/>
      <c r="BB47" s="6" t="n"/>
      <c r="BC47" s="6" t="n"/>
      <c r="BD47" s="6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1" t="n"/>
      <c r="DI47" s="11" t="n"/>
      <c r="DJ47" s="11" t="n"/>
      <c r="DK47" s="11" t="n"/>
      <c r="DL47" s="11" t="n"/>
      <c r="DM47" s="11" t="n"/>
      <c r="DN47" s="10" t="n"/>
      <c r="DO47" s="10" t="n"/>
    </row>
    <row r="48" ht="15.75" customHeight="1">
      <c r="A48" s="6" t="n"/>
      <c r="B48" s="6" t="n"/>
      <c r="C48" s="7" t="n"/>
      <c r="D48" s="6" t="n"/>
      <c r="E48" s="6" t="n"/>
      <c r="F48" s="6" t="n"/>
      <c r="G48" s="7" t="n"/>
      <c r="H48" s="8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8" t="n"/>
      <c r="S48" s="8" t="n"/>
      <c r="T48" s="8" t="n"/>
      <c r="U48" s="8" t="n"/>
      <c r="V48" s="8" t="n"/>
      <c r="W48" s="8" t="n"/>
      <c r="X48" s="8" t="n"/>
      <c r="Y48" s="8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9" t="n"/>
      <c r="AY48" s="9" t="n"/>
      <c r="AZ48" s="9" t="n"/>
      <c r="BA48" s="9" t="n"/>
      <c r="BB48" s="6" t="n"/>
      <c r="BC48" s="6" t="n"/>
      <c r="BD48" s="6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1" t="n"/>
      <c r="DI48" s="11" t="n"/>
      <c r="DJ48" s="11" t="n"/>
      <c r="DK48" s="11" t="n"/>
      <c r="DL48" s="11" t="n"/>
      <c r="DM48" s="11" t="n"/>
      <c r="DN48" s="10" t="n"/>
      <c r="DO48" s="10" t="n"/>
    </row>
    <row r="49" ht="15.75" customHeight="1">
      <c r="A49" s="6" t="n"/>
      <c r="B49" s="6" t="n"/>
      <c r="C49" s="7" t="n"/>
      <c r="D49" s="6" t="n"/>
      <c r="E49" s="6" t="n"/>
      <c r="F49" s="6" t="n"/>
      <c r="G49" s="7" t="n"/>
      <c r="H49" s="8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8" t="n"/>
      <c r="S49" s="8" t="n"/>
      <c r="T49" s="8" t="n"/>
      <c r="U49" s="8" t="n"/>
      <c r="V49" s="8" t="n"/>
      <c r="W49" s="8" t="n"/>
      <c r="X49" s="8" t="n"/>
      <c r="Y49" s="8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9" t="n"/>
      <c r="AY49" s="9" t="n"/>
      <c r="AZ49" s="9" t="n"/>
      <c r="BA49" s="9" t="n"/>
      <c r="BB49" s="6" t="n"/>
      <c r="BC49" s="6" t="n"/>
      <c r="BD49" s="6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1" t="n"/>
      <c r="DI49" s="11" t="n"/>
      <c r="DJ49" s="11" t="n"/>
      <c r="DK49" s="11" t="n"/>
      <c r="DL49" s="11" t="n"/>
      <c r="DM49" s="11" t="n"/>
      <c r="DN49" s="10" t="n"/>
      <c r="DO49" s="10" t="n"/>
    </row>
    <row r="50" ht="15.75" customHeight="1">
      <c r="A50" s="6" t="n"/>
      <c r="B50" s="6" t="n"/>
      <c r="C50" s="7" t="n"/>
      <c r="D50" s="6" t="n"/>
      <c r="E50" s="6" t="n"/>
      <c r="F50" s="6" t="n"/>
      <c r="G50" s="7" t="n"/>
      <c r="H50" s="8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8" t="n"/>
      <c r="S50" s="8" t="n"/>
      <c r="T50" s="8" t="n"/>
      <c r="U50" s="8" t="n"/>
      <c r="V50" s="8" t="n"/>
      <c r="W50" s="8" t="n"/>
      <c r="X50" s="8" t="n"/>
      <c r="Y50" s="8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9" t="n"/>
      <c r="AY50" s="9" t="n"/>
      <c r="AZ50" s="9" t="n"/>
      <c r="BA50" s="9" t="n"/>
      <c r="BB50" s="6" t="n"/>
      <c r="BC50" s="6" t="n"/>
      <c r="BD50" s="6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1" t="n"/>
      <c r="DI50" s="11" t="n"/>
      <c r="DJ50" s="11" t="n"/>
      <c r="DK50" s="11" t="n"/>
      <c r="DL50" s="11" t="n"/>
      <c r="DM50" s="11" t="n"/>
      <c r="DN50" s="10" t="n"/>
      <c r="DO50" s="10" t="n"/>
    </row>
    <row r="51" ht="15.75" customHeight="1">
      <c r="A51" s="6" t="n"/>
      <c r="B51" s="6" t="n"/>
      <c r="C51" s="7" t="n"/>
      <c r="D51" s="6" t="n"/>
      <c r="E51" s="6" t="n"/>
      <c r="F51" s="6" t="n"/>
      <c r="G51" s="7" t="n"/>
      <c r="H51" s="8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8" t="n"/>
      <c r="S51" s="8" t="n"/>
      <c r="T51" s="8" t="n"/>
      <c r="U51" s="8" t="n"/>
      <c r="V51" s="8" t="n"/>
      <c r="W51" s="8" t="n"/>
      <c r="X51" s="8" t="n"/>
      <c r="Y51" s="8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9" t="n"/>
      <c r="AY51" s="9" t="n"/>
      <c r="AZ51" s="9" t="n"/>
      <c r="BA51" s="9" t="n"/>
      <c r="BB51" s="6" t="n"/>
      <c r="BC51" s="6" t="n"/>
      <c r="BD51" s="6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1" t="n"/>
      <c r="DI51" s="11" t="n"/>
      <c r="DJ51" s="11" t="n"/>
      <c r="DK51" s="11" t="n"/>
      <c r="DL51" s="11" t="n"/>
      <c r="DM51" s="11" t="n"/>
      <c r="DN51" s="10" t="n"/>
      <c r="DO51" s="10" t="n"/>
    </row>
    <row r="52" ht="15.75" customHeight="1">
      <c r="A52" s="6" t="n"/>
      <c r="B52" s="6" t="n"/>
      <c r="C52" s="7" t="n"/>
      <c r="D52" s="6" t="n"/>
      <c r="E52" s="6" t="n"/>
      <c r="F52" s="6" t="n"/>
      <c r="G52" s="7" t="n"/>
      <c r="H52" s="8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8" t="n"/>
      <c r="S52" s="8" t="n"/>
      <c r="T52" s="8" t="n"/>
      <c r="U52" s="8" t="n"/>
      <c r="V52" s="8" t="n"/>
      <c r="W52" s="8" t="n"/>
      <c r="X52" s="8" t="n"/>
      <c r="Y52" s="8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9" t="n"/>
      <c r="AY52" s="9" t="n"/>
      <c r="AZ52" s="9" t="n"/>
      <c r="BA52" s="9" t="n"/>
      <c r="BB52" s="6" t="n"/>
      <c r="BC52" s="6" t="n"/>
      <c r="BD52" s="6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1" t="n"/>
      <c r="DI52" s="11" t="n"/>
      <c r="DJ52" s="11" t="n"/>
      <c r="DK52" s="11" t="n"/>
      <c r="DL52" s="11" t="n"/>
      <c r="DM52" s="11" t="n"/>
      <c r="DN52" s="10" t="n"/>
      <c r="DO52" s="10" t="n"/>
    </row>
    <row r="53" ht="15.75" customHeight="1">
      <c r="A53" s="6" t="n"/>
      <c r="B53" s="6" t="n"/>
      <c r="C53" s="7" t="n"/>
      <c r="D53" s="6" t="n"/>
      <c r="E53" s="6" t="n"/>
      <c r="F53" s="6" t="n"/>
      <c r="G53" s="7" t="n"/>
      <c r="H53" s="8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8" t="n"/>
      <c r="S53" s="8" t="n"/>
      <c r="T53" s="8" t="n"/>
      <c r="U53" s="8" t="n"/>
      <c r="V53" s="8" t="n"/>
      <c r="W53" s="8" t="n"/>
      <c r="X53" s="8" t="n"/>
      <c r="Y53" s="8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9" t="n"/>
      <c r="AY53" s="9" t="n"/>
      <c r="AZ53" s="9" t="n"/>
      <c r="BA53" s="9" t="n"/>
      <c r="BB53" s="6" t="n"/>
      <c r="BC53" s="6" t="n"/>
      <c r="BD53" s="6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1" t="n"/>
      <c r="DI53" s="11" t="n"/>
      <c r="DJ53" s="11" t="n"/>
      <c r="DK53" s="11" t="n"/>
      <c r="DL53" s="11" t="n"/>
      <c r="DM53" s="11" t="n"/>
      <c r="DN53" s="10" t="n"/>
      <c r="DO53" s="10" t="n"/>
    </row>
    <row r="54" ht="15.75" customHeight="1">
      <c r="A54" s="6" t="n"/>
      <c r="B54" s="6" t="n"/>
      <c r="C54" s="7" t="n"/>
      <c r="D54" s="6" t="n"/>
      <c r="E54" s="6" t="n"/>
      <c r="F54" s="6" t="n"/>
      <c r="G54" s="7" t="n"/>
      <c r="H54" s="8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8" t="n"/>
      <c r="S54" s="8" t="n"/>
      <c r="T54" s="8" t="n"/>
      <c r="U54" s="8" t="n"/>
      <c r="V54" s="8" t="n"/>
      <c r="W54" s="8" t="n"/>
      <c r="X54" s="8" t="n"/>
      <c r="Y54" s="8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9" t="n"/>
      <c r="AY54" s="9" t="n"/>
      <c r="AZ54" s="9" t="n"/>
      <c r="BA54" s="9" t="n"/>
      <c r="BB54" s="6" t="n"/>
      <c r="BC54" s="6" t="n"/>
      <c r="BD54" s="6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1" t="n"/>
      <c r="DI54" s="11" t="n"/>
      <c r="DJ54" s="11" t="n"/>
      <c r="DK54" s="11" t="n"/>
      <c r="DL54" s="11" t="n"/>
      <c r="DM54" s="11" t="n"/>
      <c r="DN54" s="10" t="n"/>
      <c r="DO54" s="10" t="n"/>
    </row>
    <row r="55" ht="15.75" customHeight="1">
      <c r="A55" s="6" t="n"/>
      <c r="B55" s="6" t="n"/>
      <c r="C55" s="7" t="n"/>
      <c r="D55" s="6" t="n"/>
      <c r="E55" s="6" t="n"/>
      <c r="F55" s="6" t="n"/>
      <c r="G55" s="7" t="n"/>
      <c r="H55" s="8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8" t="n"/>
      <c r="S55" s="8" t="n"/>
      <c r="T55" s="8" t="n"/>
      <c r="U55" s="8" t="n"/>
      <c r="V55" s="8" t="n"/>
      <c r="W55" s="8" t="n"/>
      <c r="X55" s="8" t="n"/>
      <c r="Y55" s="8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9" t="n"/>
      <c r="AY55" s="9" t="n"/>
      <c r="AZ55" s="9" t="n"/>
      <c r="BA55" s="9" t="n"/>
      <c r="BB55" s="6" t="n"/>
      <c r="BC55" s="6" t="n"/>
      <c r="BD55" s="6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1" t="n"/>
      <c r="DI55" s="11" t="n"/>
      <c r="DJ55" s="11" t="n"/>
      <c r="DK55" s="11" t="n"/>
      <c r="DL55" s="11" t="n"/>
      <c r="DM55" s="11" t="n"/>
      <c r="DN55" s="10" t="n"/>
      <c r="DO55" s="10" t="n"/>
    </row>
    <row r="56" ht="15.75" customHeight="1">
      <c r="A56" s="6" t="n"/>
      <c r="B56" s="6" t="n"/>
      <c r="C56" s="7" t="n"/>
      <c r="D56" s="6" t="n"/>
      <c r="E56" s="12" t="n"/>
      <c r="F56" s="6" t="n"/>
      <c r="G56" s="7" t="n"/>
      <c r="H56" s="8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8" t="n"/>
      <c r="S56" s="8" t="n"/>
      <c r="T56" s="8" t="n"/>
      <c r="U56" s="8" t="n"/>
      <c r="V56" s="8" t="n"/>
      <c r="W56" s="8" t="n"/>
      <c r="X56" s="8" t="n"/>
      <c r="Y56" s="8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9" t="n"/>
      <c r="AY56" s="9" t="n"/>
      <c r="AZ56" s="9" t="n"/>
      <c r="BA56" s="9" t="n"/>
      <c r="BB56" s="6" t="n"/>
      <c r="BC56" s="6" t="n"/>
      <c r="BD56" s="6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1" t="n"/>
      <c r="DI56" s="11" t="n"/>
      <c r="DJ56" s="11" t="n"/>
      <c r="DK56" s="11" t="n"/>
      <c r="DL56" s="11" t="n"/>
      <c r="DM56" s="11" t="n"/>
      <c r="DN56" s="10" t="n"/>
      <c r="DO56" s="10" t="n"/>
    </row>
    <row r="57" ht="15.75" customHeight="1">
      <c r="A57" s="6" t="n"/>
      <c r="B57" s="6" t="n"/>
      <c r="C57" s="7" t="n"/>
      <c r="D57" s="6" t="n"/>
      <c r="E57" s="12" t="n"/>
      <c r="F57" s="6" t="n"/>
      <c r="G57" s="7" t="n"/>
      <c r="H57" s="8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8" t="n"/>
      <c r="S57" s="8" t="n"/>
      <c r="T57" s="8" t="n"/>
      <c r="U57" s="8" t="n"/>
      <c r="V57" s="8" t="n"/>
      <c r="W57" s="8" t="n"/>
      <c r="X57" s="8" t="n"/>
      <c r="Y57" s="8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9" t="n"/>
      <c r="AY57" s="9" t="n"/>
      <c r="AZ57" s="9" t="n"/>
      <c r="BA57" s="9" t="n"/>
      <c r="BB57" s="6" t="n"/>
      <c r="BC57" s="6" t="n"/>
      <c r="BD57" s="6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1" t="n"/>
      <c r="DI57" s="11" t="n"/>
      <c r="DJ57" s="11" t="n"/>
      <c r="DK57" s="11" t="n"/>
      <c r="DL57" s="11" t="n"/>
      <c r="DM57" s="11" t="n"/>
      <c r="DN57" s="10" t="n"/>
      <c r="DO57" s="10" t="n"/>
    </row>
    <row r="58" ht="15.75" customHeight="1">
      <c r="A58" s="6" t="n"/>
      <c r="B58" s="6" t="n"/>
      <c r="C58" s="7" t="n"/>
      <c r="D58" s="6" t="n"/>
      <c r="E58" s="6" t="n"/>
      <c r="F58" s="6" t="n"/>
      <c r="G58" s="7" t="n"/>
      <c r="H58" s="8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8" t="n"/>
      <c r="S58" s="8" t="n"/>
      <c r="T58" s="8" t="n"/>
      <c r="U58" s="8" t="n"/>
      <c r="V58" s="8" t="n"/>
      <c r="W58" s="8" t="n"/>
      <c r="X58" s="8" t="n"/>
      <c r="Y58" s="8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9" t="n"/>
      <c r="AY58" s="9" t="n"/>
      <c r="AZ58" s="9" t="n"/>
      <c r="BA58" s="9" t="n"/>
      <c r="BB58" s="6" t="n"/>
      <c r="BC58" s="6" t="n"/>
      <c r="BD58" s="6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1" t="n"/>
      <c r="DI58" s="11" t="n"/>
      <c r="DJ58" s="11" t="n"/>
      <c r="DK58" s="11" t="n"/>
      <c r="DL58" s="11" t="n"/>
      <c r="DM58" s="11" t="n"/>
      <c r="DN58" s="10" t="n"/>
      <c r="DO58" s="10" t="n"/>
    </row>
    <row r="59" ht="15.75" customHeight="1">
      <c r="A59" s="6" t="n"/>
      <c r="B59" s="6" t="n"/>
      <c r="C59" s="7" t="n"/>
      <c r="D59" s="6" t="n"/>
      <c r="E59" s="6" t="n"/>
      <c r="F59" s="6" t="n"/>
      <c r="G59" s="7" t="n"/>
      <c r="H59" s="8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8" t="n"/>
      <c r="S59" s="8" t="n"/>
      <c r="T59" s="8" t="n"/>
      <c r="U59" s="8" t="n"/>
      <c r="V59" s="8" t="n"/>
      <c r="W59" s="8" t="n"/>
      <c r="X59" s="8" t="n"/>
      <c r="Y59" s="8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9" t="n"/>
      <c r="AY59" s="9" t="n"/>
      <c r="AZ59" s="9" t="n"/>
      <c r="BA59" s="9" t="n"/>
      <c r="BB59" s="6" t="n"/>
      <c r="BC59" s="6" t="n"/>
      <c r="BD59" s="6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1" t="n"/>
      <c r="DI59" s="11" t="n"/>
      <c r="DJ59" s="11" t="n"/>
      <c r="DK59" s="11" t="n"/>
      <c r="DL59" s="11" t="n"/>
      <c r="DM59" s="11" t="n"/>
      <c r="DN59" s="10" t="n"/>
      <c r="DO59" s="10" t="n"/>
    </row>
    <row r="60" ht="15.75" customHeight="1">
      <c r="A60" s="6" t="n"/>
      <c r="B60" s="6" t="n"/>
      <c r="C60" s="7" t="n"/>
      <c r="D60" s="6" t="n"/>
      <c r="E60" s="6" t="n"/>
      <c r="F60" s="6" t="n"/>
      <c r="G60" s="7" t="n"/>
      <c r="H60" s="8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8" t="n"/>
      <c r="S60" s="8" t="n"/>
      <c r="T60" s="8" t="n"/>
      <c r="U60" s="8" t="n"/>
      <c r="V60" s="8" t="n"/>
      <c r="W60" s="8" t="n"/>
      <c r="X60" s="8" t="n"/>
      <c r="Y60" s="8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9" t="n"/>
      <c r="AY60" s="9" t="n"/>
      <c r="AZ60" s="9" t="n"/>
      <c r="BA60" s="9" t="n"/>
      <c r="BB60" s="6" t="n"/>
      <c r="BC60" s="6" t="n"/>
      <c r="BD60" s="6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1" t="n"/>
      <c r="DI60" s="11" t="n"/>
      <c r="DJ60" s="11" t="n"/>
      <c r="DK60" s="11" t="n"/>
      <c r="DL60" s="11" t="n"/>
      <c r="DM60" s="11" t="n"/>
      <c r="DN60" s="10" t="n"/>
      <c r="DO60" s="10" t="n"/>
    </row>
    <row r="61" ht="15.75" customHeight="1">
      <c r="A61" s="6" t="n"/>
      <c r="B61" s="6" t="n"/>
      <c r="C61" s="7" t="n"/>
      <c r="D61" s="6" t="n"/>
      <c r="E61" s="6" t="n"/>
      <c r="F61" s="6" t="n"/>
      <c r="G61" s="7" t="n"/>
      <c r="H61" s="8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8" t="n"/>
      <c r="S61" s="8" t="n"/>
      <c r="T61" s="8" t="n"/>
      <c r="U61" s="8" t="n"/>
      <c r="V61" s="8" t="n"/>
      <c r="W61" s="8" t="n"/>
      <c r="X61" s="8" t="n"/>
      <c r="Y61" s="8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9" t="n"/>
      <c r="AY61" s="9" t="n"/>
      <c r="AZ61" s="9" t="n"/>
      <c r="BA61" s="9" t="n"/>
      <c r="BB61" s="6" t="n"/>
      <c r="BC61" s="6" t="n"/>
      <c r="BD61" s="6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1" t="n"/>
      <c r="DI61" s="11" t="n"/>
      <c r="DJ61" s="11" t="n"/>
      <c r="DK61" s="11" t="n"/>
      <c r="DL61" s="11" t="n"/>
      <c r="DM61" s="11" t="n"/>
      <c r="DN61" s="10" t="n"/>
      <c r="DO61" s="10" t="n"/>
    </row>
    <row r="62" ht="15.75" customHeight="1">
      <c r="A62" s="6" t="n"/>
      <c r="B62" s="6" t="n"/>
      <c r="C62" s="7" t="n"/>
      <c r="D62" s="6" t="n"/>
      <c r="E62" s="6" t="n"/>
      <c r="F62" s="6" t="n"/>
      <c r="G62" s="7" t="n"/>
      <c r="H62" s="8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8" t="n"/>
      <c r="S62" s="8" t="n"/>
      <c r="T62" s="8" t="n"/>
      <c r="U62" s="8" t="n"/>
      <c r="V62" s="8" t="n"/>
      <c r="W62" s="8" t="n"/>
      <c r="X62" s="8" t="n"/>
      <c r="Y62" s="8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9" t="n"/>
      <c r="AY62" s="9" t="n"/>
      <c r="AZ62" s="9" t="n"/>
      <c r="BA62" s="9" t="n"/>
      <c r="BB62" s="6" t="n"/>
      <c r="BC62" s="6" t="n"/>
      <c r="BD62" s="6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1" t="n"/>
      <c r="DI62" s="11" t="n"/>
      <c r="DJ62" s="11" t="n"/>
      <c r="DK62" s="11" t="n"/>
      <c r="DL62" s="11" t="n"/>
      <c r="DM62" s="11" t="n"/>
      <c r="DN62" s="10" t="n"/>
      <c r="DO62" s="10" t="n"/>
    </row>
    <row r="63" ht="15.75" customHeight="1">
      <c r="A63" s="6" t="n"/>
      <c r="B63" s="6" t="n"/>
      <c r="C63" s="7" t="n"/>
      <c r="D63" s="6" t="n"/>
      <c r="E63" s="6" t="n"/>
      <c r="F63" s="6" t="n"/>
      <c r="G63" s="7" t="n"/>
      <c r="H63" s="8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8" t="n"/>
      <c r="S63" s="8" t="n"/>
      <c r="T63" s="8" t="n"/>
      <c r="U63" s="8" t="n"/>
      <c r="V63" s="8" t="n"/>
      <c r="W63" s="8" t="n"/>
      <c r="X63" s="8" t="n"/>
      <c r="Y63" s="8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9" t="n"/>
      <c r="AY63" s="9" t="n"/>
      <c r="AZ63" s="9" t="n"/>
      <c r="BA63" s="9" t="n"/>
      <c r="BB63" s="6" t="n"/>
      <c r="BC63" s="6" t="n"/>
      <c r="BD63" s="6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1" t="n"/>
      <c r="DI63" s="11" t="n"/>
      <c r="DJ63" s="11" t="n"/>
      <c r="DK63" s="11" t="n"/>
      <c r="DL63" s="11" t="n"/>
      <c r="DM63" s="11" t="n"/>
      <c r="DN63" s="10" t="n"/>
      <c r="DO63" s="10" t="n"/>
    </row>
    <row r="64" ht="15.75" customHeight="1">
      <c r="A64" s="6" t="n"/>
      <c r="B64" s="6" t="n"/>
      <c r="C64" s="7" t="n"/>
      <c r="D64" s="6" t="n"/>
      <c r="E64" s="6" t="n"/>
      <c r="F64" s="6" t="n"/>
      <c r="G64" s="7" t="n"/>
      <c r="H64" s="8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8" t="n"/>
      <c r="S64" s="8" t="n"/>
      <c r="T64" s="8" t="n"/>
      <c r="U64" s="8" t="n"/>
      <c r="V64" s="8" t="n"/>
      <c r="W64" s="8" t="n"/>
      <c r="X64" s="8" t="n"/>
      <c r="Y64" s="8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9" t="n"/>
      <c r="AY64" s="9" t="n"/>
      <c r="AZ64" s="9" t="n"/>
      <c r="BA64" s="9" t="n"/>
      <c r="BB64" s="6" t="n"/>
      <c r="BC64" s="6" t="n"/>
      <c r="BD64" s="6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1" t="n"/>
      <c r="DI64" s="11" t="n"/>
      <c r="DJ64" s="11" t="n"/>
      <c r="DK64" s="11" t="n"/>
      <c r="DL64" s="11" t="n"/>
      <c r="DM64" s="11" t="n"/>
      <c r="DN64" s="10" t="n"/>
      <c r="DO64" s="10" t="n"/>
    </row>
    <row r="65" ht="15.75" customHeight="1">
      <c r="A65" s="6" t="n"/>
      <c r="B65" s="6" t="n"/>
      <c r="C65" s="7" t="n"/>
      <c r="D65" s="6" t="n"/>
      <c r="E65" s="6" t="n"/>
      <c r="F65" s="6" t="n"/>
      <c r="G65" s="7" t="n"/>
      <c r="H65" s="8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8" t="n"/>
      <c r="S65" s="8" t="n"/>
      <c r="T65" s="8" t="n"/>
      <c r="U65" s="8" t="n"/>
      <c r="V65" s="8" t="n"/>
      <c r="W65" s="8" t="n"/>
      <c r="X65" s="8" t="n"/>
      <c r="Y65" s="8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9" t="n"/>
      <c r="AY65" s="9" t="n"/>
      <c r="AZ65" s="9" t="n"/>
      <c r="BA65" s="9" t="n"/>
      <c r="BB65" s="6" t="n"/>
      <c r="BC65" s="6" t="n"/>
      <c r="BD65" s="6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1" t="n"/>
      <c r="DI65" s="11" t="n"/>
      <c r="DJ65" s="11" t="n"/>
      <c r="DK65" s="11" t="n"/>
      <c r="DL65" s="11" t="n"/>
      <c r="DM65" s="11" t="n"/>
      <c r="DN65" s="10" t="n"/>
      <c r="DO65" s="10" t="n"/>
    </row>
    <row r="66" ht="15.75" customHeight="1">
      <c r="A66" s="6" t="n"/>
      <c r="B66" s="6" t="n"/>
      <c r="C66" s="7" t="n"/>
      <c r="D66" s="6" t="n"/>
      <c r="E66" s="6" t="n"/>
      <c r="F66" s="6" t="n"/>
      <c r="G66" s="7" t="n"/>
      <c r="H66" s="8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8" t="n"/>
      <c r="S66" s="8" t="n"/>
      <c r="T66" s="8" t="n"/>
      <c r="U66" s="8" t="n"/>
      <c r="V66" s="8" t="n"/>
      <c r="W66" s="8" t="n"/>
      <c r="X66" s="8" t="n"/>
      <c r="Y66" s="8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9" t="n"/>
      <c r="AY66" s="9" t="n"/>
      <c r="AZ66" s="9" t="n"/>
      <c r="BA66" s="9" t="n"/>
      <c r="BB66" s="6" t="n"/>
      <c r="BC66" s="6" t="n"/>
      <c r="BD66" s="6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1" t="n"/>
      <c r="DI66" s="11" t="n"/>
      <c r="DJ66" s="11" t="n"/>
      <c r="DK66" s="11" t="n"/>
      <c r="DL66" s="11" t="n"/>
      <c r="DM66" s="11" t="n"/>
      <c r="DN66" s="10" t="n"/>
      <c r="DO66" s="10" t="n"/>
    </row>
    <row r="67" ht="15.75" customHeight="1">
      <c r="A67" s="6" t="n"/>
      <c r="B67" s="6" t="n"/>
      <c r="C67" s="7" t="n"/>
      <c r="D67" s="6" t="n"/>
      <c r="E67" s="6" t="n"/>
      <c r="F67" s="6" t="n"/>
      <c r="G67" s="7" t="n"/>
      <c r="H67" s="8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8" t="n"/>
      <c r="S67" s="8" t="n"/>
      <c r="T67" s="8" t="n"/>
      <c r="U67" s="8" t="n"/>
      <c r="V67" s="8" t="n"/>
      <c r="W67" s="8" t="n"/>
      <c r="X67" s="8" t="n"/>
      <c r="Y67" s="8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9" t="n"/>
      <c r="AY67" s="9" t="n"/>
      <c r="AZ67" s="9" t="n"/>
      <c r="BA67" s="9" t="n"/>
      <c r="BB67" s="6" t="n"/>
      <c r="BC67" s="6" t="n"/>
      <c r="BD67" s="6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1" t="n"/>
      <c r="DI67" s="11" t="n"/>
      <c r="DJ67" s="11" t="n"/>
      <c r="DK67" s="11" t="n"/>
      <c r="DL67" s="11" t="n"/>
      <c r="DM67" s="11" t="n"/>
      <c r="DN67" s="10" t="n"/>
      <c r="DO67" s="10" t="n"/>
    </row>
    <row r="68" ht="15.75" customHeight="1">
      <c r="A68" s="6" t="n"/>
      <c r="B68" s="6" t="n"/>
      <c r="C68" s="7" t="n"/>
      <c r="D68" s="6" t="n"/>
      <c r="E68" s="6" t="n"/>
      <c r="F68" s="6" t="n"/>
      <c r="G68" s="7" t="n"/>
      <c r="H68" s="8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8" t="n"/>
      <c r="S68" s="8" t="n"/>
      <c r="T68" s="8" t="n"/>
      <c r="U68" s="8" t="n"/>
      <c r="V68" s="8" t="n"/>
      <c r="W68" s="8" t="n"/>
      <c r="X68" s="8" t="n"/>
      <c r="Y68" s="8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9" t="n"/>
      <c r="AY68" s="9" t="n"/>
      <c r="AZ68" s="9" t="n"/>
      <c r="BA68" s="9" t="n"/>
      <c r="BB68" s="6" t="n"/>
      <c r="BC68" s="6" t="n"/>
      <c r="BD68" s="6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1" t="n"/>
      <c r="DI68" s="11" t="n"/>
      <c r="DJ68" s="11" t="n"/>
      <c r="DK68" s="11" t="n"/>
      <c r="DL68" s="11" t="n"/>
      <c r="DM68" s="11" t="n"/>
      <c r="DN68" s="10" t="n"/>
      <c r="DO68" s="10" t="n"/>
    </row>
    <row r="69" ht="15.75" customHeight="1">
      <c r="A69" s="6" t="n"/>
      <c r="B69" s="6" t="n"/>
      <c r="C69" s="7" t="n"/>
      <c r="D69" s="6" t="n"/>
      <c r="E69" s="6" t="n"/>
      <c r="F69" s="6" t="n"/>
      <c r="G69" s="7" t="n"/>
      <c r="H69" s="8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8" t="n"/>
      <c r="S69" s="8" t="n"/>
      <c r="T69" s="8" t="n"/>
      <c r="U69" s="8" t="n"/>
      <c r="V69" s="8" t="n"/>
      <c r="W69" s="8" t="n"/>
      <c r="X69" s="8" t="n"/>
      <c r="Y69" s="8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9" t="n"/>
      <c r="AY69" s="9" t="n"/>
      <c r="AZ69" s="9" t="n"/>
      <c r="BA69" s="9" t="n"/>
      <c r="BB69" s="6" t="n"/>
      <c r="BC69" s="6" t="n"/>
      <c r="BD69" s="6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1" t="n"/>
      <c r="DI69" s="11" t="n"/>
      <c r="DJ69" s="11" t="n"/>
      <c r="DK69" s="11" t="n"/>
      <c r="DL69" s="11" t="n"/>
      <c r="DM69" s="11" t="n"/>
      <c r="DN69" s="10" t="n"/>
      <c r="DO69" s="10" t="n"/>
    </row>
    <row r="70" ht="15.75" customHeight="1">
      <c r="A70" s="6" t="n"/>
      <c r="B70" s="6" t="n"/>
      <c r="C70" s="7" t="n"/>
      <c r="D70" s="6" t="n"/>
      <c r="E70" s="6" t="n"/>
      <c r="F70" s="6" t="n"/>
      <c r="G70" s="7" t="n"/>
      <c r="H70" s="8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8" t="n"/>
      <c r="S70" s="8" t="n"/>
      <c r="T70" s="8" t="n"/>
      <c r="U70" s="8" t="n"/>
      <c r="V70" s="8" t="n"/>
      <c r="W70" s="8" t="n"/>
      <c r="X70" s="8" t="n"/>
      <c r="Y70" s="8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9" t="n"/>
      <c r="AY70" s="9" t="n"/>
      <c r="AZ70" s="9" t="n"/>
      <c r="BA70" s="9" t="n"/>
      <c r="BB70" s="6" t="n"/>
      <c r="BC70" s="6" t="n"/>
      <c r="BD70" s="6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1" t="n"/>
      <c r="DI70" s="11" t="n"/>
      <c r="DJ70" s="11" t="n"/>
      <c r="DK70" s="11" t="n"/>
      <c r="DL70" s="11" t="n"/>
      <c r="DM70" s="11" t="n"/>
      <c r="DN70" s="10" t="n"/>
      <c r="DO70" s="10" t="n"/>
    </row>
    <row r="71" ht="15.75" customHeight="1">
      <c r="A71" s="6" t="n"/>
      <c r="B71" s="6" t="n"/>
      <c r="C71" s="7" t="n"/>
      <c r="D71" s="6" t="n"/>
      <c r="E71" s="6" t="n"/>
      <c r="F71" s="6" t="n"/>
      <c r="G71" s="7" t="n"/>
      <c r="H71" s="8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8" t="n"/>
      <c r="S71" s="8" t="n"/>
      <c r="T71" s="8" t="n"/>
      <c r="U71" s="8" t="n"/>
      <c r="V71" s="8" t="n"/>
      <c r="W71" s="8" t="n"/>
      <c r="X71" s="8" t="n"/>
      <c r="Y71" s="8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9" t="n"/>
      <c r="AY71" s="9" t="n"/>
      <c r="AZ71" s="9" t="n"/>
      <c r="BA71" s="9" t="n"/>
      <c r="BB71" s="6" t="n"/>
      <c r="BC71" s="6" t="n"/>
      <c r="BD71" s="6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1" t="n"/>
      <c r="DI71" s="11" t="n"/>
      <c r="DJ71" s="11" t="n"/>
      <c r="DK71" s="11" t="n"/>
      <c r="DL71" s="11" t="n"/>
      <c r="DM71" s="11" t="n"/>
      <c r="DN71" s="10" t="n"/>
      <c r="DO71" s="10" t="n"/>
    </row>
    <row r="72" ht="15.75" customHeight="1">
      <c r="A72" s="6" t="n"/>
      <c r="B72" s="6" t="n"/>
      <c r="C72" s="7" t="n"/>
      <c r="D72" s="6" t="n"/>
      <c r="E72" s="6" t="n"/>
      <c r="F72" s="6" t="n"/>
      <c r="G72" s="7" t="n"/>
      <c r="H72" s="8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8" t="n"/>
      <c r="S72" s="8" t="n"/>
      <c r="T72" s="8" t="n"/>
      <c r="U72" s="8" t="n"/>
      <c r="V72" s="8" t="n"/>
      <c r="W72" s="8" t="n"/>
      <c r="X72" s="8" t="n"/>
      <c r="Y72" s="8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9" t="n"/>
      <c r="AY72" s="9" t="n"/>
      <c r="AZ72" s="9" t="n"/>
      <c r="BA72" s="9" t="n"/>
      <c r="BB72" s="6" t="n"/>
      <c r="BC72" s="6" t="n"/>
      <c r="BD72" s="6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1" t="n"/>
      <c r="DI72" s="11" t="n"/>
      <c r="DJ72" s="11" t="n"/>
      <c r="DK72" s="11" t="n"/>
      <c r="DL72" s="11" t="n"/>
      <c r="DM72" s="11" t="n"/>
      <c r="DN72" s="10" t="n"/>
      <c r="DO72" s="10" t="n"/>
    </row>
    <row r="73" ht="15.75" customHeight="1">
      <c r="A73" s="6" t="n"/>
      <c r="B73" s="6" t="n"/>
      <c r="C73" s="7" t="n"/>
      <c r="D73" s="6" t="n"/>
      <c r="E73" s="6" t="n"/>
      <c r="F73" s="6" t="n"/>
      <c r="G73" s="7" t="n"/>
      <c r="H73" s="8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8" t="n"/>
      <c r="S73" s="8" t="n"/>
      <c r="T73" s="8" t="n"/>
      <c r="U73" s="8" t="n"/>
      <c r="V73" s="8" t="n"/>
      <c r="W73" s="8" t="n"/>
      <c r="X73" s="8" t="n"/>
      <c r="Y73" s="8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9" t="n"/>
      <c r="AY73" s="9" t="n"/>
      <c r="AZ73" s="9" t="n"/>
      <c r="BA73" s="9" t="n"/>
      <c r="BB73" s="6" t="n"/>
      <c r="BC73" s="6" t="n"/>
      <c r="BD73" s="6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1" t="n"/>
      <c r="DI73" s="11" t="n"/>
      <c r="DJ73" s="11" t="n"/>
      <c r="DK73" s="11" t="n"/>
      <c r="DL73" s="11" t="n"/>
      <c r="DM73" s="11" t="n"/>
      <c r="DN73" s="10" t="n"/>
      <c r="DO73" s="10" t="n"/>
    </row>
    <row r="74" ht="15.75" customHeight="1">
      <c r="A74" s="6" t="n"/>
      <c r="B74" s="6" t="n"/>
      <c r="C74" s="7" t="n"/>
      <c r="D74" s="6" t="n"/>
      <c r="E74" s="6" t="n"/>
      <c r="F74" s="6" t="n"/>
      <c r="G74" s="7" t="n"/>
      <c r="H74" s="8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8" t="n"/>
      <c r="S74" s="8" t="n"/>
      <c r="T74" s="8" t="n"/>
      <c r="U74" s="8" t="n"/>
      <c r="V74" s="8" t="n"/>
      <c r="W74" s="8" t="n"/>
      <c r="X74" s="8" t="n"/>
      <c r="Y74" s="8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9" t="n"/>
      <c r="AY74" s="9" t="n"/>
      <c r="AZ74" s="9" t="n"/>
      <c r="BA74" s="9" t="n"/>
      <c r="BB74" s="6" t="n"/>
      <c r="BC74" s="6" t="n"/>
      <c r="BD74" s="6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1" t="n"/>
      <c r="DI74" s="11" t="n"/>
      <c r="DJ74" s="11" t="n"/>
      <c r="DK74" s="11" t="n"/>
      <c r="DL74" s="11" t="n"/>
      <c r="DM74" s="11" t="n"/>
      <c r="DN74" s="10" t="n"/>
      <c r="DO74" s="10" t="n"/>
    </row>
    <row r="75" ht="15.75" customHeight="1">
      <c r="A75" s="6" t="n"/>
      <c r="B75" s="6" t="n"/>
      <c r="C75" s="7" t="n"/>
      <c r="D75" s="6" t="n"/>
      <c r="E75" s="6" t="n"/>
      <c r="F75" s="6" t="n"/>
      <c r="G75" s="7" t="n"/>
      <c r="H75" s="8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8" t="n"/>
      <c r="S75" s="8" t="n"/>
      <c r="T75" s="8" t="n"/>
      <c r="U75" s="8" t="n"/>
      <c r="V75" s="8" t="n"/>
      <c r="W75" s="8" t="n"/>
      <c r="X75" s="8" t="n"/>
      <c r="Y75" s="8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9" t="n"/>
      <c r="AY75" s="9" t="n"/>
      <c r="AZ75" s="9" t="n"/>
      <c r="BA75" s="9" t="n"/>
      <c r="BB75" s="6" t="n"/>
      <c r="BC75" s="6" t="n"/>
      <c r="BD75" s="6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1" t="n"/>
      <c r="DI75" s="11" t="n"/>
      <c r="DJ75" s="11" t="n"/>
      <c r="DK75" s="11" t="n"/>
      <c r="DL75" s="11" t="n"/>
      <c r="DM75" s="11" t="n"/>
      <c r="DN75" s="10" t="n"/>
      <c r="DO75" s="10" t="n"/>
    </row>
    <row r="76" ht="15.75" customHeight="1">
      <c r="A76" s="6" t="n"/>
      <c r="B76" s="6" t="n"/>
      <c r="C76" s="7" t="n"/>
      <c r="D76" s="6" t="n"/>
      <c r="E76" s="6" t="n"/>
      <c r="F76" s="6" t="n"/>
      <c r="G76" s="7" t="n"/>
      <c r="H76" s="8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8" t="n"/>
      <c r="S76" s="8" t="n"/>
      <c r="T76" s="8" t="n"/>
      <c r="U76" s="8" t="n"/>
      <c r="V76" s="8" t="n"/>
      <c r="W76" s="8" t="n"/>
      <c r="X76" s="8" t="n"/>
      <c r="Y76" s="8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9" t="n"/>
      <c r="AY76" s="9" t="n"/>
      <c r="AZ76" s="9" t="n"/>
      <c r="BA76" s="9" t="n"/>
      <c r="BB76" s="6" t="n"/>
      <c r="BC76" s="6" t="n"/>
      <c r="BD76" s="6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1" t="n"/>
      <c r="DI76" s="11" t="n"/>
      <c r="DJ76" s="11" t="n"/>
      <c r="DK76" s="11" t="n"/>
      <c r="DL76" s="11" t="n"/>
      <c r="DM76" s="11" t="n"/>
      <c r="DN76" s="10" t="n"/>
      <c r="DO76" s="10" t="n"/>
    </row>
    <row r="77" ht="15.75" customHeight="1">
      <c r="A77" s="6" t="n"/>
      <c r="B77" s="6" t="n"/>
      <c r="C77" s="7" t="n"/>
      <c r="D77" s="6" t="n"/>
      <c r="E77" s="6" t="n"/>
      <c r="F77" s="6" t="n"/>
      <c r="G77" s="7" t="n"/>
      <c r="H77" s="8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8" t="n"/>
      <c r="S77" s="8" t="n"/>
      <c r="T77" s="8" t="n"/>
      <c r="U77" s="8" t="n"/>
      <c r="V77" s="8" t="n"/>
      <c r="W77" s="8" t="n"/>
      <c r="X77" s="8" t="n"/>
      <c r="Y77" s="8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9" t="n"/>
      <c r="AY77" s="9" t="n"/>
      <c r="AZ77" s="9" t="n"/>
      <c r="BA77" s="9" t="n"/>
      <c r="BB77" s="6" t="n"/>
      <c r="BC77" s="6" t="n"/>
      <c r="BD77" s="6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1" t="n"/>
      <c r="DI77" s="11" t="n"/>
      <c r="DJ77" s="11" t="n"/>
      <c r="DK77" s="11" t="n"/>
      <c r="DL77" s="11" t="n"/>
      <c r="DM77" s="11" t="n"/>
      <c r="DN77" s="10" t="n"/>
      <c r="DO77" s="10" t="n"/>
    </row>
    <row r="78" ht="15.75" customHeight="1">
      <c r="A78" s="6" t="n"/>
      <c r="B78" s="6" t="n"/>
      <c r="C78" s="7" t="n"/>
      <c r="D78" s="6" t="n"/>
      <c r="E78" s="6" t="n"/>
      <c r="F78" s="6" t="n"/>
      <c r="G78" s="7" t="n"/>
      <c r="H78" s="8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8" t="n"/>
      <c r="S78" s="8" t="n"/>
      <c r="T78" s="8" t="n"/>
      <c r="U78" s="8" t="n"/>
      <c r="V78" s="8" t="n"/>
      <c r="W78" s="8" t="n"/>
      <c r="X78" s="8" t="n"/>
      <c r="Y78" s="8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9" t="n"/>
      <c r="AY78" s="9" t="n"/>
      <c r="AZ78" s="9" t="n"/>
      <c r="BA78" s="9" t="n"/>
      <c r="BB78" s="6" t="n"/>
      <c r="BC78" s="6" t="n"/>
      <c r="BD78" s="6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1" t="n"/>
      <c r="DI78" s="11" t="n"/>
      <c r="DJ78" s="11" t="n"/>
      <c r="DK78" s="11" t="n"/>
      <c r="DL78" s="11" t="n"/>
      <c r="DM78" s="11" t="n"/>
      <c r="DN78" s="10" t="n"/>
      <c r="DO78" s="10" t="n"/>
    </row>
    <row r="79" ht="15.75" customHeight="1">
      <c r="A79" s="6" t="n"/>
      <c r="B79" s="6" t="n"/>
      <c r="C79" s="7" t="n"/>
      <c r="D79" s="6" t="n"/>
      <c r="E79" s="12" t="n"/>
      <c r="F79" s="6" t="n"/>
      <c r="G79" s="7" t="n"/>
      <c r="H79" s="8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8" t="n"/>
      <c r="S79" s="8" t="n"/>
      <c r="T79" s="8" t="n"/>
      <c r="U79" s="8" t="n"/>
      <c r="V79" s="8" t="n"/>
      <c r="W79" s="8" t="n"/>
      <c r="X79" s="8" t="n"/>
      <c r="Y79" s="8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9" t="n"/>
      <c r="AY79" s="9" t="n"/>
      <c r="AZ79" s="9" t="n"/>
      <c r="BA79" s="9" t="n"/>
      <c r="BB79" s="6" t="n"/>
      <c r="BC79" s="6" t="n"/>
      <c r="BD79" s="6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1" t="n"/>
      <c r="DI79" s="11" t="n"/>
      <c r="DJ79" s="11" t="n"/>
      <c r="DK79" s="11" t="n"/>
      <c r="DL79" s="11" t="n"/>
      <c r="DM79" s="11" t="n"/>
      <c r="DN79" s="10" t="n"/>
      <c r="DO79" s="10" t="n"/>
    </row>
    <row r="80" ht="15.75" customHeight="1">
      <c r="A80" s="6" t="n"/>
      <c r="B80" s="6" t="n"/>
      <c r="C80" s="7" t="n"/>
      <c r="D80" s="6" t="n"/>
      <c r="E80" s="6" t="n"/>
      <c r="F80" s="6" t="n"/>
      <c r="G80" s="7" t="n"/>
      <c r="H80" s="8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8" t="n"/>
      <c r="S80" s="8" t="n"/>
      <c r="T80" s="8" t="n"/>
      <c r="U80" s="8" t="n"/>
      <c r="V80" s="8" t="n"/>
      <c r="W80" s="8" t="n"/>
      <c r="X80" s="8" t="n"/>
      <c r="Y80" s="8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9" t="n"/>
      <c r="AY80" s="9" t="n"/>
      <c r="AZ80" s="9" t="n"/>
      <c r="BA80" s="9" t="n"/>
      <c r="BB80" s="6" t="n"/>
      <c r="BC80" s="6" t="n"/>
      <c r="BD80" s="6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1" t="n"/>
      <c r="DI80" s="11" t="n"/>
      <c r="DJ80" s="11" t="n"/>
      <c r="DK80" s="11" t="n"/>
      <c r="DL80" s="11" t="n"/>
      <c r="DM80" s="11" t="n"/>
      <c r="DN80" s="10" t="n"/>
      <c r="DO80" s="10" t="n"/>
    </row>
    <row r="81" ht="15.75" customHeight="1">
      <c r="A81" s="6" t="n"/>
      <c r="B81" s="6" t="n"/>
      <c r="C81" s="7" t="n"/>
      <c r="D81" s="6" t="n"/>
      <c r="E81" s="6" t="n"/>
      <c r="F81" s="6" t="n"/>
      <c r="G81" s="7" t="n"/>
      <c r="H81" s="8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8" t="n"/>
      <c r="S81" s="8" t="n"/>
      <c r="T81" s="8" t="n"/>
      <c r="U81" s="8" t="n"/>
      <c r="V81" s="8" t="n"/>
      <c r="W81" s="8" t="n"/>
      <c r="X81" s="8" t="n"/>
      <c r="Y81" s="8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9" t="n"/>
      <c r="AY81" s="9" t="n"/>
      <c r="AZ81" s="9" t="n"/>
      <c r="BA81" s="9" t="n"/>
      <c r="BB81" s="6" t="n"/>
      <c r="BC81" s="6" t="n"/>
      <c r="BD81" s="6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1" t="n"/>
      <c r="DI81" s="11" t="n"/>
      <c r="DJ81" s="11" t="n"/>
      <c r="DK81" s="11" t="n"/>
      <c r="DL81" s="11" t="n"/>
      <c r="DM81" s="11" t="n"/>
      <c r="DN81" s="10" t="n"/>
      <c r="DO81" s="10" t="n"/>
    </row>
    <row r="82" ht="15.75" customHeight="1">
      <c r="A82" s="6" t="n"/>
      <c r="B82" s="6" t="n"/>
      <c r="C82" s="7" t="n"/>
      <c r="D82" s="6" t="n"/>
      <c r="E82" s="6" t="n"/>
      <c r="F82" s="6" t="n"/>
      <c r="G82" s="7" t="n"/>
      <c r="H82" s="8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8" t="n"/>
      <c r="S82" s="8" t="n"/>
      <c r="T82" s="8" t="n"/>
      <c r="U82" s="8" t="n"/>
      <c r="V82" s="8" t="n"/>
      <c r="W82" s="8" t="n"/>
      <c r="X82" s="8" t="n"/>
      <c r="Y82" s="8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9" t="n"/>
      <c r="AY82" s="9" t="n"/>
      <c r="AZ82" s="9" t="n"/>
      <c r="BA82" s="9" t="n"/>
      <c r="BB82" s="6" t="n"/>
      <c r="BC82" s="6" t="n"/>
      <c r="BD82" s="6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1" t="n"/>
      <c r="DI82" s="11" t="n"/>
      <c r="DJ82" s="11" t="n"/>
      <c r="DK82" s="11" t="n"/>
      <c r="DL82" s="11" t="n"/>
      <c r="DM82" s="11" t="n"/>
      <c r="DN82" s="10" t="n"/>
      <c r="DO82" s="10" t="n"/>
    </row>
    <row r="83" ht="15.75" customHeight="1">
      <c r="A83" s="6" t="n"/>
      <c r="B83" s="6" t="n"/>
      <c r="C83" s="7" t="n"/>
      <c r="D83" s="6" t="n"/>
      <c r="E83" s="6" t="n"/>
      <c r="F83" s="6" t="n"/>
      <c r="G83" s="7" t="n"/>
      <c r="H83" s="8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8" t="n"/>
      <c r="S83" s="8" t="n"/>
      <c r="T83" s="8" t="n"/>
      <c r="U83" s="8" t="n"/>
      <c r="V83" s="8" t="n"/>
      <c r="W83" s="8" t="n"/>
      <c r="X83" s="8" t="n"/>
      <c r="Y83" s="8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9" t="n"/>
      <c r="AY83" s="9" t="n"/>
      <c r="AZ83" s="9" t="n"/>
      <c r="BA83" s="9" t="n"/>
      <c r="BB83" s="6" t="n"/>
      <c r="BC83" s="6" t="n"/>
      <c r="BD83" s="6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1" t="n"/>
      <c r="DI83" s="11" t="n"/>
      <c r="DJ83" s="11" t="n"/>
      <c r="DK83" s="11" t="n"/>
      <c r="DL83" s="11" t="n"/>
      <c r="DM83" s="11" t="n"/>
      <c r="DN83" s="10" t="n"/>
      <c r="DO83" s="10" t="n"/>
    </row>
    <row r="84" ht="15.75" customHeight="1">
      <c r="A84" s="6" t="n"/>
      <c r="B84" s="6" t="n"/>
      <c r="C84" s="7" t="n"/>
      <c r="D84" s="6" t="n"/>
      <c r="E84" s="6" t="n"/>
      <c r="F84" s="6" t="n"/>
      <c r="G84" s="7" t="n"/>
      <c r="H84" s="8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8" t="n"/>
      <c r="S84" s="8" t="n"/>
      <c r="T84" s="8" t="n"/>
      <c r="U84" s="8" t="n"/>
      <c r="V84" s="8" t="n"/>
      <c r="W84" s="8" t="n"/>
      <c r="X84" s="8" t="n"/>
      <c r="Y84" s="8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9" t="n"/>
      <c r="AY84" s="9" t="n"/>
      <c r="AZ84" s="9" t="n"/>
      <c r="BA84" s="9" t="n"/>
      <c r="BB84" s="6" t="n"/>
      <c r="BC84" s="6" t="n"/>
      <c r="BD84" s="6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1" t="n"/>
      <c r="DI84" s="11" t="n"/>
      <c r="DJ84" s="11" t="n"/>
      <c r="DK84" s="11" t="n"/>
      <c r="DL84" s="11" t="n"/>
      <c r="DM84" s="11" t="n"/>
      <c r="DN84" s="10" t="n"/>
      <c r="DO84" s="10" t="n"/>
    </row>
    <row r="85" ht="15.75" customHeight="1">
      <c r="A85" s="6" t="n"/>
      <c r="B85" s="6" t="n"/>
      <c r="C85" s="7" t="n"/>
      <c r="D85" s="6" t="n"/>
      <c r="E85" s="6" t="n"/>
      <c r="F85" s="6" t="n"/>
      <c r="G85" s="7" t="n"/>
      <c r="H85" s="8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8" t="n"/>
      <c r="S85" s="8" t="n"/>
      <c r="T85" s="8" t="n"/>
      <c r="U85" s="8" t="n"/>
      <c r="V85" s="8" t="n"/>
      <c r="W85" s="8" t="n"/>
      <c r="X85" s="8" t="n"/>
      <c r="Y85" s="8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9" t="n"/>
      <c r="AY85" s="9" t="n"/>
      <c r="AZ85" s="9" t="n"/>
      <c r="BA85" s="9" t="n"/>
      <c r="BB85" s="6" t="n"/>
      <c r="BC85" s="6" t="n"/>
      <c r="BD85" s="6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1" t="n"/>
      <c r="DI85" s="11" t="n"/>
      <c r="DJ85" s="11" t="n"/>
      <c r="DK85" s="11" t="n"/>
      <c r="DL85" s="11" t="n"/>
      <c r="DM85" s="11" t="n"/>
      <c r="DN85" s="10" t="n"/>
      <c r="DO85" s="10" t="n"/>
    </row>
    <row r="86" ht="15.75" customHeight="1">
      <c r="A86" s="6" t="n"/>
      <c r="B86" s="6" t="n"/>
      <c r="C86" s="7" t="n"/>
      <c r="D86" s="6" t="n"/>
      <c r="E86" s="6" t="n"/>
      <c r="F86" s="6" t="n"/>
      <c r="G86" s="7" t="n"/>
      <c r="H86" s="8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8" t="n"/>
      <c r="S86" s="8" t="n"/>
      <c r="T86" s="8" t="n"/>
      <c r="U86" s="8" t="n"/>
      <c r="V86" s="8" t="n"/>
      <c r="W86" s="8" t="n"/>
      <c r="X86" s="8" t="n"/>
      <c r="Y86" s="8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9" t="n"/>
      <c r="AY86" s="9" t="n"/>
      <c r="AZ86" s="9" t="n"/>
      <c r="BA86" s="9" t="n"/>
      <c r="BB86" s="6" t="n"/>
      <c r="BC86" s="6" t="n"/>
      <c r="BD86" s="6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1" t="n"/>
      <c r="DI86" s="11" t="n"/>
      <c r="DJ86" s="11" t="n"/>
      <c r="DK86" s="11" t="n"/>
      <c r="DL86" s="11" t="n"/>
      <c r="DM86" s="11" t="n"/>
      <c r="DN86" s="10" t="n"/>
      <c r="DO86" s="10" t="n"/>
    </row>
    <row r="87" ht="15.75" customHeight="1">
      <c r="A87" s="6" t="n"/>
      <c r="B87" s="6" t="n"/>
      <c r="C87" s="7" t="n"/>
      <c r="D87" s="6" t="n"/>
      <c r="E87" s="6" t="n"/>
      <c r="F87" s="6" t="n"/>
      <c r="G87" s="7" t="n"/>
      <c r="H87" s="8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8" t="n"/>
      <c r="S87" s="8" t="n"/>
      <c r="T87" s="8" t="n"/>
      <c r="U87" s="8" t="n"/>
      <c r="V87" s="8" t="n"/>
      <c r="W87" s="8" t="n"/>
      <c r="X87" s="8" t="n"/>
      <c r="Y87" s="8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9" t="n"/>
      <c r="AY87" s="9" t="n"/>
      <c r="AZ87" s="9" t="n"/>
      <c r="BA87" s="9" t="n"/>
      <c r="BB87" s="6" t="n"/>
      <c r="BC87" s="6" t="n"/>
      <c r="BD87" s="6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1" t="n"/>
      <c r="DI87" s="11" t="n"/>
      <c r="DJ87" s="11" t="n"/>
      <c r="DK87" s="11" t="n"/>
      <c r="DL87" s="11" t="n"/>
      <c r="DM87" s="11" t="n"/>
      <c r="DN87" s="10" t="n"/>
      <c r="DO87" s="10" t="n"/>
    </row>
    <row r="88" ht="15.75" customHeight="1">
      <c r="A88" s="6" t="n"/>
      <c r="B88" s="6" t="n"/>
      <c r="C88" s="7" t="n"/>
      <c r="D88" s="6" t="n"/>
      <c r="E88" s="6" t="n"/>
      <c r="F88" s="6" t="n"/>
      <c r="G88" s="7" t="n"/>
      <c r="H88" s="8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8" t="n"/>
      <c r="S88" s="8" t="n"/>
      <c r="T88" s="8" t="n"/>
      <c r="U88" s="8" t="n"/>
      <c r="V88" s="8" t="n"/>
      <c r="W88" s="8" t="n"/>
      <c r="X88" s="8" t="n"/>
      <c r="Y88" s="8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9" t="n"/>
      <c r="AY88" s="9" t="n"/>
      <c r="AZ88" s="9" t="n"/>
      <c r="BA88" s="9" t="n"/>
      <c r="BB88" s="6" t="n"/>
      <c r="BC88" s="6" t="n"/>
      <c r="BD88" s="6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1" t="n"/>
      <c r="DI88" s="11" t="n"/>
      <c r="DJ88" s="11" t="n"/>
      <c r="DK88" s="11" t="n"/>
      <c r="DL88" s="11" t="n"/>
      <c r="DM88" s="11" t="n"/>
      <c r="DN88" s="10" t="n"/>
      <c r="DO88" s="10" t="n"/>
    </row>
    <row r="89" ht="15.75" customHeight="1">
      <c r="A89" s="6" t="n"/>
      <c r="B89" s="6" t="n"/>
      <c r="C89" s="7" t="n"/>
      <c r="D89" s="6" t="n"/>
      <c r="E89" s="6" t="n"/>
      <c r="F89" s="6" t="n"/>
      <c r="G89" s="7" t="n"/>
      <c r="H89" s="8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8" t="n"/>
      <c r="S89" s="8" t="n"/>
      <c r="T89" s="8" t="n"/>
      <c r="U89" s="8" t="n"/>
      <c r="V89" s="8" t="n"/>
      <c r="W89" s="8" t="n"/>
      <c r="X89" s="8" t="n"/>
      <c r="Y89" s="8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9" t="n"/>
      <c r="AY89" s="9" t="n"/>
      <c r="AZ89" s="9" t="n"/>
      <c r="BA89" s="9" t="n"/>
      <c r="BB89" s="6" t="n"/>
      <c r="BC89" s="6" t="n"/>
      <c r="BD89" s="6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1" t="n"/>
      <c r="DI89" s="11" t="n"/>
      <c r="DJ89" s="11" t="n"/>
      <c r="DK89" s="11" t="n"/>
      <c r="DL89" s="11" t="n"/>
      <c r="DM89" s="11" t="n"/>
      <c r="DN89" s="10" t="n"/>
      <c r="DO89" s="10" t="n"/>
    </row>
    <row r="90" ht="15.75" customHeight="1">
      <c r="A90" s="6" t="n"/>
      <c r="B90" s="6" t="n"/>
      <c r="C90" s="7" t="n"/>
      <c r="D90" s="6" t="n"/>
      <c r="E90" s="6" t="n"/>
      <c r="F90" s="6" t="n"/>
      <c r="G90" s="7" t="n"/>
      <c r="H90" s="8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8" t="n"/>
      <c r="S90" s="8" t="n"/>
      <c r="T90" s="8" t="n"/>
      <c r="U90" s="8" t="n"/>
      <c r="V90" s="8" t="n"/>
      <c r="W90" s="8" t="n"/>
      <c r="X90" s="8" t="n"/>
      <c r="Y90" s="8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9" t="n"/>
      <c r="AY90" s="9" t="n"/>
      <c r="AZ90" s="9" t="n"/>
      <c r="BA90" s="9" t="n"/>
      <c r="BB90" s="6" t="n"/>
      <c r="BC90" s="6" t="n"/>
      <c r="BD90" s="6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1" t="n"/>
      <c r="DI90" s="11" t="n"/>
      <c r="DJ90" s="11" t="n"/>
      <c r="DK90" s="11" t="n"/>
      <c r="DL90" s="11" t="n"/>
      <c r="DM90" s="11" t="n"/>
      <c r="DN90" s="10" t="n"/>
      <c r="DO90" s="10" t="n"/>
    </row>
    <row r="91" ht="15.75" customHeight="1">
      <c r="A91" s="6" t="n"/>
      <c r="B91" s="6" t="n"/>
      <c r="C91" s="7" t="n"/>
      <c r="D91" s="6" t="n"/>
      <c r="E91" s="6" t="n"/>
      <c r="F91" s="6" t="n"/>
      <c r="G91" s="7" t="n"/>
      <c r="H91" s="8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8" t="n"/>
      <c r="S91" s="8" t="n"/>
      <c r="T91" s="8" t="n"/>
      <c r="U91" s="8" t="n"/>
      <c r="V91" s="8" t="n"/>
      <c r="W91" s="8" t="n"/>
      <c r="X91" s="8" t="n"/>
      <c r="Y91" s="8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9" t="n"/>
      <c r="AY91" s="9" t="n"/>
      <c r="AZ91" s="9" t="n"/>
      <c r="BA91" s="9" t="n"/>
      <c r="BB91" s="6" t="n"/>
      <c r="BC91" s="6" t="n"/>
      <c r="BD91" s="6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1" t="n"/>
      <c r="DI91" s="11" t="n"/>
      <c r="DJ91" s="11" t="n"/>
      <c r="DK91" s="11" t="n"/>
      <c r="DL91" s="11" t="n"/>
      <c r="DM91" s="11" t="n"/>
      <c r="DN91" s="10" t="n"/>
      <c r="DO91" s="10" t="n"/>
    </row>
    <row r="92" ht="15.75" customHeight="1">
      <c r="A92" s="6" t="n"/>
      <c r="B92" s="6" t="n"/>
      <c r="C92" s="7" t="n"/>
      <c r="D92" s="6" t="n"/>
      <c r="E92" s="6" t="n"/>
      <c r="F92" s="6" t="n"/>
      <c r="G92" s="7" t="n"/>
      <c r="H92" s="8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8" t="n"/>
      <c r="S92" s="8" t="n"/>
      <c r="T92" s="8" t="n"/>
      <c r="U92" s="8" t="n"/>
      <c r="V92" s="8" t="n"/>
      <c r="W92" s="8" t="n"/>
      <c r="X92" s="8" t="n"/>
      <c r="Y92" s="8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9" t="n"/>
      <c r="AY92" s="9" t="n"/>
      <c r="AZ92" s="9" t="n"/>
      <c r="BA92" s="9" t="n"/>
      <c r="BB92" s="6" t="n"/>
      <c r="BC92" s="6" t="n"/>
      <c r="BD92" s="6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1" t="n"/>
      <c r="DI92" s="11" t="n"/>
      <c r="DJ92" s="11" t="n"/>
      <c r="DK92" s="11" t="n"/>
      <c r="DL92" s="11" t="n"/>
      <c r="DM92" s="11" t="n"/>
      <c r="DN92" s="10" t="n"/>
      <c r="DO92" s="10" t="n"/>
    </row>
    <row r="93" ht="15.75" customHeight="1">
      <c r="A93" s="6" t="n"/>
      <c r="B93" s="6" t="n"/>
      <c r="C93" s="7" t="n"/>
      <c r="D93" s="6" t="n"/>
      <c r="E93" s="6" t="n"/>
      <c r="F93" s="6" t="n"/>
      <c r="G93" s="7" t="n"/>
      <c r="H93" s="8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8" t="n"/>
      <c r="S93" s="8" t="n"/>
      <c r="T93" s="8" t="n"/>
      <c r="U93" s="8" t="n"/>
      <c r="V93" s="8" t="n"/>
      <c r="W93" s="8" t="n"/>
      <c r="X93" s="8" t="n"/>
      <c r="Y93" s="8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9" t="n"/>
      <c r="AY93" s="9" t="n"/>
      <c r="AZ93" s="9" t="n"/>
      <c r="BA93" s="9" t="n"/>
      <c r="BB93" s="6" t="n"/>
      <c r="BC93" s="6" t="n"/>
      <c r="BD93" s="6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1" t="n"/>
      <c r="DI93" s="11" t="n"/>
      <c r="DJ93" s="11" t="n"/>
      <c r="DK93" s="11" t="n"/>
      <c r="DL93" s="11" t="n"/>
      <c r="DM93" s="11" t="n"/>
      <c r="DN93" s="10" t="n"/>
      <c r="DO93" s="10" t="n"/>
    </row>
    <row r="94" ht="15.75" customHeight="1">
      <c r="A94" s="6" t="n"/>
      <c r="B94" s="6" t="n"/>
      <c r="C94" s="7" t="n"/>
      <c r="D94" s="6" t="n"/>
      <c r="E94" s="6" t="n"/>
      <c r="F94" s="6" t="n"/>
      <c r="G94" s="7" t="n"/>
      <c r="H94" s="8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8" t="n"/>
      <c r="S94" s="8" t="n"/>
      <c r="T94" s="8" t="n"/>
      <c r="U94" s="8" t="n"/>
      <c r="V94" s="8" t="n"/>
      <c r="W94" s="8" t="n"/>
      <c r="X94" s="8" t="n"/>
      <c r="Y94" s="8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9" t="n"/>
      <c r="AY94" s="9" t="n"/>
      <c r="AZ94" s="9" t="n"/>
      <c r="BA94" s="9" t="n"/>
      <c r="BB94" s="6" t="n"/>
      <c r="BC94" s="6" t="n"/>
      <c r="BD94" s="6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1" t="n"/>
      <c r="DI94" s="11" t="n"/>
      <c r="DJ94" s="11" t="n"/>
      <c r="DK94" s="11" t="n"/>
      <c r="DL94" s="11" t="n"/>
      <c r="DM94" s="11" t="n"/>
      <c r="DN94" s="10" t="n"/>
      <c r="DO94" s="10" t="n"/>
    </row>
    <row r="95" ht="15.75" customHeight="1">
      <c r="A95" s="6" t="n"/>
      <c r="B95" s="6" t="n"/>
      <c r="C95" s="7" t="n"/>
      <c r="D95" s="6" t="n"/>
      <c r="E95" s="6" t="n"/>
      <c r="F95" s="6" t="n"/>
      <c r="G95" s="7" t="n"/>
      <c r="H95" s="8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8" t="n"/>
      <c r="S95" s="8" t="n"/>
      <c r="T95" s="8" t="n"/>
      <c r="U95" s="8" t="n"/>
      <c r="V95" s="8" t="n"/>
      <c r="W95" s="8" t="n"/>
      <c r="X95" s="8" t="n"/>
      <c r="Y95" s="8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9" t="n"/>
      <c r="AY95" s="9" t="n"/>
      <c r="AZ95" s="9" t="n"/>
      <c r="BA95" s="9" t="n"/>
      <c r="BB95" s="6" t="n"/>
      <c r="BC95" s="6" t="n"/>
      <c r="BD95" s="6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1" t="n"/>
      <c r="DI95" s="11" t="n"/>
      <c r="DJ95" s="11" t="n"/>
      <c r="DK95" s="11" t="n"/>
      <c r="DL95" s="11" t="n"/>
      <c r="DM95" s="11" t="n"/>
      <c r="DN95" s="10" t="n"/>
      <c r="DO95" s="10" t="n"/>
    </row>
    <row r="96" ht="15.75" customHeight="1">
      <c r="A96" s="6" t="n"/>
      <c r="B96" s="6" t="n"/>
      <c r="C96" s="7" t="n"/>
      <c r="D96" s="6" t="n"/>
      <c r="E96" s="6" t="n"/>
      <c r="F96" s="6" t="n"/>
      <c r="G96" s="7" t="n"/>
      <c r="H96" s="8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8" t="n"/>
      <c r="S96" s="8" t="n"/>
      <c r="T96" s="8" t="n"/>
      <c r="U96" s="8" t="n"/>
      <c r="V96" s="8" t="n"/>
      <c r="W96" s="8" t="n"/>
      <c r="X96" s="8" t="n"/>
      <c r="Y96" s="8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9" t="n"/>
      <c r="AY96" s="9" t="n"/>
      <c r="AZ96" s="9" t="n"/>
      <c r="BA96" s="9" t="n"/>
      <c r="BB96" s="6" t="n"/>
      <c r="BC96" s="6" t="n"/>
      <c r="BD96" s="6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1" t="n"/>
      <c r="DI96" s="11" t="n"/>
      <c r="DJ96" s="11" t="n"/>
      <c r="DK96" s="11" t="n"/>
      <c r="DL96" s="11" t="n"/>
      <c r="DM96" s="11" t="n"/>
      <c r="DN96" s="10" t="n"/>
      <c r="DO96" s="10" t="n"/>
    </row>
    <row r="97" ht="15.75" customHeight="1">
      <c r="A97" s="6" t="n"/>
      <c r="B97" s="6" t="n"/>
      <c r="C97" s="7" t="n"/>
      <c r="D97" s="6" t="n"/>
      <c r="E97" s="6" t="n"/>
      <c r="F97" s="6" t="n"/>
      <c r="G97" s="7" t="n"/>
      <c r="H97" s="8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8" t="n"/>
      <c r="S97" s="8" t="n"/>
      <c r="T97" s="8" t="n"/>
      <c r="U97" s="8" t="n"/>
      <c r="V97" s="8" t="n"/>
      <c r="W97" s="8" t="n"/>
      <c r="X97" s="8" t="n"/>
      <c r="Y97" s="8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9" t="n"/>
      <c r="AY97" s="9" t="n"/>
      <c r="AZ97" s="9" t="n"/>
      <c r="BA97" s="9" t="n"/>
      <c r="BB97" s="6" t="n"/>
      <c r="BC97" s="6" t="n"/>
      <c r="BD97" s="6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1" t="n"/>
      <c r="DI97" s="11" t="n"/>
      <c r="DJ97" s="11" t="n"/>
      <c r="DK97" s="11" t="n"/>
      <c r="DL97" s="11" t="n"/>
      <c r="DM97" s="11" t="n"/>
      <c r="DN97" s="10" t="n"/>
      <c r="DO97" s="10" t="n"/>
    </row>
    <row r="98" ht="15.75" customHeight="1">
      <c r="A98" s="6" t="n"/>
      <c r="B98" s="6" t="n"/>
      <c r="C98" s="7" t="n"/>
      <c r="D98" s="6" t="n"/>
      <c r="E98" s="6" t="n"/>
      <c r="F98" s="6" t="n"/>
      <c r="G98" s="7" t="n"/>
      <c r="H98" s="8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8" t="n"/>
      <c r="S98" s="8" t="n"/>
      <c r="T98" s="8" t="n"/>
      <c r="U98" s="8" t="n"/>
      <c r="V98" s="8" t="n"/>
      <c r="W98" s="8" t="n"/>
      <c r="X98" s="8" t="n"/>
      <c r="Y98" s="8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9" t="n"/>
      <c r="AY98" s="9" t="n"/>
      <c r="AZ98" s="9" t="n"/>
      <c r="BA98" s="9" t="n"/>
      <c r="BB98" s="6" t="n"/>
      <c r="BC98" s="6" t="n"/>
      <c r="BD98" s="6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1" t="n"/>
      <c r="DI98" s="11" t="n"/>
      <c r="DJ98" s="11" t="n"/>
      <c r="DK98" s="11" t="n"/>
      <c r="DL98" s="11" t="n"/>
      <c r="DM98" s="11" t="n"/>
      <c r="DN98" s="10" t="n"/>
      <c r="DO98" s="10" t="n"/>
    </row>
    <row r="99" ht="15.75" customHeight="1">
      <c r="A99" s="6" t="n"/>
      <c r="B99" s="6" t="n"/>
      <c r="C99" s="7" t="n"/>
      <c r="D99" s="6" t="n"/>
      <c r="E99" s="6" t="n"/>
      <c r="F99" s="6" t="n"/>
      <c r="G99" s="7" t="n"/>
      <c r="H99" s="8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8" t="n"/>
      <c r="S99" s="8" t="n"/>
      <c r="T99" s="8" t="n"/>
      <c r="U99" s="8" t="n"/>
      <c r="V99" s="8" t="n"/>
      <c r="W99" s="8" t="n"/>
      <c r="X99" s="8" t="n"/>
      <c r="Y99" s="8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9" t="n"/>
      <c r="AY99" s="9" t="n"/>
      <c r="AZ99" s="9" t="n"/>
      <c r="BA99" s="9" t="n"/>
      <c r="BB99" s="6" t="n"/>
      <c r="BC99" s="6" t="n"/>
      <c r="BD99" s="6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1" t="n"/>
      <c r="DI99" s="11" t="n"/>
      <c r="DJ99" s="11" t="n"/>
      <c r="DK99" s="11" t="n"/>
      <c r="DL99" s="11" t="n"/>
      <c r="DM99" s="11" t="n"/>
      <c r="DN99" s="10" t="n"/>
      <c r="DO99" s="10" t="n"/>
    </row>
    <row r="100" ht="15.75" customHeight="1">
      <c r="A100" s="6" t="n"/>
      <c r="B100" s="6" t="n"/>
      <c r="C100" s="7" t="n"/>
      <c r="D100" s="6" t="n"/>
      <c r="E100" s="6" t="n"/>
      <c r="F100" s="6" t="n"/>
      <c r="G100" s="7" t="n"/>
      <c r="H100" s="8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9" t="n"/>
      <c r="AY100" s="9" t="n"/>
      <c r="AZ100" s="9" t="n"/>
      <c r="BA100" s="9" t="n"/>
      <c r="BB100" s="6" t="n"/>
      <c r="BC100" s="6" t="n"/>
      <c r="BD100" s="6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1" t="n"/>
      <c r="DI100" s="11" t="n"/>
      <c r="DJ100" s="11" t="n"/>
      <c r="DK100" s="11" t="n"/>
      <c r="DL100" s="11" t="n"/>
      <c r="DM100" s="11" t="n"/>
      <c r="DN100" s="10" t="n"/>
      <c r="DO100" s="10" t="n"/>
    </row>
    <row r="101" ht="15.75" customHeight="1">
      <c r="A101" s="6" t="n"/>
      <c r="B101" s="6" t="n"/>
      <c r="C101" s="7" t="n"/>
      <c r="D101" s="6" t="n"/>
      <c r="E101" s="6" t="n"/>
      <c r="F101" s="6" t="n"/>
      <c r="G101" s="7" t="n"/>
      <c r="H101" s="8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9" t="n"/>
      <c r="AY101" s="9" t="n"/>
      <c r="AZ101" s="9" t="n"/>
      <c r="BA101" s="9" t="n"/>
      <c r="BB101" s="6" t="n"/>
      <c r="BC101" s="6" t="n"/>
      <c r="BD101" s="6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1" t="n"/>
      <c r="DI101" s="11" t="n"/>
      <c r="DJ101" s="11" t="n"/>
      <c r="DK101" s="11" t="n"/>
      <c r="DL101" s="11" t="n"/>
      <c r="DM101" s="11" t="n"/>
      <c r="DN101" s="10" t="n"/>
      <c r="DO101" s="10" t="n"/>
    </row>
    <row r="102" ht="15.75" customHeight="1">
      <c r="A102" s="6" t="n"/>
      <c r="B102" s="6" t="n"/>
      <c r="C102" s="7" t="n"/>
      <c r="D102" s="6" t="n"/>
      <c r="E102" s="6" t="n"/>
      <c r="F102" s="6" t="n"/>
      <c r="G102" s="7" t="n"/>
      <c r="H102" s="8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9" t="n"/>
      <c r="AY102" s="9" t="n"/>
      <c r="AZ102" s="9" t="n"/>
      <c r="BA102" s="9" t="n"/>
      <c r="BB102" s="6" t="n"/>
      <c r="BC102" s="6" t="n"/>
      <c r="BD102" s="6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1" t="n"/>
      <c r="DI102" s="11" t="n"/>
      <c r="DJ102" s="11" t="n"/>
      <c r="DK102" s="11" t="n"/>
      <c r="DL102" s="11" t="n"/>
      <c r="DM102" s="11" t="n"/>
      <c r="DN102" s="10" t="n"/>
      <c r="DO102" s="10" t="n"/>
    </row>
    <row r="103" ht="15.75" customHeight="1">
      <c r="A103" s="6" t="n"/>
      <c r="B103" s="6" t="n"/>
      <c r="C103" s="7" t="n"/>
      <c r="D103" s="6" t="n"/>
      <c r="E103" s="12" t="n"/>
      <c r="F103" s="6" t="n"/>
      <c r="G103" s="7" t="n"/>
      <c r="H103" s="8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9" t="n"/>
      <c r="AY103" s="9" t="n"/>
      <c r="AZ103" s="9" t="n"/>
      <c r="BA103" s="9" t="n"/>
      <c r="BB103" s="6" t="n"/>
      <c r="BC103" s="6" t="n"/>
      <c r="BD103" s="6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1" t="n"/>
      <c r="DI103" s="11" t="n"/>
      <c r="DJ103" s="11" t="n"/>
      <c r="DK103" s="11" t="n"/>
      <c r="DL103" s="11" t="n"/>
      <c r="DM103" s="11" t="n"/>
      <c r="DN103" s="10" t="n"/>
      <c r="DO103" s="10" t="n"/>
    </row>
    <row r="104" ht="15.75" customHeight="1">
      <c r="A104" s="6" t="n"/>
      <c r="B104" s="6" t="n"/>
      <c r="C104" s="7" t="n"/>
      <c r="D104" s="6" t="n"/>
      <c r="E104" s="6" t="n"/>
      <c r="F104" s="6" t="n"/>
      <c r="G104" s="7" t="n"/>
      <c r="H104" s="8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9" t="n"/>
      <c r="AY104" s="9" t="n"/>
      <c r="AZ104" s="9" t="n"/>
      <c r="BA104" s="9" t="n"/>
      <c r="BB104" s="6" t="n"/>
      <c r="BC104" s="6" t="n"/>
      <c r="BD104" s="6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1" t="n"/>
      <c r="DI104" s="11" t="n"/>
      <c r="DJ104" s="11" t="n"/>
      <c r="DK104" s="11" t="n"/>
      <c r="DL104" s="11" t="n"/>
      <c r="DM104" s="11" t="n"/>
      <c r="DN104" s="10" t="n"/>
      <c r="DO104" s="10" t="n"/>
    </row>
    <row r="105" ht="15.75" customHeight="1">
      <c r="A105" s="6" t="n"/>
      <c r="B105" s="6" t="n"/>
      <c r="C105" s="7" t="n"/>
      <c r="D105" s="6" t="n"/>
      <c r="E105" s="6" t="n"/>
      <c r="F105" s="6" t="n"/>
      <c r="G105" s="7" t="n"/>
      <c r="H105" s="8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9" t="n"/>
      <c r="AY105" s="9" t="n"/>
      <c r="AZ105" s="9" t="n"/>
      <c r="BA105" s="9" t="n"/>
      <c r="BB105" s="6" t="n"/>
      <c r="BC105" s="6" t="n"/>
      <c r="BD105" s="6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1" t="n"/>
      <c r="DI105" s="11" t="n"/>
      <c r="DJ105" s="11" t="n"/>
      <c r="DK105" s="11" t="n"/>
      <c r="DL105" s="11" t="n"/>
      <c r="DM105" s="11" t="n"/>
      <c r="DN105" s="10" t="n"/>
      <c r="DO105" s="10" t="n"/>
    </row>
    <row r="106" ht="15.75" customHeight="1">
      <c r="A106" s="6" t="n"/>
      <c r="B106" s="6" t="n"/>
      <c r="C106" s="7" t="n"/>
      <c r="D106" s="6" t="n"/>
      <c r="E106" s="6" t="n"/>
      <c r="F106" s="6" t="n"/>
      <c r="G106" s="7" t="n"/>
      <c r="H106" s="8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9" t="n"/>
      <c r="AY106" s="9" t="n"/>
      <c r="AZ106" s="9" t="n"/>
      <c r="BA106" s="9" t="n"/>
      <c r="BB106" s="6" t="n"/>
      <c r="BC106" s="6" t="n"/>
      <c r="BD106" s="6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1" t="n"/>
      <c r="DI106" s="11" t="n"/>
      <c r="DJ106" s="11" t="n"/>
      <c r="DK106" s="11" t="n"/>
      <c r="DL106" s="11" t="n"/>
      <c r="DM106" s="11" t="n"/>
      <c r="DN106" s="10" t="n"/>
      <c r="DO106" s="10" t="n"/>
    </row>
    <row r="107" ht="15.75" customHeight="1">
      <c r="A107" s="6" t="n"/>
      <c r="B107" s="6" t="n"/>
      <c r="C107" s="7" t="n"/>
      <c r="D107" s="6" t="n"/>
      <c r="E107" s="6" t="n"/>
      <c r="F107" s="6" t="n"/>
      <c r="G107" s="7" t="n"/>
      <c r="H107" s="8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9" t="n"/>
      <c r="AY107" s="9" t="n"/>
      <c r="AZ107" s="9" t="n"/>
      <c r="BA107" s="9" t="n"/>
      <c r="BB107" s="6" t="n"/>
      <c r="BC107" s="6" t="n"/>
      <c r="BD107" s="6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1" t="n"/>
      <c r="DI107" s="11" t="n"/>
      <c r="DJ107" s="11" t="n"/>
      <c r="DK107" s="11" t="n"/>
      <c r="DL107" s="11" t="n"/>
      <c r="DM107" s="11" t="n"/>
      <c r="DN107" s="10" t="n"/>
      <c r="DO107" s="10" t="n"/>
    </row>
    <row r="108" ht="15.75" customHeight="1">
      <c r="A108" s="6" t="n"/>
      <c r="B108" s="6" t="n"/>
      <c r="C108" s="7" t="n"/>
      <c r="D108" s="6" t="n"/>
      <c r="E108" s="12" t="n"/>
      <c r="F108" s="6" t="n"/>
      <c r="G108" s="7" t="n"/>
      <c r="H108" s="8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9" t="n"/>
      <c r="AY108" s="9" t="n"/>
      <c r="AZ108" s="9" t="n"/>
      <c r="BA108" s="9" t="n"/>
      <c r="BB108" s="6" t="n"/>
      <c r="BC108" s="6" t="n"/>
      <c r="BD108" s="6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1" t="n"/>
      <c r="DI108" s="11" t="n"/>
      <c r="DJ108" s="11" t="n"/>
      <c r="DK108" s="11" t="n"/>
      <c r="DL108" s="11" t="n"/>
      <c r="DM108" s="11" t="n"/>
      <c r="DN108" s="10" t="n"/>
      <c r="DO108" s="10" t="n"/>
    </row>
    <row r="109" ht="15.75" customHeight="1">
      <c r="A109" s="6" t="n"/>
      <c r="B109" s="6" t="n"/>
      <c r="C109" s="7" t="n"/>
      <c r="D109" s="6" t="n"/>
      <c r="E109" s="12" t="n"/>
      <c r="F109" s="6" t="n"/>
      <c r="G109" s="7" t="n"/>
      <c r="H109" s="8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9" t="n"/>
      <c r="AY109" s="9" t="n"/>
      <c r="AZ109" s="9" t="n"/>
      <c r="BA109" s="9" t="n"/>
      <c r="BB109" s="6" t="n"/>
      <c r="BC109" s="6" t="n"/>
      <c r="BD109" s="6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1" t="n"/>
      <c r="DI109" s="11" t="n"/>
      <c r="DJ109" s="11" t="n"/>
      <c r="DK109" s="11" t="n"/>
      <c r="DL109" s="11" t="n"/>
      <c r="DM109" s="11" t="n"/>
      <c r="DN109" s="10" t="n"/>
      <c r="DO109" s="10" t="n"/>
    </row>
    <row r="110" ht="15.75" customHeight="1">
      <c r="A110" s="6" t="n"/>
      <c r="B110" s="6" t="n"/>
      <c r="C110" s="7" t="n"/>
      <c r="D110" s="6" t="n"/>
      <c r="E110" s="6" t="n"/>
      <c r="F110" s="6" t="n"/>
      <c r="G110" s="7" t="n"/>
      <c r="H110" s="8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9" t="n"/>
      <c r="AY110" s="9" t="n"/>
      <c r="AZ110" s="9" t="n"/>
      <c r="BA110" s="9" t="n"/>
      <c r="BB110" s="6" t="n"/>
      <c r="BC110" s="6" t="n"/>
      <c r="BD110" s="6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1" t="n"/>
      <c r="DI110" s="11" t="n"/>
      <c r="DJ110" s="11" t="n"/>
      <c r="DK110" s="11" t="n"/>
      <c r="DL110" s="11" t="n"/>
      <c r="DM110" s="11" t="n"/>
      <c r="DN110" s="10" t="n"/>
      <c r="DO110" s="10" t="n"/>
    </row>
    <row r="111" ht="15.75" customHeight="1">
      <c r="A111" s="6" t="n"/>
      <c r="B111" s="6" t="n"/>
      <c r="C111" s="7" t="n"/>
      <c r="D111" s="6" t="n"/>
      <c r="E111" s="6" t="n"/>
      <c r="F111" s="6" t="n"/>
      <c r="G111" s="7" t="n"/>
      <c r="H111" s="8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9" t="n"/>
      <c r="AY111" s="9" t="n"/>
      <c r="AZ111" s="9" t="n"/>
      <c r="BA111" s="9" t="n"/>
      <c r="BB111" s="6" t="n"/>
      <c r="BC111" s="6" t="n"/>
      <c r="BD111" s="6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1" t="n"/>
      <c r="DI111" s="11" t="n"/>
      <c r="DJ111" s="11" t="n"/>
      <c r="DK111" s="11" t="n"/>
      <c r="DL111" s="11" t="n"/>
      <c r="DM111" s="11" t="n"/>
      <c r="DN111" s="10" t="n"/>
      <c r="DO111" s="10" t="n"/>
    </row>
    <row r="112" ht="15.75" customHeight="1">
      <c r="A112" s="6" t="n"/>
      <c r="B112" s="6" t="n"/>
      <c r="C112" s="7" t="n"/>
      <c r="D112" s="6" t="n"/>
      <c r="E112" s="6" t="n"/>
      <c r="F112" s="6" t="n"/>
      <c r="G112" s="7" t="n"/>
      <c r="H112" s="8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9" t="n"/>
      <c r="AY112" s="9" t="n"/>
      <c r="AZ112" s="9" t="n"/>
      <c r="BA112" s="9" t="n"/>
      <c r="BB112" s="6" t="n"/>
      <c r="BC112" s="6" t="n"/>
      <c r="BD112" s="6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1" t="n"/>
      <c r="DI112" s="11" t="n"/>
      <c r="DJ112" s="11" t="n"/>
      <c r="DK112" s="11" t="n"/>
      <c r="DL112" s="11" t="n"/>
      <c r="DM112" s="11" t="n"/>
      <c r="DN112" s="10" t="n"/>
      <c r="DO112" s="10" t="n"/>
    </row>
    <row r="113" ht="15.75" customHeight="1">
      <c r="A113" s="6" t="n"/>
      <c r="B113" s="6" t="n"/>
      <c r="C113" s="7" t="n"/>
      <c r="D113" s="6" t="n"/>
      <c r="E113" s="6" t="n"/>
      <c r="F113" s="6" t="n"/>
      <c r="G113" s="7" t="n"/>
      <c r="H113" s="8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9" t="n"/>
      <c r="AY113" s="9" t="n"/>
      <c r="AZ113" s="9" t="n"/>
      <c r="BA113" s="9" t="n"/>
      <c r="BB113" s="6" t="n"/>
      <c r="BC113" s="6" t="n"/>
      <c r="BD113" s="6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1" t="n"/>
      <c r="DI113" s="11" t="n"/>
      <c r="DJ113" s="11" t="n"/>
      <c r="DK113" s="11" t="n"/>
      <c r="DL113" s="11" t="n"/>
      <c r="DM113" s="11" t="n"/>
      <c r="DN113" s="10" t="n"/>
      <c r="DO113" s="10" t="n"/>
    </row>
    <row r="114" ht="15.75" customHeight="1">
      <c r="A114" s="6" t="n"/>
      <c r="B114" s="6" t="n"/>
      <c r="C114" s="7" t="n"/>
      <c r="D114" s="6" t="n"/>
      <c r="E114" s="6" t="n"/>
      <c r="F114" s="6" t="n"/>
      <c r="G114" s="7" t="n"/>
      <c r="H114" s="8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9" t="n"/>
      <c r="AY114" s="9" t="n"/>
      <c r="AZ114" s="9" t="n"/>
      <c r="BA114" s="9" t="n"/>
      <c r="BB114" s="6" t="n"/>
      <c r="BC114" s="6" t="n"/>
      <c r="BD114" s="6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1" t="n"/>
      <c r="DI114" s="11" t="n"/>
      <c r="DJ114" s="11" t="n"/>
      <c r="DK114" s="11" t="n"/>
      <c r="DL114" s="11" t="n"/>
      <c r="DM114" s="11" t="n"/>
      <c r="DN114" s="10" t="n"/>
      <c r="DO114" s="10" t="n"/>
    </row>
    <row r="115" ht="15.75" customHeight="1">
      <c r="A115" s="6" t="n"/>
      <c r="B115" s="6" t="n"/>
      <c r="C115" s="7" t="n"/>
      <c r="D115" s="6" t="n"/>
      <c r="E115" s="6" t="n"/>
      <c r="F115" s="6" t="n"/>
      <c r="G115" s="7" t="n"/>
      <c r="H115" s="8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9" t="n"/>
      <c r="AY115" s="9" t="n"/>
      <c r="AZ115" s="9" t="n"/>
      <c r="BA115" s="9" t="n"/>
      <c r="BB115" s="6" t="n"/>
      <c r="BC115" s="6" t="n"/>
      <c r="BD115" s="6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1" t="n"/>
      <c r="DI115" s="11" t="n"/>
      <c r="DJ115" s="11" t="n"/>
      <c r="DK115" s="11" t="n"/>
      <c r="DL115" s="11" t="n"/>
      <c r="DM115" s="11" t="n"/>
      <c r="DN115" s="10" t="n"/>
      <c r="DO115" s="10" t="n"/>
    </row>
    <row r="116" ht="15.75" customHeight="1">
      <c r="A116" s="6" t="n"/>
      <c r="B116" s="6" t="n"/>
      <c r="C116" s="7" t="n"/>
      <c r="D116" s="6" t="n"/>
      <c r="E116" s="6" t="n"/>
      <c r="F116" s="6" t="n"/>
      <c r="G116" s="7" t="n"/>
      <c r="H116" s="8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9" t="n"/>
      <c r="AY116" s="9" t="n"/>
      <c r="AZ116" s="9" t="n"/>
      <c r="BA116" s="9" t="n"/>
      <c r="BB116" s="6" t="n"/>
      <c r="BC116" s="6" t="n"/>
      <c r="BD116" s="6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1" t="n"/>
      <c r="DI116" s="11" t="n"/>
      <c r="DJ116" s="11" t="n"/>
      <c r="DK116" s="11" t="n"/>
      <c r="DL116" s="11" t="n"/>
      <c r="DM116" s="11" t="n"/>
      <c r="DN116" s="10" t="n"/>
      <c r="DO116" s="10" t="n"/>
    </row>
    <row r="117" ht="15.75" customHeight="1">
      <c r="A117" s="6" t="n"/>
      <c r="B117" s="6" t="n"/>
      <c r="C117" s="7" t="n"/>
      <c r="D117" s="6" t="n"/>
      <c r="E117" s="6" t="n"/>
      <c r="F117" s="6" t="n"/>
      <c r="G117" s="7" t="n"/>
      <c r="H117" s="8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9" t="n"/>
      <c r="AY117" s="9" t="n"/>
      <c r="AZ117" s="9" t="n"/>
      <c r="BA117" s="9" t="n"/>
      <c r="BB117" s="6" t="n"/>
      <c r="BC117" s="6" t="n"/>
      <c r="BD117" s="6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1" t="n"/>
      <c r="DI117" s="11" t="n"/>
      <c r="DJ117" s="11" t="n"/>
      <c r="DK117" s="11" t="n"/>
      <c r="DL117" s="11" t="n"/>
      <c r="DM117" s="11" t="n"/>
      <c r="DN117" s="10" t="n"/>
      <c r="DO117" s="10" t="n"/>
    </row>
    <row r="118" ht="15.75" customHeight="1">
      <c r="A118" s="6" t="n"/>
      <c r="B118" s="6" t="n"/>
      <c r="C118" s="7" t="n"/>
      <c r="D118" s="6" t="n"/>
      <c r="E118" s="6" t="n"/>
      <c r="F118" s="6" t="n"/>
      <c r="G118" s="7" t="n"/>
      <c r="H118" s="8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9" t="n"/>
      <c r="AY118" s="9" t="n"/>
      <c r="AZ118" s="9" t="n"/>
      <c r="BA118" s="9" t="n"/>
      <c r="BB118" s="6" t="n"/>
      <c r="BC118" s="6" t="n"/>
      <c r="BD118" s="6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1" t="n"/>
      <c r="DI118" s="11" t="n"/>
      <c r="DJ118" s="11" t="n"/>
      <c r="DK118" s="11" t="n"/>
      <c r="DL118" s="11" t="n"/>
      <c r="DM118" s="11" t="n"/>
      <c r="DN118" s="10" t="n"/>
      <c r="DO118" s="10" t="n"/>
    </row>
    <row r="119" ht="15.75" customHeight="1">
      <c r="A119" s="6" t="n"/>
      <c r="B119" s="6" t="n"/>
      <c r="C119" s="7" t="n"/>
      <c r="D119" s="6" t="n"/>
      <c r="E119" s="6" t="n"/>
      <c r="F119" s="6" t="n"/>
      <c r="G119" s="7" t="n"/>
      <c r="H119" s="8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9" t="n"/>
      <c r="AY119" s="9" t="n"/>
      <c r="AZ119" s="9" t="n"/>
      <c r="BA119" s="9" t="n"/>
      <c r="BB119" s="6" t="n"/>
      <c r="BC119" s="6" t="n"/>
      <c r="BD119" s="6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1" t="n"/>
      <c r="DI119" s="11" t="n"/>
      <c r="DJ119" s="11" t="n"/>
      <c r="DK119" s="11" t="n"/>
      <c r="DL119" s="11" t="n"/>
      <c r="DM119" s="11" t="n"/>
      <c r="DN119" s="10" t="n"/>
      <c r="DO119" s="10" t="n"/>
    </row>
    <row r="120" ht="15.75" customHeight="1">
      <c r="A120" s="6" t="n"/>
      <c r="B120" s="6" t="n"/>
      <c r="C120" s="7" t="n"/>
      <c r="D120" s="6" t="n"/>
      <c r="E120" s="6" t="n"/>
      <c r="F120" s="6" t="n"/>
      <c r="G120" s="7" t="n"/>
      <c r="H120" s="8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9" t="n"/>
      <c r="AY120" s="9" t="n"/>
      <c r="AZ120" s="9" t="n"/>
      <c r="BA120" s="9" t="n"/>
      <c r="BB120" s="6" t="n"/>
      <c r="BC120" s="6" t="n"/>
      <c r="BD120" s="6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1" t="n"/>
      <c r="DI120" s="11" t="n"/>
      <c r="DJ120" s="11" t="n"/>
      <c r="DK120" s="11" t="n"/>
      <c r="DL120" s="11" t="n"/>
      <c r="DM120" s="11" t="n"/>
      <c r="DN120" s="10" t="n"/>
      <c r="DO120" s="10" t="n"/>
    </row>
    <row r="121" ht="15.75" customHeight="1">
      <c r="A121" s="6" t="n"/>
      <c r="B121" s="6" t="n"/>
      <c r="C121" s="7" t="n"/>
      <c r="D121" s="6" t="n"/>
      <c r="E121" s="6" t="n"/>
      <c r="F121" s="6" t="n"/>
      <c r="G121" s="7" t="n"/>
      <c r="H121" s="8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9" t="n"/>
      <c r="AY121" s="9" t="n"/>
      <c r="AZ121" s="9" t="n"/>
      <c r="BA121" s="9" t="n"/>
      <c r="BB121" s="6" t="n"/>
      <c r="BC121" s="6" t="n"/>
      <c r="BD121" s="6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1" t="n"/>
      <c r="DI121" s="11" t="n"/>
      <c r="DJ121" s="11" t="n"/>
      <c r="DK121" s="11" t="n"/>
      <c r="DL121" s="11" t="n"/>
      <c r="DM121" s="11" t="n"/>
      <c r="DN121" s="10" t="n"/>
      <c r="DO121" s="10" t="n"/>
    </row>
    <row r="122" ht="15.75" customHeight="1">
      <c r="A122" s="6" t="n"/>
      <c r="B122" s="6" t="n"/>
      <c r="C122" s="7" t="n"/>
      <c r="D122" s="6" t="n"/>
      <c r="E122" s="6" t="n"/>
      <c r="F122" s="6" t="n"/>
      <c r="G122" s="7" t="n"/>
      <c r="H122" s="8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9" t="n"/>
      <c r="AY122" s="9" t="n"/>
      <c r="AZ122" s="9" t="n"/>
      <c r="BA122" s="9" t="n"/>
      <c r="BB122" s="6" t="n"/>
      <c r="BC122" s="6" t="n"/>
      <c r="BD122" s="6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1" t="n"/>
      <c r="DI122" s="11" t="n"/>
      <c r="DJ122" s="11" t="n"/>
      <c r="DK122" s="11" t="n"/>
      <c r="DL122" s="11" t="n"/>
      <c r="DM122" s="11" t="n"/>
      <c r="DN122" s="10" t="n"/>
      <c r="DO122" s="10" t="n"/>
    </row>
    <row r="123" ht="15.75" customHeight="1">
      <c r="A123" s="6" t="n"/>
      <c r="B123" s="6" t="n"/>
      <c r="C123" s="7" t="n"/>
      <c r="D123" s="6" t="n"/>
      <c r="E123" s="6" t="n"/>
      <c r="F123" s="6" t="n"/>
      <c r="G123" s="7" t="n"/>
      <c r="H123" s="8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9" t="n"/>
      <c r="AY123" s="9" t="n"/>
      <c r="AZ123" s="9" t="n"/>
      <c r="BA123" s="9" t="n"/>
      <c r="BB123" s="6" t="n"/>
      <c r="BC123" s="6" t="n"/>
      <c r="BD123" s="6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1" t="n"/>
      <c r="DI123" s="11" t="n"/>
      <c r="DJ123" s="11" t="n"/>
      <c r="DK123" s="11" t="n"/>
      <c r="DL123" s="11" t="n"/>
      <c r="DM123" s="11" t="n"/>
      <c r="DN123" s="10" t="n"/>
      <c r="DO123" s="10" t="n"/>
    </row>
    <row r="124" ht="15.75" customHeight="1">
      <c r="A124" s="6" t="n"/>
      <c r="B124" s="6" t="n"/>
      <c r="C124" s="7" t="n"/>
      <c r="D124" s="6" t="n"/>
      <c r="E124" s="6" t="n"/>
      <c r="F124" s="6" t="n"/>
      <c r="G124" s="7" t="n"/>
      <c r="H124" s="8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9" t="n"/>
      <c r="AY124" s="9" t="n"/>
      <c r="AZ124" s="9" t="n"/>
      <c r="BA124" s="9" t="n"/>
      <c r="BB124" s="6" t="n"/>
      <c r="BC124" s="6" t="n"/>
      <c r="BD124" s="6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1" t="n"/>
      <c r="DI124" s="11" t="n"/>
      <c r="DJ124" s="11" t="n"/>
      <c r="DK124" s="11" t="n"/>
      <c r="DL124" s="11" t="n"/>
      <c r="DM124" s="11" t="n"/>
      <c r="DN124" s="10" t="n"/>
      <c r="DO124" s="10" t="n"/>
    </row>
    <row r="125" ht="15.75" customHeight="1">
      <c r="A125" s="6" t="n"/>
      <c r="B125" s="6" t="n"/>
      <c r="C125" s="7" t="n"/>
      <c r="D125" s="6" t="n"/>
      <c r="E125" s="6" t="n"/>
      <c r="F125" s="6" t="n"/>
      <c r="G125" s="7" t="n"/>
      <c r="H125" s="8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9" t="n"/>
      <c r="AY125" s="9" t="n"/>
      <c r="AZ125" s="9" t="n"/>
      <c r="BA125" s="9" t="n"/>
      <c r="BB125" s="6" t="n"/>
      <c r="BC125" s="6" t="n"/>
      <c r="BD125" s="6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1" t="n"/>
      <c r="DI125" s="11" t="n"/>
      <c r="DJ125" s="11" t="n"/>
      <c r="DK125" s="11" t="n"/>
      <c r="DL125" s="11" t="n"/>
      <c r="DM125" s="11" t="n"/>
      <c r="DN125" s="10" t="n"/>
      <c r="DO125" s="10" t="n"/>
    </row>
    <row r="126" ht="15.75" customHeight="1">
      <c r="A126" s="6" t="n"/>
      <c r="B126" s="6" t="n"/>
      <c r="C126" s="7" t="n"/>
      <c r="D126" s="6" t="n"/>
      <c r="E126" s="6" t="n"/>
      <c r="F126" s="6" t="n"/>
      <c r="G126" s="7" t="n"/>
      <c r="H126" s="8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9" t="n"/>
      <c r="AY126" s="9" t="n"/>
      <c r="AZ126" s="9" t="n"/>
      <c r="BA126" s="9" t="n"/>
      <c r="BB126" s="6" t="n"/>
      <c r="BC126" s="6" t="n"/>
      <c r="BD126" s="6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1" t="n"/>
      <c r="DI126" s="11" t="n"/>
      <c r="DJ126" s="11" t="n"/>
      <c r="DK126" s="11" t="n"/>
      <c r="DL126" s="11" t="n"/>
      <c r="DM126" s="11" t="n"/>
      <c r="DN126" s="10" t="n"/>
      <c r="DO126" s="10" t="n"/>
    </row>
    <row r="127" ht="15.75" customHeight="1">
      <c r="A127" s="6" t="n"/>
      <c r="B127" s="6" t="n"/>
      <c r="C127" s="7" t="n"/>
      <c r="D127" s="6" t="n"/>
      <c r="E127" s="6" t="n"/>
      <c r="F127" s="6" t="n"/>
      <c r="G127" s="7" t="n"/>
      <c r="H127" s="8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9" t="n"/>
      <c r="AY127" s="9" t="n"/>
      <c r="AZ127" s="9" t="n"/>
      <c r="BA127" s="9" t="n"/>
      <c r="BB127" s="6" t="n"/>
      <c r="BC127" s="6" t="n"/>
      <c r="BD127" s="6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1" t="n"/>
      <c r="DI127" s="11" t="n"/>
      <c r="DJ127" s="11" t="n"/>
      <c r="DK127" s="11" t="n"/>
      <c r="DL127" s="11" t="n"/>
      <c r="DM127" s="11" t="n"/>
      <c r="DN127" s="10" t="n"/>
      <c r="DO127" s="10" t="n"/>
    </row>
    <row r="128" ht="15.75" customHeight="1">
      <c r="A128" s="6" t="n"/>
      <c r="B128" s="6" t="n"/>
      <c r="C128" s="7" t="n"/>
      <c r="D128" s="6" t="n"/>
      <c r="E128" s="6" t="n"/>
      <c r="F128" s="6" t="n"/>
      <c r="G128" s="7" t="n"/>
      <c r="H128" s="8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9" t="n"/>
      <c r="AY128" s="9" t="n"/>
      <c r="AZ128" s="9" t="n"/>
      <c r="BA128" s="9" t="n"/>
      <c r="BB128" s="6" t="n"/>
      <c r="BC128" s="6" t="n"/>
      <c r="BD128" s="6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1" t="n"/>
      <c r="DI128" s="11" t="n"/>
      <c r="DJ128" s="11" t="n"/>
      <c r="DK128" s="11" t="n"/>
      <c r="DL128" s="11" t="n"/>
      <c r="DM128" s="11" t="n"/>
      <c r="DN128" s="10" t="n"/>
      <c r="DO128" s="10" t="n"/>
    </row>
    <row r="129" ht="15.75" customHeight="1">
      <c r="A129" s="6" t="n"/>
      <c r="B129" s="6" t="n"/>
      <c r="C129" s="7" t="n"/>
      <c r="D129" s="6" t="n"/>
      <c r="E129" s="6" t="n"/>
      <c r="F129" s="6" t="n"/>
      <c r="G129" s="7" t="n"/>
      <c r="H129" s="8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9" t="n"/>
      <c r="AY129" s="9" t="n"/>
      <c r="AZ129" s="9" t="n"/>
      <c r="BA129" s="9" t="n"/>
      <c r="BB129" s="6" t="n"/>
      <c r="BC129" s="6" t="n"/>
      <c r="BD129" s="6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1" t="n"/>
      <c r="DI129" s="11" t="n"/>
      <c r="DJ129" s="11" t="n"/>
      <c r="DK129" s="11" t="n"/>
      <c r="DL129" s="11" t="n"/>
      <c r="DM129" s="11" t="n"/>
      <c r="DN129" s="10" t="n"/>
      <c r="DO129" s="10" t="n"/>
    </row>
    <row r="130" ht="15.75" customHeight="1">
      <c r="A130" s="6" t="n"/>
      <c r="B130" s="6" t="n"/>
      <c r="C130" s="7" t="n"/>
      <c r="D130" s="6" t="n"/>
      <c r="E130" s="6" t="n"/>
      <c r="F130" s="6" t="n"/>
      <c r="G130" s="7" t="n"/>
      <c r="H130" s="8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9" t="n"/>
      <c r="AY130" s="9" t="n"/>
      <c r="AZ130" s="9" t="n"/>
      <c r="BA130" s="9" t="n"/>
      <c r="BB130" s="6" t="n"/>
      <c r="BC130" s="6" t="n"/>
      <c r="BD130" s="6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1" t="n"/>
      <c r="DI130" s="11" t="n"/>
      <c r="DJ130" s="11" t="n"/>
      <c r="DK130" s="11" t="n"/>
      <c r="DL130" s="11" t="n"/>
      <c r="DM130" s="11" t="n"/>
      <c r="DN130" s="10" t="n"/>
      <c r="DO130" s="10" t="n"/>
    </row>
    <row r="131" ht="15.75" customHeight="1">
      <c r="A131" s="6" t="n"/>
      <c r="B131" s="6" t="n"/>
      <c r="C131" s="7" t="n"/>
      <c r="D131" s="6" t="n"/>
      <c r="E131" s="6" t="n"/>
      <c r="F131" s="6" t="n"/>
      <c r="G131" s="7" t="n"/>
      <c r="H131" s="8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9" t="n"/>
      <c r="AY131" s="9" t="n"/>
      <c r="AZ131" s="9" t="n"/>
      <c r="BA131" s="9" t="n"/>
      <c r="BB131" s="6" t="n"/>
      <c r="BC131" s="6" t="n"/>
      <c r="BD131" s="6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1" t="n"/>
      <c r="DI131" s="11" t="n"/>
      <c r="DJ131" s="11" t="n"/>
      <c r="DK131" s="11" t="n"/>
      <c r="DL131" s="11" t="n"/>
      <c r="DM131" s="11" t="n"/>
      <c r="DN131" s="10" t="n"/>
      <c r="DO131" s="10" t="n"/>
    </row>
    <row r="132" ht="15.75" customHeight="1">
      <c r="A132" s="6" t="n"/>
      <c r="B132" s="6" t="n"/>
      <c r="C132" s="7" t="n"/>
      <c r="D132" s="6" t="n"/>
      <c r="E132" s="6" t="n"/>
      <c r="F132" s="6" t="n"/>
      <c r="G132" s="7" t="n"/>
      <c r="H132" s="8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9" t="n"/>
      <c r="AY132" s="9" t="n"/>
      <c r="AZ132" s="9" t="n"/>
      <c r="BA132" s="9" t="n"/>
      <c r="BB132" s="6" t="n"/>
      <c r="BC132" s="6" t="n"/>
      <c r="BD132" s="6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1" t="n"/>
      <c r="DI132" s="11" t="n"/>
      <c r="DJ132" s="11" t="n"/>
      <c r="DK132" s="11" t="n"/>
      <c r="DL132" s="11" t="n"/>
      <c r="DM132" s="11" t="n"/>
      <c r="DN132" s="10" t="n"/>
      <c r="DO132" s="10" t="n"/>
    </row>
    <row r="133" ht="15.75" customHeight="1">
      <c r="A133" s="6" t="n"/>
      <c r="B133" s="6" t="n"/>
      <c r="C133" s="7" t="n"/>
      <c r="D133" s="6" t="n"/>
      <c r="E133" s="6" t="n"/>
      <c r="F133" s="6" t="n"/>
      <c r="G133" s="7" t="n"/>
      <c r="H133" s="8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9" t="n"/>
      <c r="AY133" s="9" t="n"/>
      <c r="AZ133" s="9" t="n"/>
      <c r="BA133" s="9" t="n"/>
      <c r="BB133" s="6" t="n"/>
      <c r="BC133" s="6" t="n"/>
      <c r="BD133" s="6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1" t="n"/>
      <c r="DI133" s="11" t="n"/>
      <c r="DJ133" s="11" t="n"/>
      <c r="DK133" s="11" t="n"/>
      <c r="DL133" s="11" t="n"/>
      <c r="DM133" s="11" t="n"/>
      <c r="DN133" s="10" t="n"/>
      <c r="DO133" s="10" t="n"/>
    </row>
    <row r="134" ht="15.75" customHeight="1">
      <c r="A134" s="6" t="n"/>
      <c r="B134" s="6" t="n"/>
      <c r="C134" s="7" t="n"/>
      <c r="D134" s="6" t="n"/>
      <c r="E134" s="6" t="n"/>
      <c r="F134" s="6" t="n"/>
      <c r="G134" s="7" t="n"/>
      <c r="H134" s="8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9" t="n"/>
      <c r="AY134" s="9" t="n"/>
      <c r="AZ134" s="9" t="n"/>
      <c r="BA134" s="9" t="n"/>
      <c r="BB134" s="6" t="n"/>
      <c r="BC134" s="6" t="n"/>
      <c r="BD134" s="6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1" t="n"/>
      <c r="DI134" s="11" t="n"/>
      <c r="DJ134" s="11" t="n"/>
      <c r="DK134" s="11" t="n"/>
      <c r="DL134" s="11" t="n"/>
      <c r="DM134" s="11" t="n"/>
      <c r="DN134" s="10" t="n"/>
      <c r="DO134" s="10" t="n"/>
    </row>
    <row r="135" ht="15.75" customHeight="1">
      <c r="A135" s="6" t="n"/>
      <c r="B135" s="6" t="n"/>
      <c r="C135" s="7" t="n"/>
      <c r="D135" s="6" t="n"/>
      <c r="E135" s="6" t="n"/>
      <c r="F135" s="6" t="n"/>
      <c r="G135" s="7" t="n"/>
      <c r="H135" s="8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9" t="n"/>
      <c r="AY135" s="9" t="n"/>
      <c r="AZ135" s="9" t="n"/>
      <c r="BA135" s="9" t="n"/>
      <c r="BB135" s="6" t="n"/>
      <c r="BC135" s="6" t="n"/>
      <c r="BD135" s="6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1" t="n"/>
      <c r="DI135" s="11" t="n"/>
      <c r="DJ135" s="11" t="n"/>
      <c r="DK135" s="11" t="n"/>
      <c r="DL135" s="11" t="n"/>
      <c r="DM135" s="11" t="n"/>
      <c r="DN135" s="10" t="n"/>
      <c r="DO135" s="10" t="n"/>
    </row>
    <row r="136" ht="15.75" customHeight="1">
      <c r="A136" s="6" t="n"/>
      <c r="B136" s="6" t="n"/>
      <c r="C136" s="7" t="n"/>
      <c r="D136" s="6" t="n"/>
      <c r="E136" s="6" t="n"/>
      <c r="F136" s="6" t="n"/>
      <c r="G136" s="7" t="n"/>
      <c r="H136" s="8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9" t="n"/>
      <c r="AY136" s="9" t="n"/>
      <c r="AZ136" s="9" t="n"/>
      <c r="BA136" s="9" t="n"/>
      <c r="BB136" s="6" t="n"/>
      <c r="BC136" s="6" t="n"/>
      <c r="BD136" s="6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1" t="n"/>
      <c r="DI136" s="11" t="n"/>
      <c r="DJ136" s="11" t="n"/>
      <c r="DK136" s="11" t="n"/>
      <c r="DL136" s="11" t="n"/>
      <c r="DM136" s="11" t="n"/>
      <c r="DN136" s="10" t="n"/>
      <c r="DO136" s="10" t="n"/>
    </row>
    <row r="137" ht="15.75" customHeight="1">
      <c r="A137" s="6" t="n"/>
      <c r="B137" s="6" t="n"/>
      <c r="C137" s="7" t="n"/>
      <c r="D137" s="6" t="n"/>
      <c r="E137" s="12" t="n"/>
      <c r="F137" s="6" t="n"/>
      <c r="G137" s="7" t="n"/>
      <c r="H137" s="8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9" t="n"/>
      <c r="AY137" s="9" t="n"/>
      <c r="AZ137" s="9" t="n"/>
      <c r="BA137" s="9" t="n"/>
      <c r="BB137" s="6" t="n"/>
      <c r="BC137" s="6" t="n"/>
      <c r="BD137" s="6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1" t="n"/>
      <c r="DI137" s="11" t="n"/>
      <c r="DJ137" s="11" t="n"/>
      <c r="DK137" s="11" t="n"/>
      <c r="DL137" s="11" t="n"/>
      <c r="DM137" s="11" t="n"/>
      <c r="DN137" s="10" t="n"/>
      <c r="DO137" s="10" t="n"/>
    </row>
    <row r="138" ht="15.75" customHeight="1">
      <c r="A138" s="6" t="n"/>
      <c r="B138" s="6" t="n"/>
      <c r="C138" s="7" t="n"/>
      <c r="D138" s="6" t="n"/>
      <c r="E138" s="12" t="n"/>
      <c r="F138" s="6" t="n"/>
      <c r="G138" s="7" t="n"/>
      <c r="H138" s="8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9" t="n"/>
      <c r="AY138" s="9" t="n"/>
      <c r="AZ138" s="9" t="n"/>
      <c r="BA138" s="9" t="n"/>
      <c r="BB138" s="6" t="n"/>
      <c r="BC138" s="6" t="n"/>
      <c r="BD138" s="6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1" t="n"/>
      <c r="DI138" s="11" t="n"/>
      <c r="DJ138" s="11" t="n"/>
      <c r="DK138" s="11" t="n"/>
      <c r="DL138" s="11" t="n"/>
      <c r="DM138" s="11" t="n"/>
      <c r="DN138" s="10" t="n"/>
      <c r="DO138" s="10" t="n"/>
    </row>
    <row r="139" ht="15.75" customHeight="1">
      <c r="A139" s="6" t="n"/>
      <c r="B139" s="6" t="n"/>
      <c r="C139" s="7" t="n"/>
      <c r="D139" s="6" t="n"/>
      <c r="E139" s="12" t="n"/>
      <c r="F139" s="6" t="n"/>
      <c r="G139" s="7" t="n"/>
      <c r="H139" s="8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9" t="n"/>
      <c r="AY139" s="9" t="n"/>
      <c r="AZ139" s="9" t="n"/>
      <c r="BA139" s="9" t="n"/>
      <c r="BB139" s="6" t="n"/>
      <c r="BC139" s="6" t="n"/>
      <c r="BD139" s="6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1" t="n"/>
      <c r="DI139" s="11" t="n"/>
      <c r="DJ139" s="11" t="n"/>
      <c r="DK139" s="11" t="n"/>
      <c r="DL139" s="11" t="n"/>
      <c r="DM139" s="11" t="n"/>
      <c r="DN139" s="10" t="n"/>
      <c r="DO139" s="10" t="n"/>
    </row>
    <row r="140" ht="15.75" customHeight="1">
      <c r="A140" s="6" t="n"/>
      <c r="B140" s="6" t="n"/>
      <c r="C140" s="7" t="n"/>
      <c r="D140" s="6" t="n"/>
      <c r="E140" s="12" t="n"/>
      <c r="F140" s="6" t="n"/>
      <c r="G140" s="7" t="n"/>
      <c r="H140" s="8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9" t="n"/>
      <c r="AY140" s="9" t="n"/>
      <c r="AZ140" s="9" t="n"/>
      <c r="BA140" s="9" t="n"/>
      <c r="BB140" s="6" t="n"/>
      <c r="BC140" s="6" t="n"/>
      <c r="BD140" s="6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1" t="n"/>
      <c r="DI140" s="11" t="n"/>
      <c r="DJ140" s="11" t="n"/>
      <c r="DK140" s="11" t="n"/>
      <c r="DL140" s="11" t="n"/>
      <c r="DM140" s="11" t="n"/>
      <c r="DN140" s="10" t="n"/>
      <c r="DO140" s="10" t="n"/>
    </row>
    <row r="141" ht="15.75" customHeight="1">
      <c r="A141" s="6" t="n"/>
      <c r="B141" s="6" t="n"/>
      <c r="C141" s="7" t="n"/>
      <c r="D141" s="6" t="n"/>
      <c r="E141" s="12" t="n"/>
      <c r="F141" s="6" t="n"/>
      <c r="G141" s="7" t="n"/>
      <c r="H141" s="8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9" t="n"/>
      <c r="AY141" s="9" t="n"/>
      <c r="AZ141" s="9" t="n"/>
      <c r="BA141" s="9" t="n"/>
      <c r="BB141" s="6" t="n"/>
      <c r="BC141" s="6" t="n"/>
      <c r="BD141" s="6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1" t="n"/>
      <c r="DI141" s="11" t="n"/>
      <c r="DJ141" s="11" t="n"/>
      <c r="DK141" s="11" t="n"/>
      <c r="DL141" s="11" t="n"/>
      <c r="DM141" s="11" t="n"/>
      <c r="DN141" s="10" t="n"/>
      <c r="DO141" s="10" t="n"/>
    </row>
    <row r="142" ht="15.75" customHeight="1">
      <c r="A142" s="6" t="n"/>
      <c r="B142" s="6" t="n"/>
      <c r="C142" s="7" t="n"/>
      <c r="D142" s="6" t="n"/>
      <c r="E142" s="12" t="n"/>
      <c r="F142" s="6" t="n"/>
      <c r="G142" s="7" t="n"/>
      <c r="H142" s="8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9" t="n"/>
      <c r="AY142" s="9" t="n"/>
      <c r="AZ142" s="9" t="n"/>
      <c r="BA142" s="9" t="n"/>
      <c r="BB142" s="6" t="n"/>
      <c r="BC142" s="6" t="n"/>
      <c r="BD142" s="6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1" t="n"/>
      <c r="DI142" s="11" t="n"/>
      <c r="DJ142" s="11" t="n"/>
      <c r="DK142" s="11" t="n"/>
      <c r="DL142" s="11" t="n"/>
      <c r="DM142" s="11" t="n"/>
      <c r="DN142" s="10" t="n"/>
      <c r="DO142" s="10" t="n"/>
    </row>
    <row r="143" ht="15.75" customHeight="1">
      <c r="A143" s="6" t="n"/>
      <c r="B143" s="6" t="n"/>
      <c r="C143" s="7" t="n"/>
      <c r="D143" s="6" t="n"/>
      <c r="E143" s="12" t="n"/>
      <c r="F143" s="6" t="n"/>
      <c r="G143" s="7" t="n"/>
      <c r="H143" s="8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9" t="n"/>
      <c r="AY143" s="9" t="n"/>
      <c r="AZ143" s="9" t="n"/>
      <c r="BA143" s="9" t="n"/>
      <c r="BB143" s="6" t="n"/>
      <c r="BC143" s="6" t="n"/>
      <c r="BD143" s="6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1" t="n"/>
      <c r="DI143" s="11" t="n"/>
      <c r="DJ143" s="11" t="n"/>
      <c r="DK143" s="11" t="n"/>
      <c r="DL143" s="11" t="n"/>
      <c r="DM143" s="11" t="n"/>
      <c r="DN143" s="10" t="n"/>
      <c r="DO143" s="10" t="n"/>
    </row>
    <row r="144" ht="15.75" customHeight="1">
      <c r="A144" s="6" t="n"/>
      <c r="B144" s="6" t="n"/>
      <c r="C144" s="7" t="n"/>
      <c r="D144" s="6" t="n"/>
      <c r="E144" s="12" t="n"/>
      <c r="F144" s="6" t="n"/>
      <c r="G144" s="7" t="n"/>
      <c r="H144" s="8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9" t="n"/>
      <c r="AY144" s="9" t="n"/>
      <c r="AZ144" s="9" t="n"/>
      <c r="BA144" s="9" t="n"/>
      <c r="BB144" s="6" t="n"/>
      <c r="BC144" s="6" t="n"/>
      <c r="BD144" s="6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1" t="n"/>
      <c r="DI144" s="11" t="n"/>
      <c r="DJ144" s="11" t="n"/>
      <c r="DK144" s="11" t="n"/>
      <c r="DL144" s="11" t="n"/>
      <c r="DM144" s="11" t="n"/>
      <c r="DN144" s="10" t="n"/>
      <c r="DO144" s="10" t="n"/>
    </row>
    <row r="145" ht="15.75" customHeight="1">
      <c r="A145" s="6" t="n"/>
      <c r="B145" s="6" t="n"/>
      <c r="C145" s="7" t="n"/>
      <c r="D145" s="6" t="n"/>
      <c r="E145" s="12" t="n"/>
      <c r="F145" s="6" t="n"/>
      <c r="G145" s="7" t="n"/>
      <c r="H145" s="8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9" t="n"/>
      <c r="AY145" s="9" t="n"/>
      <c r="AZ145" s="9" t="n"/>
      <c r="BA145" s="9" t="n"/>
      <c r="BB145" s="6" t="n"/>
      <c r="BC145" s="6" t="n"/>
      <c r="BD145" s="6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1" t="n"/>
      <c r="DI145" s="11" t="n"/>
      <c r="DJ145" s="11" t="n"/>
      <c r="DK145" s="11" t="n"/>
      <c r="DL145" s="11" t="n"/>
      <c r="DM145" s="11" t="n"/>
      <c r="DN145" s="10" t="n"/>
      <c r="DO145" s="10" t="n"/>
    </row>
    <row r="146" ht="15.75" customHeight="1">
      <c r="A146" s="6" t="n"/>
      <c r="B146" s="6" t="n"/>
      <c r="C146" s="7" t="n"/>
      <c r="D146" s="6" t="n"/>
      <c r="E146" s="12" t="n"/>
      <c r="F146" s="6" t="n"/>
      <c r="G146" s="7" t="n"/>
      <c r="H146" s="8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9" t="n"/>
      <c r="AY146" s="9" t="n"/>
      <c r="AZ146" s="9" t="n"/>
      <c r="BA146" s="9" t="n"/>
      <c r="BB146" s="6" t="n"/>
      <c r="BC146" s="6" t="n"/>
      <c r="BD146" s="6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1" t="n"/>
      <c r="DI146" s="11" t="n"/>
      <c r="DJ146" s="11" t="n"/>
      <c r="DK146" s="11" t="n"/>
      <c r="DL146" s="11" t="n"/>
      <c r="DM146" s="11" t="n"/>
      <c r="DN146" s="10" t="n"/>
      <c r="DO146" s="10" t="n"/>
    </row>
    <row r="147" ht="15.75" customHeight="1">
      <c r="A147" s="6" t="n"/>
      <c r="B147" s="6" t="n"/>
      <c r="C147" s="7" t="n"/>
      <c r="D147" s="6" t="n"/>
      <c r="E147" s="12" t="n"/>
      <c r="F147" s="6" t="n"/>
      <c r="G147" s="7" t="n"/>
      <c r="H147" s="8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9" t="n"/>
      <c r="AY147" s="9" t="n"/>
      <c r="AZ147" s="9" t="n"/>
      <c r="BA147" s="9" t="n"/>
      <c r="BB147" s="6" t="n"/>
      <c r="BC147" s="6" t="n"/>
      <c r="BD147" s="6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1" t="n"/>
      <c r="DI147" s="11" t="n"/>
      <c r="DJ147" s="11" t="n"/>
      <c r="DK147" s="11" t="n"/>
      <c r="DL147" s="11" t="n"/>
      <c r="DM147" s="11" t="n"/>
      <c r="DN147" s="10" t="n"/>
      <c r="DO147" s="10" t="n"/>
    </row>
    <row r="148" ht="15.75" customHeight="1">
      <c r="A148" s="6" t="n"/>
      <c r="B148" s="6" t="n"/>
      <c r="C148" s="7" t="n"/>
      <c r="D148" s="6" t="n"/>
      <c r="E148" s="12" t="n"/>
      <c r="F148" s="6" t="n"/>
      <c r="G148" s="7" t="n"/>
      <c r="H148" s="8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9" t="n"/>
      <c r="AY148" s="9" t="n"/>
      <c r="AZ148" s="9" t="n"/>
      <c r="BA148" s="9" t="n"/>
      <c r="BB148" s="6" t="n"/>
      <c r="BC148" s="6" t="n"/>
      <c r="BD148" s="6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1" t="n"/>
      <c r="DI148" s="11" t="n"/>
      <c r="DJ148" s="11" t="n"/>
      <c r="DK148" s="11" t="n"/>
      <c r="DL148" s="11" t="n"/>
      <c r="DM148" s="11" t="n"/>
      <c r="DN148" s="10" t="n"/>
      <c r="DO148" s="10" t="n"/>
    </row>
    <row r="149" ht="15.75" customHeight="1">
      <c r="A149" s="6" t="n"/>
      <c r="B149" s="6" t="n"/>
      <c r="C149" s="7" t="n"/>
      <c r="D149" s="6" t="n"/>
      <c r="E149" s="12" t="n"/>
      <c r="F149" s="6" t="n"/>
      <c r="G149" s="7" t="n"/>
      <c r="H149" s="8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9" t="n"/>
      <c r="AY149" s="9" t="n"/>
      <c r="AZ149" s="9" t="n"/>
      <c r="BA149" s="9" t="n"/>
      <c r="BB149" s="6" t="n"/>
      <c r="BC149" s="6" t="n"/>
      <c r="BD149" s="6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1" t="n"/>
      <c r="DI149" s="11" t="n"/>
      <c r="DJ149" s="11" t="n"/>
      <c r="DK149" s="11" t="n"/>
      <c r="DL149" s="11" t="n"/>
      <c r="DM149" s="11" t="n"/>
      <c r="DN149" s="10" t="n"/>
      <c r="DO149" s="10" t="n"/>
    </row>
    <row r="150" ht="15.75" customHeight="1">
      <c r="A150" s="6" t="n"/>
      <c r="B150" s="6" t="n"/>
      <c r="C150" s="7" t="n"/>
      <c r="D150" s="6" t="n"/>
      <c r="E150" s="12" t="n"/>
      <c r="F150" s="6" t="n"/>
      <c r="G150" s="7" t="n"/>
      <c r="H150" s="8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9" t="n"/>
      <c r="AY150" s="9" t="n"/>
      <c r="AZ150" s="9" t="n"/>
      <c r="BA150" s="9" t="n"/>
      <c r="BB150" s="6" t="n"/>
      <c r="BC150" s="6" t="n"/>
      <c r="BD150" s="6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1" t="n"/>
      <c r="DI150" s="11" t="n"/>
      <c r="DJ150" s="11" t="n"/>
      <c r="DK150" s="11" t="n"/>
      <c r="DL150" s="11" t="n"/>
      <c r="DM150" s="11" t="n"/>
      <c r="DN150" s="10" t="n"/>
      <c r="DO150" s="10" t="n"/>
    </row>
    <row r="151" ht="15.75" customHeight="1">
      <c r="A151" s="6" t="n"/>
      <c r="B151" s="6" t="n"/>
      <c r="C151" s="7" t="n"/>
      <c r="D151" s="6" t="n"/>
      <c r="E151" s="6" t="n"/>
      <c r="F151" s="6" t="n"/>
      <c r="G151" s="7" t="n"/>
      <c r="H151" s="8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9" t="n"/>
      <c r="AY151" s="9" t="n"/>
      <c r="AZ151" s="9" t="n"/>
      <c r="BA151" s="9" t="n"/>
      <c r="BB151" s="6" t="n"/>
      <c r="BC151" s="6" t="n"/>
      <c r="BD151" s="6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1" t="n"/>
      <c r="DI151" s="11" t="n"/>
      <c r="DJ151" s="11" t="n"/>
      <c r="DK151" s="11" t="n"/>
      <c r="DL151" s="11" t="n"/>
      <c r="DM151" s="11" t="n"/>
      <c r="DN151" s="10" t="n"/>
      <c r="DO151" s="10" t="n"/>
    </row>
    <row r="152" ht="15.75" customHeight="1">
      <c r="A152" s="6" t="n"/>
      <c r="B152" s="6" t="n"/>
      <c r="C152" s="7" t="n"/>
      <c r="D152" s="6" t="n"/>
      <c r="E152" s="6" t="n"/>
      <c r="F152" s="6" t="n"/>
      <c r="G152" s="7" t="n"/>
      <c r="H152" s="8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9" t="n"/>
      <c r="AY152" s="9" t="n"/>
      <c r="AZ152" s="9" t="n"/>
      <c r="BA152" s="9" t="n"/>
      <c r="BB152" s="6" t="n"/>
      <c r="BC152" s="6" t="n"/>
      <c r="BD152" s="6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1" t="n"/>
      <c r="DI152" s="11" t="n"/>
      <c r="DJ152" s="11" t="n"/>
      <c r="DK152" s="11" t="n"/>
      <c r="DL152" s="11" t="n"/>
      <c r="DM152" s="11" t="n"/>
      <c r="DN152" s="10" t="n"/>
      <c r="DO152" s="10" t="n"/>
    </row>
    <row r="153" ht="15.75" customHeight="1">
      <c r="A153" s="6" t="n"/>
      <c r="B153" s="6" t="n"/>
      <c r="C153" s="7" t="n"/>
      <c r="D153" s="6" t="n"/>
      <c r="E153" s="6" t="n"/>
      <c r="F153" s="6" t="n"/>
      <c r="G153" s="7" t="n"/>
      <c r="H153" s="8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9" t="n"/>
      <c r="AY153" s="9" t="n"/>
      <c r="AZ153" s="9" t="n"/>
      <c r="BA153" s="9" t="n"/>
      <c r="BB153" s="6" t="n"/>
      <c r="BC153" s="6" t="n"/>
      <c r="BD153" s="6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1" t="n"/>
      <c r="DI153" s="11" t="n"/>
      <c r="DJ153" s="11" t="n"/>
      <c r="DK153" s="11" t="n"/>
      <c r="DL153" s="11" t="n"/>
      <c r="DM153" s="11" t="n"/>
      <c r="DN153" s="10" t="n"/>
      <c r="DO153" s="10" t="n"/>
    </row>
    <row r="154" ht="15.75" customHeight="1">
      <c r="A154" s="6" t="n"/>
      <c r="B154" s="6" t="n"/>
      <c r="C154" s="7" t="n"/>
      <c r="D154" s="6" t="n"/>
      <c r="E154" s="6" t="n"/>
      <c r="F154" s="6" t="n"/>
      <c r="G154" s="7" t="n"/>
      <c r="H154" s="8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9" t="n"/>
      <c r="AY154" s="9" t="n"/>
      <c r="AZ154" s="9" t="n"/>
      <c r="BA154" s="9" t="n"/>
      <c r="BB154" s="6" t="n"/>
      <c r="BC154" s="6" t="n"/>
      <c r="BD154" s="6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1" t="n"/>
      <c r="DI154" s="11" t="n"/>
      <c r="DJ154" s="11" t="n"/>
      <c r="DK154" s="11" t="n"/>
      <c r="DL154" s="11" t="n"/>
      <c r="DM154" s="11" t="n"/>
      <c r="DN154" s="10" t="n"/>
      <c r="DO154" s="10" t="n"/>
    </row>
    <row r="155" ht="15.75" customHeight="1">
      <c r="A155" s="6" t="n"/>
      <c r="B155" s="6" t="n"/>
      <c r="C155" s="7" t="n"/>
      <c r="D155" s="6" t="n"/>
      <c r="E155" s="6" t="n"/>
      <c r="F155" s="6" t="n"/>
      <c r="G155" s="7" t="n"/>
      <c r="H155" s="8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9" t="n"/>
      <c r="AY155" s="9" t="n"/>
      <c r="AZ155" s="9" t="n"/>
      <c r="BA155" s="9" t="n"/>
      <c r="BB155" s="6" t="n"/>
      <c r="BC155" s="6" t="n"/>
      <c r="BD155" s="6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1" t="n"/>
      <c r="DI155" s="11" t="n"/>
      <c r="DJ155" s="11" t="n"/>
      <c r="DK155" s="11" t="n"/>
      <c r="DL155" s="11" t="n"/>
      <c r="DM155" s="11" t="n"/>
      <c r="DN155" s="10" t="n"/>
      <c r="DO155" s="10" t="n"/>
    </row>
    <row r="156" ht="15.75" customHeight="1">
      <c r="A156" s="6" t="n"/>
      <c r="B156" s="6" t="n"/>
      <c r="C156" s="7" t="n"/>
      <c r="D156" s="6" t="n"/>
      <c r="E156" s="6" t="n"/>
      <c r="F156" s="6" t="n"/>
      <c r="G156" s="7" t="n"/>
      <c r="H156" s="8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9" t="n"/>
      <c r="AY156" s="9" t="n"/>
      <c r="AZ156" s="9" t="n"/>
      <c r="BA156" s="9" t="n"/>
      <c r="BB156" s="6" t="n"/>
      <c r="BC156" s="6" t="n"/>
      <c r="BD156" s="6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1" t="n"/>
      <c r="DI156" s="11" t="n"/>
      <c r="DJ156" s="11" t="n"/>
      <c r="DK156" s="11" t="n"/>
      <c r="DL156" s="11" t="n"/>
      <c r="DM156" s="11" t="n"/>
      <c r="DN156" s="10" t="n"/>
      <c r="DO156" s="10" t="n"/>
    </row>
    <row r="157" ht="15.75" customHeight="1">
      <c r="A157" s="6" t="n"/>
      <c r="B157" s="6" t="n"/>
      <c r="C157" s="7" t="n"/>
      <c r="D157" s="6" t="n"/>
      <c r="E157" s="6" t="n"/>
      <c r="F157" s="6" t="n"/>
      <c r="G157" s="7" t="n"/>
      <c r="H157" s="8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9" t="n"/>
      <c r="AY157" s="9" t="n"/>
      <c r="AZ157" s="9" t="n"/>
      <c r="BA157" s="9" t="n"/>
      <c r="BB157" s="6" t="n"/>
      <c r="BC157" s="6" t="n"/>
      <c r="BD157" s="6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1" t="n"/>
      <c r="DI157" s="11" t="n"/>
      <c r="DJ157" s="11" t="n"/>
      <c r="DK157" s="11" t="n"/>
      <c r="DL157" s="11" t="n"/>
      <c r="DM157" s="11" t="n"/>
      <c r="DN157" s="10" t="n"/>
      <c r="DO157" s="10" t="n"/>
    </row>
    <row r="158" ht="15.75" customHeight="1">
      <c r="A158" s="6" t="n"/>
      <c r="B158" s="6" t="n"/>
      <c r="C158" s="7" t="n"/>
      <c r="D158" s="6" t="n"/>
      <c r="E158" s="6" t="n"/>
      <c r="F158" s="6" t="n"/>
      <c r="G158" s="7" t="n"/>
      <c r="H158" s="8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9" t="n"/>
      <c r="AY158" s="9" t="n"/>
      <c r="AZ158" s="9" t="n"/>
      <c r="BA158" s="9" t="n"/>
      <c r="BB158" s="6" t="n"/>
      <c r="BC158" s="6" t="n"/>
      <c r="BD158" s="6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1" t="n"/>
      <c r="DI158" s="11" t="n"/>
      <c r="DJ158" s="11" t="n"/>
      <c r="DK158" s="11" t="n"/>
      <c r="DL158" s="11" t="n"/>
      <c r="DM158" s="11" t="n"/>
      <c r="DN158" s="10" t="n"/>
      <c r="DO158" s="10" t="n"/>
    </row>
    <row r="159" ht="15.75" customHeight="1">
      <c r="A159" s="6" t="n"/>
      <c r="B159" s="6" t="n"/>
      <c r="C159" s="7" t="n"/>
      <c r="D159" s="6" t="n"/>
      <c r="E159" s="6" t="n"/>
      <c r="F159" s="6" t="n"/>
      <c r="G159" s="7" t="n"/>
      <c r="H159" s="8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9" t="n"/>
      <c r="AY159" s="9" t="n"/>
      <c r="AZ159" s="9" t="n"/>
      <c r="BA159" s="9" t="n"/>
      <c r="BB159" s="6" t="n"/>
      <c r="BC159" s="6" t="n"/>
      <c r="BD159" s="6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1" t="n"/>
      <c r="DI159" s="11" t="n"/>
      <c r="DJ159" s="11" t="n"/>
      <c r="DK159" s="11" t="n"/>
      <c r="DL159" s="11" t="n"/>
      <c r="DM159" s="11" t="n"/>
      <c r="DN159" s="10" t="n"/>
      <c r="DO159" s="10" t="n"/>
    </row>
    <row r="160" ht="15.75" customHeight="1">
      <c r="A160" s="6" t="n"/>
      <c r="B160" s="6" t="n"/>
      <c r="C160" s="7" t="n"/>
      <c r="D160" s="6" t="n"/>
      <c r="E160" s="6" t="n"/>
      <c r="F160" s="6" t="n"/>
      <c r="G160" s="7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1" t="n"/>
      <c r="DI160" s="11" t="n"/>
      <c r="DJ160" s="11" t="n"/>
      <c r="DK160" s="11" t="n"/>
      <c r="DL160" s="11" t="n"/>
      <c r="DM160" s="11" t="n"/>
      <c r="DN160" s="10" t="n"/>
      <c r="DO160" s="10" t="n"/>
    </row>
    <row r="161" ht="15.75" customHeight="1">
      <c r="A161" s="6" t="n"/>
      <c r="B161" s="6" t="n"/>
      <c r="C161" s="7" t="n"/>
      <c r="D161" s="6" t="n"/>
      <c r="E161" s="6" t="n"/>
      <c r="F161" s="6" t="n"/>
      <c r="G161" s="7" t="n"/>
      <c r="H161" s="8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9" t="n"/>
      <c r="AY161" s="9" t="n"/>
      <c r="AZ161" s="9" t="n"/>
      <c r="BA161" s="9" t="n"/>
      <c r="BB161" s="6" t="n"/>
      <c r="BC161" s="6" t="n"/>
      <c r="BD161" s="6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1" t="n"/>
      <c r="DI161" s="11" t="n"/>
      <c r="DJ161" s="11" t="n"/>
      <c r="DK161" s="11" t="n"/>
      <c r="DL161" s="11" t="n"/>
      <c r="DM161" s="11" t="n"/>
      <c r="DN161" s="10" t="n"/>
      <c r="DO161" s="10" t="n"/>
    </row>
    <row r="162" ht="15.75" customHeight="1">
      <c r="A162" s="6" t="n"/>
      <c r="B162" s="6" t="n"/>
      <c r="C162" s="7" t="n"/>
      <c r="D162" s="6" t="n"/>
      <c r="E162" s="6" t="n"/>
      <c r="F162" s="6" t="n"/>
      <c r="G162" s="7" t="n"/>
      <c r="H162" s="8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9" t="n"/>
      <c r="AY162" s="9" t="n"/>
      <c r="AZ162" s="9" t="n"/>
      <c r="BA162" s="9" t="n"/>
      <c r="BB162" s="6" t="n"/>
      <c r="BC162" s="6" t="n"/>
      <c r="BD162" s="6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1" t="n"/>
      <c r="DI162" s="11" t="n"/>
      <c r="DJ162" s="11" t="n"/>
      <c r="DK162" s="11" t="n"/>
      <c r="DL162" s="11" t="n"/>
      <c r="DM162" s="11" t="n"/>
      <c r="DN162" s="10" t="n"/>
      <c r="DO162" s="10" t="n"/>
    </row>
    <row r="163" ht="15.75" customHeight="1">
      <c r="A163" s="6" t="n"/>
      <c r="B163" s="6" t="n"/>
      <c r="C163" s="7" t="n"/>
      <c r="D163" s="6" t="n"/>
      <c r="E163" s="6" t="n"/>
      <c r="F163" s="6" t="n"/>
      <c r="G163" s="7" t="n"/>
      <c r="H163" s="8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9" t="n"/>
      <c r="AY163" s="9" t="n"/>
      <c r="AZ163" s="9" t="n"/>
      <c r="BA163" s="9" t="n"/>
      <c r="BB163" s="6" t="n"/>
      <c r="BC163" s="6" t="n"/>
      <c r="BD163" s="6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1" t="n"/>
      <c r="DI163" s="11" t="n"/>
      <c r="DJ163" s="11" t="n"/>
      <c r="DK163" s="11" t="n"/>
      <c r="DL163" s="11" t="n"/>
      <c r="DM163" s="11" t="n"/>
      <c r="DN163" s="10" t="n"/>
      <c r="DO163" s="10" t="n"/>
    </row>
    <row r="164" ht="15.75" customHeight="1">
      <c r="A164" s="6" t="n"/>
      <c r="B164" s="6" t="n"/>
      <c r="C164" s="7" t="n"/>
      <c r="D164" s="6" t="n"/>
      <c r="E164" s="6" t="n"/>
      <c r="F164" s="6" t="n"/>
      <c r="G164" s="7" t="n"/>
      <c r="H164" s="8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9" t="n"/>
      <c r="AY164" s="9" t="n"/>
      <c r="AZ164" s="9" t="n"/>
      <c r="BA164" s="9" t="n"/>
      <c r="BB164" s="6" t="n"/>
      <c r="BC164" s="6" t="n"/>
      <c r="BD164" s="6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1" t="n"/>
      <c r="DI164" s="11" t="n"/>
      <c r="DJ164" s="11" t="n"/>
      <c r="DK164" s="11" t="n"/>
      <c r="DL164" s="11" t="n"/>
      <c r="DM164" s="11" t="n"/>
      <c r="DN164" s="10" t="n"/>
      <c r="DO164" s="10" t="n"/>
    </row>
    <row r="165" ht="15.75" customHeight="1">
      <c r="A165" s="6" t="n"/>
      <c r="B165" s="6" t="n"/>
      <c r="C165" s="7" t="n"/>
      <c r="D165" s="6" t="n"/>
      <c r="E165" s="6" t="n"/>
      <c r="F165" s="6" t="n"/>
      <c r="G165" s="7" t="n"/>
      <c r="H165" s="8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9" t="n"/>
      <c r="AY165" s="9" t="n"/>
      <c r="AZ165" s="9" t="n"/>
      <c r="BA165" s="9" t="n"/>
      <c r="BB165" s="6" t="n"/>
      <c r="BC165" s="6" t="n"/>
      <c r="BD165" s="6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1" t="n"/>
      <c r="DI165" s="11" t="n"/>
      <c r="DJ165" s="11" t="n"/>
      <c r="DK165" s="11" t="n"/>
      <c r="DL165" s="11" t="n"/>
      <c r="DM165" s="11" t="n"/>
      <c r="DN165" s="10" t="n"/>
      <c r="DO165" s="10" t="n"/>
    </row>
    <row r="166" ht="15.75" customHeight="1">
      <c r="A166" s="6" t="n"/>
      <c r="B166" s="6" t="n"/>
      <c r="C166" s="7" t="n"/>
      <c r="D166" s="6" t="n"/>
      <c r="E166" s="6" t="n"/>
      <c r="F166" s="6" t="n"/>
      <c r="G166" s="7" t="n"/>
      <c r="H166" s="8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9" t="n"/>
      <c r="AY166" s="9" t="n"/>
      <c r="AZ166" s="9" t="n"/>
      <c r="BA166" s="9" t="n"/>
      <c r="BB166" s="6" t="n"/>
      <c r="BC166" s="6" t="n"/>
      <c r="BD166" s="6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1" t="n"/>
      <c r="DI166" s="11" t="n"/>
      <c r="DJ166" s="11" t="n"/>
      <c r="DK166" s="11" t="n"/>
      <c r="DL166" s="11" t="n"/>
      <c r="DM166" s="11" t="n"/>
      <c r="DN166" s="10" t="n"/>
      <c r="DO166" s="10" t="n"/>
    </row>
    <row r="167" ht="15.75" customHeight="1">
      <c r="A167" s="6" t="n"/>
      <c r="B167" s="6" t="n"/>
      <c r="C167" s="7" t="n"/>
      <c r="D167" s="6" t="n"/>
      <c r="E167" s="6" t="n"/>
      <c r="F167" s="6" t="n"/>
      <c r="G167" s="7" t="n"/>
      <c r="H167" s="8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9" t="n"/>
      <c r="AY167" s="9" t="n"/>
      <c r="AZ167" s="9" t="n"/>
      <c r="BA167" s="9" t="n"/>
      <c r="BB167" s="6" t="n"/>
      <c r="BC167" s="6" t="n"/>
      <c r="BD167" s="6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1" t="n"/>
      <c r="DI167" s="11" t="n"/>
      <c r="DJ167" s="11" t="n"/>
      <c r="DK167" s="11" t="n"/>
      <c r="DL167" s="11" t="n"/>
      <c r="DM167" s="11" t="n"/>
      <c r="DN167" s="10" t="n"/>
      <c r="DO167" s="10" t="n"/>
    </row>
    <row r="168" ht="15.75" customHeight="1">
      <c r="A168" s="6" t="n"/>
      <c r="B168" s="6" t="n"/>
      <c r="C168" s="7" t="n"/>
      <c r="D168" s="6" t="n"/>
      <c r="E168" s="6" t="n"/>
      <c r="F168" s="6" t="n"/>
      <c r="G168" s="7" t="n"/>
      <c r="H168" s="8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9" t="n"/>
      <c r="AY168" s="9" t="n"/>
      <c r="AZ168" s="9" t="n"/>
      <c r="BA168" s="9" t="n"/>
      <c r="BB168" s="6" t="n"/>
      <c r="BC168" s="6" t="n"/>
      <c r="BD168" s="6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1" t="n"/>
      <c r="DI168" s="11" t="n"/>
      <c r="DJ168" s="11" t="n"/>
      <c r="DK168" s="11" t="n"/>
      <c r="DL168" s="11" t="n"/>
      <c r="DM168" s="11" t="n"/>
      <c r="DN168" s="10" t="n"/>
      <c r="DO168" s="10" t="n"/>
    </row>
    <row r="169" ht="15.75" customHeight="1">
      <c r="A169" s="6" t="n"/>
      <c r="B169" s="6" t="n"/>
      <c r="C169" s="7" t="n"/>
      <c r="D169" s="6" t="n"/>
      <c r="E169" s="6" t="n"/>
      <c r="F169" s="6" t="n"/>
      <c r="G169" s="7" t="n"/>
      <c r="H169" s="8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9" t="n"/>
      <c r="AY169" s="9" t="n"/>
      <c r="AZ169" s="9" t="n"/>
      <c r="BA169" s="9" t="n"/>
      <c r="BB169" s="6" t="n"/>
      <c r="BC169" s="6" t="n"/>
      <c r="BD169" s="6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1" t="n"/>
      <c r="DI169" s="11" t="n"/>
      <c r="DJ169" s="11" t="n"/>
      <c r="DK169" s="11" t="n"/>
      <c r="DL169" s="11" t="n"/>
      <c r="DM169" s="11" t="n"/>
      <c r="DN169" s="10" t="n"/>
      <c r="DO169" s="10" t="n"/>
    </row>
    <row r="170" ht="15.75" customHeight="1">
      <c r="A170" s="6" t="n"/>
      <c r="B170" s="6" t="n"/>
      <c r="C170" s="7" t="n"/>
      <c r="D170" s="6" t="n"/>
      <c r="E170" s="6" t="n"/>
      <c r="F170" s="6" t="n"/>
      <c r="G170" s="7" t="n"/>
      <c r="H170" s="8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9" t="n"/>
      <c r="AY170" s="9" t="n"/>
      <c r="AZ170" s="9" t="n"/>
      <c r="BA170" s="9" t="n"/>
      <c r="BB170" s="6" t="n"/>
      <c r="BC170" s="6" t="n"/>
      <c r="BD170" s="6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1" t="n"/>
      <c r="DI170" s="11" t="n"/>
      <c r="DJ170" s="11" t="n"/>
      <c r="DK170" s="11" t="n"/>
      <c r="DL170" s="11" t="n"/>
      <c r="DM170" s="11" t="n"/>
      <c r="DN170" s="10" t="n"/>
      <c r="DO170" s="10" t="n"/>
    </row>
    <row r="171" ht="15.75" customHeight="1">
      <c r="A171" s="6" t="n"/>
      <c r="B171" s="6" t="n"/>
      <c r="C171" s="7" t="n"/>
      <c r="D171" s="6" t="n"/>
      <c r="E171" s="6" t="n"/>
      <c r="F171" s="6" t="n"/>
      <c r="G171" s="7" t="n"/>
      <c r="H171" s="8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9" t="n"/>
      <c r="AY171" s="9" t="n"/>
      <c r="AZ171" s="9" t="n"/>
      <c r="BA171" s="9" t="n"/>
      <c r="BB171" s="6" t="n"/>
      <c r="BC171" s="6" t="n"/>
      <c r="BD171" s="6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1" t="n"/>
      <c r="DI171" s="11" t="n"/>
      <c r="DJ171" s="11" t="n"/>
      <c r="DK171" s="11" t="n"/>
      <c r="DL171" s="11" t="n"/>
      <c r="DM171" s="11" t="n"/>
      <c r="DN171" s="10" t="n"/>
      <c r="DO171" s="10" t="n"/>
    </row>
    <row r="172" ht="15.75" customHeight="1">
      <c r="A172" s="6" t="n"/>
      <c r="B172" s="6" t="n"/>
      <c r="C172" s="7" t="n"/>
      <c r="D172" s="6" t="n"/>
      <c r="E172" s="6" t="n"/>
      <c r="F172" s="6" t="n"/>
      <c r="G172" s="7" t="n"/>
      <c r="H172" s="8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9" t="n"/>
      <c r="AY172" s="9" t="n"/>
      <c r="AZ172" s="9" t="n"/>
      <c r="BA172" s="9" t="n"/>
      <c r="BB172" s="6" t="n"/>
      <c r="BC172" s="6" t="n"/>
      <c r="BD172" s="6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1" t="n"/>
      <c r="DI172" s="11" t="n"/>
      <c r="DJ172" s="11" t="n"/>
      <c r="DK172" s="11" t="n"/>
      <c r="DL172" s="11" t="n"/>
      <c r="DM172" s="11" t="n"/>
      <c r="DN172" s="10" t="n"/>
      <c r="DO172" s="10" t="n"/>
    </row>
    <row r="173" ht="15.75" customHeight="1">
      <c r="A173" s="6" t="n"/>
      <c r="B173" s="6" t="n"/>
      <c r="C173" s="7" t="n"/>
      <c r="D173" s="6" t="n"/>
      <c r="E173" s="6" t="n"/>
      <c r="F173" s="6" t="n"/>
      <c r="G173" s="7" t="n"/>
      <c r="H173" s="8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9" t="n"/>
      <c r="AY173" s="9" t="n"/>
      <c r="AZ173" s="9" t="n"/>
      <c r="BA173" s="9" t="n"/>
      <c r="BB173" s="6" t="n"/>
      <c r="BC173" s="6" t="n"/>
      <c r="BD173" s="6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1" t="n"/>
      <c r="DI173" s="11" t="n"/>
      <c r="DJ173" s="11" t="n"/>
      <c r="DK173" s="11" t="n"/>
      <c r="DL173" s="11" t="n"/>
      <c r="DM173" s="11" t="n"/>
      <c r="DN173" s="10" t="n"/>
      <c r="DO173" s="10" t="n"/>
    </row>
    <row r="174" ht="15.75" customHeight="1">
      <c r="A174" s="6" t="n"/>
      <c r="B174" s="6" t="n"/>
      <c r="C174" s="7" t="n"/>
      <c r="D174" s="6" t="n"/>
      <c r="E174" s="6" t="n"/>
      <c r="F174" s="6" t="n"/>
      <c r="G174" s="7" t="n"/>
      <c r="H174" s="8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9" t="n"/>
      <c r="AY174" s="9" t="n"/>
      <c r="AZ174" s="9" t="n"/>
      <c r="BA174" s="9" t="n"/>
      <c r="BB174" s="6" t="n"/>
      <c r="BC174" s="6" t="n"/>
      <c r="BD174" s="6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1" t="n"/>
      <c r="DI174" s="11" t="n"/>
      <c r="DJ174" s="11" t="n"/>
      <c r="DK174" s="11" t="n"/>
      <c r="DL174" s="11" t="n"/>
      <c r="DM174" s="11" t="n"/>
      <c r="DN174" s="10" t="n"/>
      <c r="DO174" s="10" t="n"/>
    </row>
    <row r="175" ht="15.75" customHeight="1">
      <c r="A175" s="6" t="n"/>
      <c r="B175" s="6" t="n"/>
      <c r="C175" s="7" t="n"/>
      <c r="D175" s="6" t="n"/>
      <c r="E175" s="6" t="n"/>
      <c r="F175" s="6" t="n"/>
      <c r="G175" s="7" t="n"/>
      <c r="H175" s="8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9" t="n"/>
      <c r="AY175" s="9" t="n"/>
      <c r="AZ175" s="9" t="n"/>
      <c r="BA175" s="9" t="n"/>
      <c r="BB175" s="6" t="n"/>
      <c r="BC175" s="6" t="n"/>
      <c r="BD175" s="6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1" t="n"/>
      <c r="DI175" s="11" t="n"/>
      <c r="DJ175" s="11" t="n"/>
      <c r="DK175" s="11" t="n"/>
      <c r="DL175" s="11" t="n"/>
      <c r="DM175" s="11" t="n"/>
      <c r="DN175" s="10" t="n"/>
      <c r="DO175" s="10" t="n"/>
    </row>
    <row r="176" ht="15.75" customHeight="1">
      <c r="A176" s="6" t="n"/>
      <c r="B176" s="6" t="n"/>
      <c r="C176" s="7" t="n"/>
      <c r="D176" s="6" t="n"/>
      <c r="E176" s="6" t="n"/>
      <c r="F176" s="6" t="n"/>
      <c r="G176" s="7" t="n"/>
      <c r="H176" s="8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9" t="n"/>
      <c r="AY176" s="9" t="n"/>
      <c r="AZ176" s="9" t="n"/>
      <c r="BA176" s="9" t="n"/>
      <c r="BB176" s="6" t="n"/>
      <c r="BC176" s="6" t="n"/>
      <c r="BD176" s="6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1" t="n"/>
      <c r="DI176" s="11" t="n"/>
      <c r="DJ176" s="11" t="n"/>
      <c r="DK176" s="11" t="n"/>
      <c r="DL176" s="11" t="n"/>
      <c r="DM176" s="11" t="n"/>
      <c r="DN176" s="10" t="n"/>
      <c r="DO176" s="10" t="n"/>
    </row>
    <row r="177" ht="15.75" customHeight="1">
      <c r="A177" s="6" t="n"/>
      <c r="B177" s="6" t="n"/>
      <c r="C177" s="7" t="n"/>
      <c r="D177" s="6" t="n"/>
      <c r="E177" s="6" t="n"/>
      <c r="F177" s="6" t="n"/>
      <c r="G177" s="7" t="n"/>
      <c r="H177" s="8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9" t="n"/>
      <c r="AY177" s="9" t="n"/>
      <c r="AZ177" s="9" t="n"/>
      <c r="BA177" s="9" t="n"/>
      <c r="BB177" s="6" t="n"/>
      <c r="BC177" s="6" t="n"/>
      <c r="BD177" s="6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1" t="n"/>
      <c r="DI177" s="11" t="n"/>
      <c r="DJ177" s="11" t="n"/>
      <c r="DK177" s="11" t="n"/>
      <c r="DL177" s="11" t="n"/>
      <c r="DM177" s="11" t="n"/>
      <c r="DN177" s="10" t="n"/>
      <c r="DO177" s="10" t="n"/>
    </row>
  </sheetData>
  <conditionalFormatting sqref="DH1:DO1">
    <cfRule type="expression" priority="1" dxfId="0">
      <formula>#REF!&lt;0</formula>
    </cfRule>
  </conditionalFormatting>
  <conditionalFormatting sqref="CF1:CK1 CM1:DG1">
    <cfRule type="expression" priority="2" dxfId="0">
      <formula>#REF!&lt;0</formula>
    </cfRule>
  </conditionalFormatting>
  <conditionalFormatting sqref="CL1">
    <cfRule type="expression" priority="3" dxfId="0">
      <formula>#REF!&lt;0</formula>
    </cfRule>
  </conditionalFormatting>
  <conditionalFormatting sqref="CC1:CE1">
    <cfRule type="expression" priority="4" dxfId="0">
      <formula>#REF!&lt;0</formula>
    </cfRule>
  </conditionalFormatting>
  <conditionalFormatting sqref="J1">
    <cfRule type="expression" priority="5" dxfId="0">
      <formula>#REF!&lt;0</formula>
    </cfRule>
  </conditionalFormatting>
  <conditionalFormatting sqref="L1">
    <cfRule type="expression" priority="6" dxfId="0">
      <formula>#REF!&lt;0</formula>
    </cfRule>
  </conditionalFormatting>
  <conditionalFormatting sqref="M1">
    <cfRule type="expression" priority="7" dxfId="0">
      <formula>#REF!&lt;0</formula>
    </cfRule>
  </conditionalFormatting>
  <conditionalFormatting sqref="N1">
    <cfRule type="expression" priority="8" dxfId="0">
      <formula>#REF!&lt;0</formula>
    </cfRule>
  </conditionalFormatting>
  <conditionalFormatting sqref="O1">
    <cfRule type="expression" priority="9" dxfId="0">
      <formula>#REF!&lt;0</formula>
    </cfRule>
  </conditionalFormatting>
  <conditionalFormatting sqref="P1">
    <cfRule type="expression" priority="10" dxfId="0">
      <formula>#REF!&lt;0</formula>
    </cfRule>
  </conditionalFormatting>
  <conditionalFormatting sqref="Q1">
    <cfRule type="expression" priority="11" dxfId="0">
      <formula>#REF!&lt;0</formula>
    </cfRule>
  </conditionalFormatting>
  <conditionalFormatting sqref="R1">
    <cfRule type="expression" priority="12" dxfId="0">
      <formula>#REF!&lt;0</formula>
    </cfRule>
  </conditionalFormatting>
  <conditionalFormatting sqref="S1">
    <cfRule type="expression" priority="13" dxfId="0">
      <formula>#REF!&lt;0</formula>
    </cfRule>
  </conditionalFormatting>
  <conditionalFormatting sqref="Z1">
    <cfRule type="expression" priority="14" dxfId="0">
      <formula>#REF!&lt;0</formula>
    </cfRule>
  </conditionalFormatting>
  <conditionalFormatting sqref="AD1">
    <cfRule type="expression" priority="15" dxfId="0">
      <formula>#REF!&lt;0</formula>
    </cfRule>
  </conditionalFormatting>
  <conditionalFormatting sqref="AE1">
    <cfRule type="expression" priority="16" dxfId="0">
      <formula>#REF!&lt;0</formula>
    </cfRule>
  </conditionalFormatting>
  <conditionalFormatting sqref="AF1">
    <cfRule type="expression" priority="17" dxfId="0">
      <formula>#REF!&lt;0</formula>
    </cfRule>
  </conditionalFormatting>
  <conditionalFormatting sqref="AG1">
    <cfRule type="expression" priority="18" dxfId="0">
      <formula>#REF!&lt;0</formula>
    </cfRule>
  </conditionalFormatting>
  <conditionalFormatting sqref="AH1">
    <cfRule type="expression" priority="19" dxfId="0">
      <formula>#REF!&lt;0</formula>
    </cfRule>
  </conditionalFormatting>
  <conditionalFormatting sqref="AJ1">
    <cfRule type="expression" priority="20" dxfId="0">
      <formula>#REF!&lt;0</formula>
    </cfRule>
  </conditionalFormatting>
  <conditionalFormatting sqref="BE1">
    <cfRule type="expression" priority="21" dxfId="0">
      <formula>#REF!&lt;0</formula>
    </cfRule>
  </conditionalFormatting>
  <conditionalFormatting sqref="BF1">
    <cfRule type="expression" priority="22" dxfId="0">
      <formula>#REF!&lt;0</formula>
    </cfRule>
  </conditionalFormatting>
  <conditionalFormatting sqref="BG1">
    <cfRule type="expression" priority="23" dxfId="0">
      <formula>#REF!&lt;0</formula>
    </cfRule>
  </conditionalFormatting>
  <conditionalFormatting sqref="BH1">
    <cfRule type="expression" priority="24" dxfId="0">
      <formula>#REF!&lt;0</formula>
    </cfRule>
  </conditionalFormatting>
  <conditionalFormatting sqref="BI1">
    <cfRule type="expression" priority="25" dxfId="0">
      <formula>#REF!&lt;0</formula>
    </cfRule>
  </conditionalFormatting>
  <conditionalFormatting sqref="BJ1">
    <cfRule type="expression" priority="26" dxfId="0">
      <formula>#REF!&lt;0</formula>
    </cfRule>
  </conditionalFormatting>
  <conditionalFormatting sqref="BK1">
    <cfRule type="expression" priority="27" dxfId="0">
      <formula>#REF!&lt;0</formula>
    </cfRule>
  </conditionalFormatting>
  <conditionalFormatting sqref="BL1">
    <cfRule type="expression" priority="28" dxfId="0">
      <formula>#REF!&lt;0</formula>
    </cfRule>
  </conditionalFormatting>
  <conditionalFormatting sqref="BM1">
    <cfRule type="expression" priority="29" dxfId="0">
      <formula>#REF!&lt;0</formula>
    </cfRule>
  </conditionalFormatting>
  <conditionalFormatting sqref="BN1">
    <cfRule type="expression" priority="30" dxfId="0">
      <formula>#REF!&lt;0</formula>
    </cfRule>
  </conditionalFormatting>
  <conditionalFormatting sqref="BO1">
    <cfRule type="expression" priority="31" dxfId="0">
      <formula>#REF!&lt;0</formula>
    </cfRule>
  </conditionalFormatting>
  <conditionalFormatting sqref="BP1">
    <cfRule type="expression" priority="32" dxfId="0">
      <formula>#REF!&lt;0</formula>
    </cfRule>
  </conditionalFormatting>
  <conditionalFormatting sqref="BQ1">
    <cfRule type="expression" priority="33" dxfId="0">
      <formula>#REF!&lt;0</formula>
    </cfRule>
  </conditionalFormatting>
  <conditionalFormatting sqref="BR1">
    <cfRule type="expression" priority="34" dxfId="0">
      <formula>#REF!&lt;0</formula>
    </cfRule>
  </conditionalFormatting>
  <conditionalFormatting sqref="AK1">
    <cfRule type="expression" priority="35" dxfId="0">
      <formula>#REF!&lt;0</formula>
    </cfRule>
  </conditionalFormatting>
  <conditionalFormatting sqref="AM1">
    <cfRule type="expression" priority="36" dxfId="0">
      <formula>#REF!&lt;0</formula>
    </cfRule>
  </conditionalFormatting>
  <conditionalFormatting sqref="AN1">
    <cfRule type="expression" priority="37" dxfId="0">
      <formula>#REF!&lt;0</formula>
    </cfRule>
  </conditionalFormatting>
  <conditionalFormatting sqref="AO1">
    <cfRule type="expression" priority="38" dxfId="0">
      <formula>#REF!&lt;0</formula>
    </cfRule>
  </conditionalFormatting>
  <conditionalFormatting sqref="AR1">
    <cfRule type="expression" priority="39" dxfId="0">
      <formula>#REF!&lt;0</formula>
    </cfRule>
  </conditionalFormatting>
  <conditionalFormatting sqref="AT1">
    <cfRule type="expression" priority="40" dxfId="0">
      <formula>#REF!&lt;0</formula>
    </cfRule>
  </conditionalFormatting>
  <conditionalFormatting sqref="AU1">
    <cfRule type="expression" priority="41" dxfId="0">
      <formula>#REF!&lt;0</formula>
    </cfRule>
  </conditionalFormatting>
  <conditionalFormatting sqref="AS1">
    <cfRule type="expression" priority="42" dxfId="0">
      <formula>#REF!&lt;0</formula>
    </cfRule>
  </conditionalFormatting>
  <conditionalFormatting sqref="BW1">
    <cfRule type="expression" priority="43" dxfId="0">
      <formula>#REF!&lt;0</formula>
    </cfRule>
  </conditionalFormatting>
  <conditionalFormatting sqref="BX1">
    <cfRule type="expression" priority="44" dxfId="0">
      <formula>#REF!&lt;0</formula>
    </cfRule>
  </conditionalFormatting>
  <conditionalFormatting sqref="BY1:BZ1">
    <cfRule type="expression" priority="45" dxfId="0">
      <formula>#REF!&lt;0</formula>
    </cfRule>
  </conditionalFormatting>
  <conditionalFormatting sqref="CA1">
    <cfRule type="expression" priority="46" dxfId="0">
      <formula>#REF!&lt;0</formula>
    </cfRule>
  </conditionalFormatting>
  <conditionalFormatting sqref="BS1">
    <cfRule type="expression" priority="47" dxfId="0">
      <formula>#REF!&lt;0</formula>
    </cfRule>
  </conditionalFormatting>
  <conditionalFormatting sqref="BT1">
    <cfRule type="expression" priority="48" dxfId="0">
      <formula>#REF!&lt;0</formula>
    </cfRule>
  </conditionalFormatting>
  <conditionalFormatting sqref="BU1">
    <cfRule type="expression" priority="49" dxfId="0">
      <formula>#REF!&lt;0</formula>
    </cfRule>
  </conditionalFormatting>
  <conditionalFormatting sqref="BV1">
    <cfRule type="expression" priority="50" dxfId="0">
      <formula>#REF!&lt;0</formula>
    </cfRule>
  </conditionalFormatting>
  <conditionalFormatting sqref="AB1">
    <cfRule type="expression" priority="51" dxfId="0">
      <formula>#REF!&lt;0</formula>
    </cfRule>
  </conditionalFormatting>
  <conditionalFormatting sqref="AL1">
    <cfRule type="expression" priority="52" dxfId="0">
      <formula>#REF!&lt;0</formula>
    </cfRule>
  </conditionalFormatting>
  <conditionalFormatting sqref="AP1">
    <cfRule type="expression" priority="53" dxfId="0">
      <formula>#REF!&lt;0</formula>
    </cfRule>
  </conditionalFormatting>
  <conditionalFormatting sqref="AQ1">
    <cfRule type="expression" priority="54" dxfId="0">
      <formula>#REF!&lt;0</formula>
    </cfRule>
  </conditionalFormatting>
  <conditionalFormatting sqref="T1">
    <cfRule type="expression" priority="55" dxfId="17">
      <formula>#REF!&lt;0</formula>
    </cfRule>
  </conditionalFormatting>
  <conditionalFormatting sqref="AI1">
    <cfRule type="expression" priority="56" dxfId="0">
      <formula>#REF!&lt;0</formula>
    </cfRule>
  </conditionalFormatting>
  <conditionalFormatting sqref="I1">
    <cfRule type="expression" priority="57" dxfId="17">
      <formula>#REF!&lt;0</formula>
    </cfRule>
  </conditionalFormatting>
  <conditionalFormatting sqref="U1">
    <cfRule type="expression" priority="58" dxfId="0">
      <formula>#REF!&lt;0</formula>
    </cfRule>
  </conditionalFormatting>
  <conditionalFormatting sqref="V1">
    <cfRule type="expression" priority="59" dxfId="0">
      <formula>#REF!&lt;0</formula>
    </cfRule>
  </conditionalFormatting>
  <conditionalFormatting sqref="W1">
    <cfRule type="expression" priority="60" dxfId="0">
      <formula>#REF!&lt;0</formula>
    </cfRule>
  </conditionalFormatting>
  <conditionalFormatting sqref="X1">
    <cfRule type="expression" priority="61" dxfId="0">
      <formula>#REF!&lt;0</formula>
    </cfRule>
  </conditionalFormatting>
  <conditionalFormatting sqref="Y1">
    <cfRule type="expression" priority="62" dxfId="0">
      <formula>#REF!&lt;0</formula>
    </cfRule>
  </conditionalFormatting>
  <conditionalFormatting sqref="AC1">
    <cfRule type="expression" priority="63" dxfId="0">
      <formula>#REF!&lt;0</formula>
    </cfRule>
  </conditionalFormatting>
  <conditionalFormatting sqref="AA1">
    <cfRule type="expression" priority="64" dxfId="0">
      <formula>#REF!&lt;0</formula>
    </cfRule>
  </conditionalFormatting>
  <conditionalFormatting sqref="K1">
    <cfRule type="expression" priority="65" dxfId="0">
      <formula>#REF!&lt;0</formula>
    </cfRule>
  </conditionalFormatting>
  <conditionalFormatting sqref="CB1">
    <cfRule type="expression" priority="66" dxfId="0">
      <formula>#REF!&lt;0</formula>
    </cfRule>
  </conditionalFormatting>
  <conditionalFormatting sqref="AV1">
    <cfRule type="expression" priority="67" dxfId="0">
      <formula>#REF!&lt;0</formula>
    </cfRule>
  </conditionalFormatting>
  <conditionalFormatting sqref="AX1">
    <cfRule type="expression" priority="68" dxfId="0">
      <formula>#REF!&lt;0</formula>
    </cfRule>
  </conditionalFormatting>
  <conditionalFormatting sqref="AZ1">
    <cfRule type="expression" priority="69" dxfId="0">
      <formula>#REF!&lt;0</formula>
    </cfRule>
  </conditionalFormatting>
  <conditionalFormatting sqref="BA1">
    <cfRule type="expression" priority="70" dxfId="0">
      <formula>#REF!&lt;0</formula>
    </cfRule>
  </conditionalFormatting>
  <conditionalFormatting sqref="BB1">
    <cfRule type="expression" priority="71" dxfId="0">
      <formula>#REF!&lt;0</formula>
    </cfRule>
  </conditionalFormatting>
  <conditionalFormatting sqref="AY1">
    <cfRule type="expression" priority="72" dxfId="0">
      <formula>#REF!&lt;0</formula>
    </cfRule>
  </conditionalFormatting>
  <conditionalFormatting sqref="BC1">
    <cfRule type="expression" priority="73" dxfId="0">
      <formula>#REF!&lt;0</formula>
    </cfRule>
  </conditionalFormatting>
  <conditionalFormatting sqref="AW1">
    <cfRule type="expression" priority="74" dxfId="0">
      <formula>#REF!&lt;0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Paez</dc:creator>
  <dcterms:created xsi:type="dcterms:W3CDTF">2026-09-04T01:40:27Z</dcterms:created>
  <dcterms:modified xsi:type="dcterms:W3CDTF">2026-10-26T18:32:20Z</dcterms:modified>
  <cp:lastModifiedBy>Jefferson Paez</cp:lastModifiedBy>
</cp:coreProperties>
</file>