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5600" windowHeight="8640"/>
  </bookViews>
  <sheets>
    <sheet name="ACJ-Litter" sheetId="1" r:id="rId1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2"/>
</calcChain>
</file>

<file path=xl/sharedStrings.xml><?xml version="1.0" encoding="utf-8"?>
<sst xmlns="http://schemas.openxmlformats.org/spreadsheetml/2006/main" count="342" uniqueCount="19">
  <si>
    <t>Year</t>
  </si>
  <si>
    <t>Sub plot</t>
  </si>
  <si>
    <t>Leaves (g)</t>
  </si>
  <si>
    <t>Herbivory leaves (g)</t>
  </si>
  <si>
    <t>Branches (g)</t>
  </si>
  <si>
    <t>Barks (g)</t>
  </si>
  <si>
    <t>Flowers (g)</t>
  </si>
  <si>
    <t>Fruits (g)</t>
  </si>
  <si>
    <t>E. vasc. (g)</t>
  </si>
  <si>
    <t>E. no Vasc. (g)</t>
  </si>
  <si>
    <t>Others</t>
  </si>
  <si>
    <t>Notes</t>
  </si>
  <si>
    <t>Plot</t>
  </si>
  <si>
    <t>Day</t>
  </si>
  <si>
    <t>Month</t>
  </si>
  <si>
    <t>ACJ</t>
  </si>
  <si>
    <t>NA</t>
  </si>
  <si>
    <t xml:space="preserve"> April month</t>
  </si>
  <si>
    <t>Total leaves (g)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</si>
</sst>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01"/>
  <sheetViews>
    <sheetView tabSelected="1" workbookViewId="0">
      <pane ySplit="1" topLeftCell="A2" activePane="bottomLeft" state="frozen"/>
      <selection pane="bottomLeft"/>
    </sheetView>
  </sheetViews>
  <sheetFormatPr baseColWidth="10" defaultColWidth="11.42578125" defaultRowHeight="15"/>
  <cols>
    <col min="1" max="1" width="4.5703125" bestFit="1" customWidth="1"/>
    <col min="2" max="2" width="4.28515625" bestFit="1" customWidth="1"/>
    <col min="3" max="3" width="7" bestFit="1" customWidth="1"/>
    <col min="4" max="4" width="5" bestFit="1" customWidth="1"/>
    <col min="5" max="5" width="8.28515625" bestFit="1" customWidth="1"/>
    <col min="6" max="6" width="9.85546875" bestFit="1" customWidth="1"/>
    <col min="7" max="7" width="18.85546875" bestFit="1" customWidth="1"/>
    <col min="8" max="8" width="14.42578125" style="1" bestFit="1" customWidth="1"/>
    <col min="9" max="9" width="11.85546875" bestFit="1" customWidth="1"/>
    <col min="10" max="10" width="8.5703125" bestFit="1" customWidth="1"/>
    <col min="11" max="11" width="10.85546875" bestFit="1" customWidth="1"/>
    <col min="12" max="12" width="8.85546875" bestFit="1" customWidth="1"/>
    <col min="13" max="13" width="10.140625" bestFit="1" customWidth="1"/>
  </cols>
  <sheetData>
    <row r="1" spans="1:16">
      <c r="A1" s="2" t="s">
        <v>12</v>
      </c>
      <c r="B1" s="2" t="s">
        <v>13</v>
      </c>
      <c r="C1" s="2" t="s">
        <v>14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18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</row>
    <row r="2" spans="1:16">
      <c r="A2" s="1" t="s">
        <v>15</v>
      </c>
      <c r="B2" s="1">
        <v>28</v>
      </c>
      <c r="C2" s="1">
        <v>5</v>
      </c>
      <c r="D2" s="1">
        <v>2013</v>
      </c>
      <c r="E2" s="1">
        <v>1</v>
      </c>
      <c r="F2" s="1">
        <v>7.45</v>
      </c>
      <c r="G2" s="1">
        <v>10.35</v>
      </c>
      <c r="H2" s="1">
        <f>SUM(F2:G2)</f>
        <v>17.8</v>
      </c>
      <c r="I2" s="1"/>
      <c r="J2" s="1"/>
      <c r="K2" s="1"/>
      <c r="L2" s="1">
        <v>0.82</v>
      </c>
      <c r="M2" s="1">
        <v>0.54</v>
      </c>
      <c r="N2" s="1">
        <v>3.45</v>
      </c>
      <c r="O2" s="1"/>
      <c r="P2" s="1"/>
    </row>
    <row r="3" spans="1:16">
      <c r="A3" s="1" t="s">
        <v>15</v>
      </c>
      <c r="B3" s="1">
        <v>28</v>
      </c>
      <c r="C3" s="1">
        <v>5</v>
      </c>
      <c r="D3" s="1">
        <v>2013</v>
      </c>
      <c r="E3" s="1">
        <v>2</v>
      </c>
      <c r="F3" s="1">
        <v>30.58</v>
      </c>
      <c r="G3" s="1"/>
      <c r="H3" s="1">
        <f t="shared" ref="H3:H66" si="0">SUM(F3:G3)</f>
        <v>30.58</v>
      </c>
      <c r="I3" s="1">
        <v>0.5</v>
      </c>
      <c r="J3" s="1"/>
      <c r="K3" s="1"/>
      <c r="L3" s="1">
        <v>0.97</v>
      </c>
      <c r="M3" s="1">
        <v>0.82</v>
      </c>
      <c r="N3" s="1">
        <v>0.44</v>
      </c>
      <c r="O3" s="1"/>
      <c r="P3" s="1"/>
    </row>
    <row r="4" spans="1:16">
      <c r="A4" s="1" t="s">
        <v>15</v>
      </c>
      <c r="B4" s="1">
        <v>28</v>
      </c>
      <c r="C4" s="1">
        <v>5</v>
      </c>
      <c r="D4" s="1">
        <v>2013</v>
      </c>
      <c r="E4" s="1">
        <v>3</v>
      </c>
      <c r="F4" s="1">
        <v>5.55</v>
      </c>
      <c r="G4" s="1">
        <v>22.78</v>
      </c>
      <c r="H4" s="1">
        <f t="shared" si="0"/>
        <v>28.330000000000002</v>
      </c>
      <c r="I4" s="1">
        <v>4.5</v>
      </c>
      <c r="J4" s="1"/>
      <c r="K4" s="1"/>
      <c r="L4" s="1">
        <v>0.03</v>
      </c>
      <c r="M4" s="1"/>
      <c r="N4" s="1">
        <v>0.04</v>
      </c>
      <c r="O4" s="1"/>
      <c r="P4" s="1"/>
    </row>
    <row r="5" spans="1:16">
      <c r="A5" s="1" t="s">
        <v>15</v>
      </c>
      <c r="B5" s="1">
        <v>28</v>
      </c>
      <c r="C5" s="1">
        <v>5</v>
      </c>
      <c r="D5" s="1">
        <v>2013</v>
      </c>
      <c r="E5" s="1">
        <v>4</v>
      </c>
      <c r="F5" s="1">
        <v>42.84</v>
      </c>
      <c r="G5" s="1"/>
      <c r="H5" s="1">
        <f t="shared" si="0"/>
        <v>42.84</v>
      </c>
      <c r="I5" s="1"/>
      <c r="J5" s="1"/>
      <c r="K5" s="1">
        <v>0.31</v>
      </c>
      <c r="L5" s="1"/>
      <c r="M5" s="1"/>
      <c r="N5" s="1">
        <v>0.06</v>
      </c>
      <c r="O5" s="1"/>
      <c r="P5" s="1"/>
    </row>
    <row r="6" spans="1:16">
      <c r="A6" s="1" t="s">
        <v>15</v>
      </c>
      <c r="B6" s="1">
        <v>28</v>
      </c>
      <c r="C6" s="1">
        <v>5</v>
      </c>
      <c r="D6" s="1">
        <v>2013</v>
      </c>
      <c r="E6" s="1">
        <v>5</v>
      </c>
      <c r="F6" s="1">
        <v>2.74</v>
      </c>
      <c r="G6" s="1">
        <v>17.59</v>
      </c>
      <c r="H6" s="1">
        <f t="shared" si="0"/>
        <v>20.329999999999998</v>
      </c>
      <c r="I6" s="1">
        <v>1.78</v>
      </c>
      <c r="J6" s="1"/>
      <c r="K6" s="1"/>
      <c r="L6" s="1">
        <v>0.33</v>
      </c>
      <c r="M6" s="1"/>
      <c r="N6" s="1">
        <v>1.9</v>
      </c>
      <c r="O6" s="1"/>
      <c r="P6" s="1"/>
    </row>
    <row r="7" spans="1:16">
      <c r="A7" s="1" t="s">
        <v>15</v>
      </c>
      <c r="B7" s="1">
        <v>28</v>
      </c>
      <c r="C7" s="1">
        <v>5</v>
      </c>
      <c r="D7" s="1">
        <v>2013</v>
      </c>
      <c r="E7" s="1">
        <v>6</v>
      </c>
      <c r="F7" s="1">
        <v>43.8</v>
      </c>
      <c r="G7" s="1"/>
      <c r="H7" s="1">
        <f t="shared" si="0"/>
        <v>43.8</v>
      </c>
      <c r="I7" s="1">
        <v>6.35</v>
      </c>
      <c r="J7" s="1"/>
      <c r="K7" s="1"/>
      <c r="L7" s="1">
        <v>0.48</v>
      </c>
      <c r="M7" s="1"/>
      <c r="N7" s="1">
        <v>0.04</v>
      </c>
      <c r="O7" s="1">
        <v>0.35</v>
      </c>
      <c r="P7" s="1"/>
    </row>
    <row r="8" spans="1:16">
      <c r="A8" s="1" t="s">
        <v>15</v>
      </c>
      <c r="B8" s="1">
        <v>28</v>
      </c>
      <c r="C8" s="1">
        <v>5</v>
      </c>
      <c r="D8" s="1">
        <v>2013</v>
      </c>
      <c r="E8" s="1">
        <v>7</v>
      </c>
      <c r="F8" s="1">
        <v>6.39</v>
      </c>
      <c r="G8" s="1">
        <v>11.35</v>
      </c>
      <c r="H8" s="1">
        <f t="shared" si="0"/>
        <v>17.739999999999998</v>
      </c>
      <c r="I8" s="1">
        <v>0.53</v>
      </c>
      <c r="J8" s="1"/>
      <c r="K8" s="1"/>
      <c r="L8" s="1">
        <v>1.37</v>
      </c>
      <c r="M8" s="1">
        <v>0.9</v>
      </c>
      <c r="N8" s="1">
        <v>0.5</v>
      </c>
      <c r="O8" s="1"/>
      <c r="P8" s="1"/>
    </row>
    <row r="9" spans="1:16">
      <c r="A9" s="1" t="s">
        <v>15</v>
      </c>
      <c r="B9" s="1">
        <v>28</v>
      </c>
      <c r="C9" s="1">
        <v>5</v>
      </c>
      <c r="D9" s="1">
        <v>2013</v>
      </c>
      <c r="E9" s="1">
        <v>8</v>
      </c>
      <c r="F9" s="1">
        <v>58.27</v>
      </c>
      <c r="G9" s="1"/>
      <c r="H9" s="1">
        <f t="shared" si="0"/>
        <v>58.27</v>
      </c>
      <c r="I9" s="1">
        <v>4.07</v>
      </c>
      <c r="J9" s="1"/>
      <c r="K9" s="1">
        <v>0.22</v>
      </c>
      <c r="L9" s="1">
        <v>0.04</v>
      </c>
      <c r="M9" s="1"/>
      <c r="N9" s="1">
        <v>1.1599999999999999</v>
      </c>
      <c r="O9" s="1"/>
      <c r="P9" s="1"/>
    </row>
    <row r="10" spans="1:16">
      <c r="A10" s="1" t="s">
        <v>15</v>
      </c>
      <c r="B10" s="1">
        <v>28</v>
      </c>
      <c r="C10" s="1">
        <v>5</v>
      </c>
      <c r="D10" s="1">
        <v>2013</v>
      </c>
      <c r="E10" s="1">
        <v>9</v>
      </c>
      <c r="F10" s="1">
        <v>12.87</v>
      </c>
      <c r="G10" s="1">
        <v>15.09</v>
      </c>
      <c r="H10" s="1">
        <f t="shared" si="0"/>
        <v>27.96</v>
      </c>
      <c r="I10" s="1">
        <v>1.32</v>
      </c>
      <c r="J10" s="1"/>
      <c r="K10" s="1"/>
      <c r="L10" s="1">
        <v>0.25</v>
      </c>
      <c r="M10" s="1"/>
      <c r="N10" s="1">
        <v>1.53</v>
      </c>
      <c r="O10" s="1"/>
      <c r="P10" s="1"/>
    </row>
    <row r="11" spans="1:16">
      <c r="A11" s="1" t="s">
        <v>15</v>
      </c>
      <c r="B11" s="1">
        <v>28</v>
      </c>
      <c r="C11" s="1">
        <v>5</v>
      </c>
      <c r="D11" s="1">
        <v>2013</v>
      </c>
      <c r="E11" s="1">
        <v>10</v>
      </c>
      <c r="F11" s="1">
        <v>17.809999999999999</v>
      </c>
      <c r="G11" s="1"/>
      <c r="H11" s="1">
        <f t="shared" si="0"/>
        <v>17.809999999999999</v>
      </c>
      <c r="I11" s="1">
        <v>0.85</v>
      </c>
      <c r="J11" s="1"/>
      <c r="K11" s="1">
        <v>0.51</v>
      </c>
      <c r="L11" s="1">
        <v>0.08</v>
      </c>
      <c r="M11" s="1">
        <v>0.92</v>
      </c>
      <c r="N11" s="1">
        <v>1.08</v>
      </c>
      <c r="O11" s="1"/>
      <c r="P11" s="1"/>
    </row>
    <row r="12" spans="1:16">
      <c r="A12" s="1" t="s">
        <v>15</v>
      </c>
      <c r="B12" s="1">
        <v>28</v>
      </c>
      <c r="C12" s="1">
        <v>5</v>
      </c>
      <c r="D12" s="1">
        <v>2013</v>
      </c>
      <c r="E12" s="1">
        <v>11</v>
      </c>
      <c r="F12" s="1">
        <v>9.3000000000000007</v>
      </c>
      <c r="G12" s="1">
        <v>16.72</v>
      </c>
      <c r="H12" s="1">
        <f t="shared" si="0"/>
        <v>26.02</v>
      </c>
      <c r="I12" s="1">
        <v>13.46</v>
      </c>
      <c r="J12" s="1"/>
      <c r="K12" s="1">
        <v>1.49</v>
      </c>
      <c r="L12" s="1">
        <v>1.57</v>
      </c>
      <c r="M12" s="1"/>
      <c r="N12" s="1">
        <v>5.19</v>
      </c>
      <c r="O12" s="1">
        <v>0.99</v>
      </c>
      <c r="P12" s="1"/>
    </row>
    <row r="13" spans="1:16">
      <c r="A13" s="1" t="s">
        <v>15</v>
      </c>
      <c r="B13" s="1">
        <v>28</v>
      </c>
      <c r="C13" s="1">
        <v>5</v>
      </c>
      <c r="D13" s="1">
        <v>2013</v>
      </c>
      <c r="E13" s="1">
        <v>12</v>
      </c>
      <c r="F13" s="1">
        <v>15.02</v>
      </c>
      <c r="G13" s="1"/>
      <c r="H13" s="1">
        <f t="shared" si="0"/>
        <v>15.02</v>
      </c>
      <c r="I13" s="1">
        <v>1.02</v>
      </c>
      <c r="J13" s="1"/>
      <c r="K13" s="1"/>
      <c r="L13" s="1">
        <v>0.14000000000000001</v>
      </c>
      <c r="M13" s="1"/>
      <c r="N13" s="1"/>
      <c r="O13" s="1"/>
      <c r="P13" s="1"/>
    </row>
    <row r="14" spans="1:16">
      <c r="A14" s="1" t="s">
        <v>15</v>
      </c>
      <c r="B14" s="1">
        <v>28</v>
      </c>
      <c r="C14" s="1">
        <v>5</v>
      </c>
      <c r="D14" s="1">
        <v>2013</v>
      </c>
      <c r="E14" s="1">
        <v>13</v>
      </c>
      <c r="F14" s="1">
        <v>5.72</v>
      </c>
      <c r="G14" s="1">
        <v>7.11</v>
      </c>
      <c r="H14" s="1">
        <f t="shared" si="0"/>
        <v>12.83</v>
      </c>
      <c r="I14" s="1"/>
      <c r="J14" s="1"/>
      <c r="K14" s="1">
        <v>0.47</v>
      </c>
      <c r="L14" s="1"/>
      <c r="M14" s="1"/>
      <c r="N14" s="1">
        <v>0.12</v>
      </c>
      <c r="O14" s="1"/>
      <c r="P14" s="1"/>
    </row>
    <row r="15" spans="1:16">
      <c r="A15" s="1" t="s">
        <v>15</v>
      </c>
      <c r="B15" s="1">
        <v>28</v>
      </c>
      <c r="C15" s="1">
        <v>5</v>
      </c>
      <c r="D15" s="1">
        <v>2013</v>
      </c>
      <c r="E15" s="1">
        <v>14</v>
      </c>
      <c r="F15" s="1">
        <v>17.14</v>
      </c>
      <c r="G15" s="1"/>
      <c r="H15" s="1">
        <f t="shared" si="0"/>
        <v>17.14</v>
      </c>
      <c r="I15" s="1"/>
      <c r="J15" s="1"/>
      <c r="K15" s="1"/>
      <c r="L15" s="1">
        <v>0.14000000000000001</v>
      </c>
      <c r="M15" s="1"/>
      <c r="N15" s="1">
        <v>0.31</v>
      </c>
      <c r="O15" s="1"/>
      <c r="P15" s="1"/>
    </row>
    <row r="16" spans="1:16">
      <c r="A16" s="1" t="s">
        <v>15</v>
      </c>
      <c r="B16" s="1">
        <v>28</v>
      </c>
      <c r="C16" s="1">
        <v>5</v>
      </c>
      <c r="D16" s="1">
        <v>2013</v>
      </c>
      <c r="E16" s="1">
        <v>15</v>
      </c>
      <c r="F16" s="1">
        <v>7.58</v>
      </c>
      <c r="G16" s="1">
        <v>22.52</v>
      </c>
      <c r="H16" s="1">
        <f t="shared" si="0"/>
        <v>30.1</v>
      </c>
      <c r="I16" s="1">
        <v>1.07</v>
      </c>
      <c r="J16" s="1"/>
      <c r="K16" s="1"/>
      <c r="L16" s="1">
        <v>0.18</v>
      </c>
      <c r="M16" s="1">
        <v>0.21</v>
      </c>
      <c r="N16" s="1">
        <v>0.73</v>
      </c>
      <c r="O16" s="1"/>
      <c r="P16" s="1"/>
    </row>
    <row r="17" spans="1:15">
      <c r="A17" s="1" t="s">
        <v>15</v>
      </c>
      <c r="B17" s="1">
        <v>28</v>
      </c>
      <c r="C17" s="1">
        <v>5</v>
      </c>
      <c r="D17" s="1">
        <v>2013</v>
      </c>
      <c r="E17" s="1">
        <v>16</v>
      </c>
      <c r="F17" s="1">
        <v>44.85</v>
      </c>
      <c r="G17" s="1"/>
      <c r="H17" s="1">
        <f t="shared" si="0"/>
        <v>44.85</v>
      </c>
      <c r="I17" s="1">
        <v>0.09</v>
      </c>
      <c r="J17" s="1"/>
      <c r="K17" s="1"/>
      <c r="L17" s="1">
        <v>0.19</v>
      </c>
      <c r="M17" s="1"/>
      <c r="N17" s="1">
        <v>0.38</v>
      </c>
      <c r="O17" s="1"/>
    </row>
    <row r="18" spans="1:15">
      <c r="A18" s="1" t="s">
        <v>15</v>
      </c>
      <c r="B18" s="1">
        <v>28</v>
      </c>
      <c r="C18" s="1">
        <v>5</v>
      </c>
      <c r="D18" s="1">
        <v>2013</v>
      </c>
      <c r="E18" s="1">
        <v>17</v>
      </c>
      <c r="F18" s="1">
        <v>5.88</v>
      </c>
      <c r="G18" s="1">
        <v>29.72</v>
      </c>
      <c r="H18" s="1">
        <f t="shared" si="0"/>
        <v>35.6</v>
      </c>
      <c r="I18" s="1">
        <v>0.9</v>
      </c>
      <c r="J18" s="1">
        <v>0.15</v>
      </c>
      <c r="K18" s="1">
        <v>7.0000000000000007E-2</v>
      </c>
      <c r="L18" s="1">
        <v>0.14000000000000001</v>
      </c>
      <c r="M18" s="1"/>
      <c r="N18" s="1">
        <v>3.89</v>
      </c>
      <c r="O18" s="1"/>
    </row>
    <row r="19" spans="1:15">
      <c r="A19" s="1" t="s">
        <v>15</v>
      </c>
      <c r="B19" s="1">
        <v>28</v>
      </c>
      <c r="C19" s="1">
        <v>5</v>
      </c>
      <c r="D19" s="1">
        <v>2013</v>
      </c>
      <c r="E19" s="1">
        <v>18</v>
      </c>
      <c r="F19" s="1">
        <v>43.15</v>
      </c>
      <c r="G19" s="1"/>
      <c r="H19" s="1">
        <f t="shared" si="0"/>
        <v>43.15</v>
      </c>
      <c r="I19" s="1">
        <v>0.34</v>
      </c>
      <c r="J19" s="1"/>
      <c r="K19" s="1"/>
      <c r="L19" s="1">
        <v>0.3</v>
      </c>
      <c r="M19" s="1"/>
      <c r="N19" s="1">
        <v>0.52</v>
      </c>
      <c r="O19" s="1"/>
    </row>
    <row r="20" spans="1:15">
      <c r="A20" s="1" t="s">
        <v>15</v>
      </c>
      <c r="B20" s="1">
        <v>28</v>
      </c>
      <c r="C20" s="1">
        <v>5</v>
      </c>
      <c r="D20" s="1">
        <v>2013</v>
      </c>
      <c r="E20" s="1">
        <v>19</v>
      </c>
      <c r="F20" s="1">
        <v>2.4500000000000002</v>
      </c>
      <c r="G20" s="1">
        <v>23.33</v>
      </c>
      <c r="H20" s="1">
        <f t="shared" si="0"/>
        <v>25.779999999999998</v>
      </c>
      <c r="I20" s="1">
        <v>6.61</v>
      </c>
      <c r="J20" s="1"/>
      <c r="K20" s="1"/>
      <c r="L20" s="1">
        <v>0.43</v>
      </c>
      <c r="M20" s="1"/>
      <c r="N20" s="1">
        <v>3.55</v>
      </c>
      <c r="O20" s="1"/>
    </row>
    <row r="21" spans="1:15">
      <c r="A21" s="1" t="s">
        <v>15</v>
      </c>
      <c r="B21" s="1">
        <v>28</v>
      </c>
      <c r="C21" s="1">
        <v>5</v>
      </c>
      <c r="D21" s="1">
        <v>2013</v>
      </c>
      <c r="E21" s="1">
        <v>20</v>
      </c>
      <c r="F21" s="1">
        <v>18.53</v>
      </c>
      <c r="G21" s="1"/>
      <c r="H21" s="1">
        <f t="shared" si="0"/>
        <v>18.53</v>
      </c>
      <c r="I21" s="1">
        <v>19.309999999999999</v>
      </c>
      <c r="J21" s="1"/>
      <c r="K21" s="1"/>
      <c r="L21" s="1">
        <v>1.3</v>
      </c>
      <c r="M21" s="1"/>
      <c r="N21" s="1">
        <v>10.52</v>
      </c>
      <c r="O21" s="1"/>
    </row>
    <row r="22" spans="1:15">
      <c r="A22" s="1" t="s">
        <v>15</v>
      </c>
      <c r="B22" s="1">
        <v>28</v>
      </c>
      <c r="C22" s="1">
        <v>5</v>
      </c>
      <c r="D22" s="1">
        <v>2013</v>
      </c>
      <c r="E22" s="1">
        <v>21</v>
      </c>
      <c r="F22" s="1">
        <v>22.31</v>
      </c>
      <c r="G22" s="1">
        <v>8.2100000000000009</v>
      </c>
      <c r="H22" s="1">
        <f t="shared" si="0"/>
        <v>30.52</v>
      </c>
      <c r="I22" s="1"/>
      <c r="J22" s="1"/>
      <c r="K22" s="1">
        <v>0.44</v>
      </c>
      <c r="L22" s="1"/>
      <c r="M22" s="1"/>
      <c r="N22" s="1">
        <v>0.49</v>
      </c>
      <c r="O22" s="1"/>
    </row>
    <row r="23" spans="1:15">
      <c r="A23" s="1" t="s">
        <v>15</v>
      </c>
      <c r="B23" s="1">
        <v>28</v>
      </c>
      <c r="C23" s="1">
        <v>5</v>
      </c>
      <c r="D23" s="1">
        <v>2013</v>
      </c>
      <c r="E23" s="1">
        <v>22</v>
      </c>
      <c r="F23" s="1">
        <v>56.99</v>
      </c>
      <c r="G23" s="1"/>
      <c r="H23" s="1">
        <f t="shared" si="0"/>
        <v>56.99</v>
      </c>
      <c r="I23" s="1"/>
      <c r="J23" s="1"/>
      <c r="K23" s="1"/>
      <c r="L23" s="1">
        <v>4.7300000000000004</v>
      </c>
      <c r="M23" s="1"/>
      <c r="N23" s="1">
        <v>0.09</v>
      </c>
      <c r="O23" s="1"/>
    </row>
    <row r="24" spans="1:15">
      <c r="A24" s="1" t="s">
        <v>15</v>
      </c>
      <c r="B24" s="1">
        <v>28</v>
      </c>
      <c r="C24" s="1">
        <v>5</v>
      </c>
      <c r="D24" s="1">
        <v>2013</v>
      </c>
      <c r="E24" s="1">
        <v>23</v>
      </c>
      <c r="F24" s="1">
        <v>5.34</v>
      </c>
      <c r="G24" s="1">
        <v>29.45</v>
      </c>
      <c r="H24" s="1">
        <f t="shared" si="0"/>
        <v>34.79</v>
      </c>
      <c r="I24" s="1">
        <v>6.18</v>
      </c>
      <c r="J24" s="1">
        <v>0.21</v>
      </c>
      <c r="K24" s="1"/>
      <c r="L24" s="1">
        <v>0.24</v>
      </c>
      <c r="M24" s="1"/>
      <c r="N24" s="1">
        <v>1.23</v>
      </c>
      <c r="O24" s="1"/>
    </row>
    <row r="25" spans="1:15">
      <c r="A25" s="1" t="s">
        <v>15</v>
      </c>
      <c r="B25" s="1">
        <v>28</v>
      </c>
      <c r="C25" s="1">
        <v>5</v>
      </c>
      <c r="D25" s="1">
        <v>2013</v>
      </c>
      <c r="E25" s="1">
        <v>24</v>
      </c>
      <c r="F25" s="1">
        <v>25.35</v>
      </c>
      <c r="G25" s="1"/>
      <c r="H25" s="1">
        <f t="shared" si="0"/>
        <v>25.35</v>
      </c>
      <c r="I25" s="1">
        <v>3.36</v>
      </c>
      <c r="J25" s="1"/>
      <c r="K25" s="1"/>
      <c r="L25" s="1">
        <v>0.14000000000000001</v>
      </c>
      <c r="M25" s="1">
        <v>0.89</v>
      </c>
      <c r="N25" s="1">
        <v>7.0000000000000007E-2</v>
      </c>
      <c r="O25" s="1"/>
    </row>
    <row r="26" spans="1:15">
      <c r="A26" s="1" t="s">
        <v>15</v>
      </c>
      <c r="B26" s="1">
        <v>28</v>
      </c>
      <c r="C26" s="1">
        <v>5</v>
      </c>
      <c r="D26" s="1">
        <v>2013</v>
      </c>
      <c r="E26" s="1">
        <v>25</v>
      </c>
      <c r="F26" s="1">
        <v>7.06</v>
      </c>
      <c r="G26" s="1">
        <v>12.7</v>
      </c>
      <c r="H26" s="1">
        <f t="shared" si="0"/>
        <v>19.759999999999998</v>
      </c>
      <c r="I26" s="1"/>
      <c r="J26" s="1"/>
      <c r="K26" s="1"/>
      <c r="L26" s="1">
        <v>0.11</v>
      </c>
      <c r="M26" s="1"/>
      <c r="N26" s="1">
        <v>0.36</v>
      </c>
      <c r="O26" s="1"/>
    </row>
    <row r="27" spans="1:15">
      <c r="A27" s="1" t="s">
        <v>15</v>
      </c>
      <c r="B27" s="1">
        <v>21</v>
      </c>
      <c r="C27" s="1">
        <v>6</v>
      </c>
      <c r="D27" s="1">
        <v>2013</v>
      </c>
      <c r="E27" s="1">
        <v>1</v>
      </c>
      <c r="F27">
        <v>10.39</v>
      </c>
      <c r="H27" s="1">
        <f t="shared" si="0"/>
        <v>10.39</v>
      </c>
      <c r="I27">
        <v>0.08</v>
      </c>
      <c r="J27">
        <v>0.11</v>
      </c>
      <c r="K27">
        <v>0.63</v>
      </c>
      <c r="M27">
        <v>0.36</v>
      </c>
      <c r="N27">
        <v>0.25</v>
      </c>
    </row>
    <row r="28" spans="1:15">
      <c r="A28" s="1" t="s">
        <v>15</v>
      </c>
      <c r="B28" s="1">
        <v>21</v>
      </c>
      <c r="C28" s="1">
        <v>6</v>
      </c>
      <c r="D28" s="1">
        <v>2013</v>
      </c>
      <c r="E28" s="1">
        <v>2</v>
      </c>
      <c r="F28">
        <v>3.92</v>
      </c>
      <c r="H28" s="1">
        <f t="shared" si="0"/>
        <v>3.92</v>
      </c>
      <c r="K28">
        <v>0.33</v>
      </c>
      <c r="N28">
        <v>0.14000000000000001</v>
      </c>
    </row>
    <row r="29" spans="1:15">
      <c r="A29" s="1" t="s">
        <v>15</v>
      </c>
      <c r="B29" s="1">
        <v>21</v>
      </c>
      <c r="C29" s="1">
        <v>6</v>
      </c>
      <c r="D29" s="1">
        <v>2013</v>
      </c>
      <c r="E29" s="1">
        <v>3</v>
      </c>
      <c r="F29">
        <v>7.94</v>
      </c>
      <c r="H29" s="1">
        <f t="shared" si="0"/>
        <v>7.94</v>
      </c>
      <c r="K29">
        <v>0.03</v>
      </c>
      <c r="L29">
        <v>0.02</v>
      </c>
      <c r="M29">
        <v>0.66</v>
      </c>
      <c r="N29">
        <v>0.02</v>
      </c>
      <c r="O29">
        <v>0.03</v>
      </c>
    </row>
    <row r="30" spans="1:15">
      <c r="A30" s="1" t="s">
        <v>15</v>
      </c>
      <c r="B30" s="1">
        <v>21</v>
      </c>
      <c r="C30" s="1">
        <v>6</v>
      </c>
      <c r="D30" s="1">
        <v>2013</v>
      </c>
      <c r="E30" s="1">
        <v>4</v>
      </c>
      <c r="F30">
        <v>2.48</v>
      </c>
      <c r="H30" s="1">
        <f t="shared" si="0"/>
        <v>2.48</v>
      </c>
      <c r="I30">
        <v>5.98</v>
      </c>
      <c r="K30">
        <v>1.77</v>
      </c>
      <c r="N30">
        <v>0.02</v>
      </c>
    </row>
    <row r="31" spans="1:15">
      <c r="A31" s="1" t="s">
        <v>15</v>
      </c>
      <c r="B31" s="1">
        <v>21</v>
      </c>
      <c r="C31" s="1">
        <v>6</v>
      </c>
      <c r="D31" s="1">
        <v>2013</v>
      </c>
      <c r="E31" s="1">
        <v>5</v>
      </c>
      <c r="F31">
        <v>3.99</v>
      </c>
      <c r="H31" s="1">
        <f t="shared" si="0"/>
        <v>3.99</v>
      </c>
      <c r="I31">
        <v>2.0499999999999998</v>
      </c>
      <c r="L31">
        <v>0.09</v>
      </c>
      <c r="N31">
        <v>0.45</v>
      </c>
    </row>
    <row r="32" spans="1:15">
      <c r="A32" s="1" t="s">
        <v>15</v>
      </c>
      <c r="B32" s="1">
        <v>21</v>
      </c>
      <c r="C32" s="1">
        <v>6</v>
      </c>
      <c r="D32" s="1">
        <v>2013</v>
      </c>
      <c r="E32" s="1">
        <v>6</v>
      </c>
      <c r="F32">
        <v>7.63</v>
      </c>
      <c r="H32" s="1">
        <f t="shared" si="0"/>
        <v>7.63</v>
      </c>
      <c r="K32">
        <v>0.06</v>
      </c>
      <c r="N32">
        <v>0.01</v>
      </c>
    </row>
    <row r="33" spans="1:15">
      <c r="A33" s="1" t="s">
        <v>15</v>
      </c>
      <c r="B33" s="1">
        <v>21</v>
      </c>
      <c r="C33" s="1">
        <v>6</v>
      </c>
      <c r="D33" s="1">
        <v>2013</v>
      </c>
      <c r="E33" s="1">
        <v>7</v>
      </c>
      <c r="F33">
        <v>2.5499999999999998</v>
      </c>
      <c r="H33" s="1">
        <f t="shared" si="0"/>
        <v>2.5499999999999998</v>
      </c>
      <c r="I33">
        <v>0.21</v>
      </c>
      <c r="K33">
        <v>0.01</v>
      </c>
      <c r="N33">
        <v>7.0000000000000007E-2</v>
      </c>
    </row>
    <row r="34" spans="1:15">
      <c r="A34" s="1" t="s">
        <v>15</v>
      </c>
      <c r="B34" s="1">
        <v>21</v>
      </c>
      <c r="C34" s="1">
        <v>6</v>
      </c>
      <c r="D34" s="1">
        <v>2013</v>
      </c>
      <c r="E34" s="1">
        <v>8</v>
      </c>
      <c r="F34">
        <v>5.35</v>
      </c>
      <c r="H34" s="1">
        <f t="shared" si="0"/>
        <v>5.35</v>
      </c>
      <c r="L34">
        <v>0.33</v>
      </c>
      <c r="N34">
        <v>0.04</v>
      </c>
    </row>
    <row r="35" spans="1:15">
      <c r="A35" s="1" t="s">
        <v>15</v>
      </c>
      <c r="B35" s="1">
        <v>21</v>
      </c>
      <c r="C35" s="1">
        <v>6</v>
      </c>
      <c r="D35" s="1">
        <v>2013</v>
      </c>
      <c r="E35" s="1">
        <v>9</v>
      </c>
      <c r="F35">
        <v>4.6500000000000004</v>
      </c>
      <c r="H35" s="1">
        <f t="shared" si="0"/>
        <v>4.6500000000000004</v>
      </c>
      <c r="L35">
        <v>0.44</v>
      </c>
      <c r="N35">
        <v>0.3</v>
      </c>
    </row>
    <row r="36" spans="1:15">
      <c r="A36" s="1" t="s">
        <v>15</v>
      </c>
      <c r="B36" s="1">
        <v>21</v>
      </c>
      <c r="C36" s="1">
        <v>6</v>
      </c>
      <c r="D36" s="1">
        <v>2013</v>
      </c>
      <c r="E36" s="1">
        <v>10</v>
      </c>
      <c r="F36">
        <v>2.73</v>
      </c>
      <c r="H36" s="1">
        <f t="shared" si="0"/>
        <v>2.73</v>
      </c>
      <c r="I36">
        <v>0.27</v>
      </c>
      <c r="L36">
        <v>0.02</v>
      </c>
      <c r="N36">
        <v>0.1</v>
      </c>
    </row>
    <row r="37" spans="1:15">
      <c r="A37" s="1" t="s">
        <v>15</v>
      </c>
      <c r="B37" s="1">
        <v>21</v>
      </c>
      <c r="C37" s="1">
        <v>6</v>
      </c>
      <c r="D37" s="1">
        <v>2013</v>
      </c>
      <c r="E37" s="1">
        <v>11</v>
      </c>
      <c r="F37">
        <v>7.44</v>
      </c>
      <c r="H37" s="1">
        <f t="shared" si="0"/>
        <v>7.44</v>
      </c>
      <c r="I37">
        <v>1.25</v>
      </c>
      <c r="K37">
        <v>0.21</v>
      </c>
      <c r="N37">
        <v>2.7</v>
      </c>
    </row>
    <row r="38" spans="1:15">
      <c r="A38" s="1" t="s">
        <v>15</v>
      </c>
      <c r="B38" s="1">
        <v>21</v>
      </c>
      <c r="C38" s="1">
        <v>6</v>
      </c>
      <c r="D38" s="1">
        <v>2013</v>
      </c>
      <c r="E38" s="1">
        <v>12</v>
      </c>
      <c r="F38">
        <v>7.81</v>
      </c>
      <c r="H38" s="1">
        <f t="shared" si="0"/>
        <v>7.81</v>
      </c>
      <c r="L38">
        <v>0.03</v>
      </c>
    </row>
    <row r="39" spans="1:15">
      <c r="A39" s="1" t="s">
        <v>15</v>
      </c>
      <c r="B39" s="1">
        <v>21</v>
      </c>
      <c r="C39" s="1">
        <v>6</v>
      </c>
      <c r="D39" s="1">
        <v>2013</v>
      </c>
      <c r="E39" s="1">
        <v>13</v>
      </c>
      <c r="F39">
        <v>2.06</v>
      </c>
      <c r="H39" s="1">
        <f t="shared" si="0"/>
        <v>2.06</v>
      </c>
      <c r="L39">
        <v>0.14000000000000001</v>
      </c>
    </row>
    <row r="40" spans="1:15">
      <c r="A40" s="1" t="s">
        <v>15</v>
      </c>
      <c r="B40" s="1">
        <v>21</v>
      </c>
      <c r="C40" s="1">
        <v>6</v>
      </c>
      <c r="D40" s="1">
        <v>2013</v>
      </c>
      <c r="E40" s="1">
        <v>14</v>
      </c>
      <c r="F40">
        <v>4.5</v>
      </c>
      <c r="H40" s="1">
        <f t="shared" si="0"/>
        <v>4.5</v>
      </c>
      <c r="K40">
        <v>0.05</v>
      </c>
      <c r="L40">
        <v>7.0000000000000007E-2</v>
      </c>
    </row>
    <row r="41" spans="1:15">
      <c r="A41" s="1" t="s">
        <v>15</v>
      </c>
      <c r="B41" s="1">
        <v>21</v>
      </c>
      <c r="C41" s="1">
        <v>6</v>
      </c>
      <c r="D41" s="1">
        <v>2013</v>
      </c>
      <c r="E41" s="1">
        <v>15</v>
      </c>
      <c r="F41">
        <v>3.57</v>
      </c>
      <c r="H41" s="1">
        <f t="shared" si="0"/>
        <v>3.57</v>
      </c>
      <c r="I41">
        <v>0.26</v>
      </c>
      <c r="K41">
        <v>0.4</v>
      </c>
      <c r="L41">
        <v>0.05</v>
      </c>
      <c r="N41">
        <v>7.0000000000000007E-2</v>
      </c>
    </row>
    <row r="42" spans="1:15">
      <c r="A42" s="1" t="s">
        <v>15</v>
      </c>
      <c r="B42" s="1">
        <v>21</v>
      </c>
      <c r="C42" s="1">
        <v>6</v>
      </c>
      <c r="D42" s="1">
        <v>2013</v>
      </c>
      <c r="E42" s="1">
        <v>16</v>
      </c>
      <c r="F42">
        <v>9.4600000000000009</v>
      </c>
      <c r="H42" s="1">
        <f t="shared" si="0"/>
        <v>9.4600000000000009</v>
      </c>
      <c r="I42">
        <v>0.12</v>
      </c>
      <c r="N42">
        <v>0.04</v>
      </c>
    </row>
    <row r="43" spans="1:15">
      <c r="A43" s="1" t="s">
        <v>15</v>
      </c>
      <c r="B43" s="1">
        <v>21</v>
      </c>
      <c r="C43" s="1">
        <v>6</v>
      </c>
      <c r="D43" s="1">
        <v>2013</v>
      </c>
      <c r="E43" s="1">
        <v>17</v>
      </c>
      <c r="F43">
        <v>8.69</v>
      </c>
      <c r="H43" s="1">
        <f t="shared" si="0"/>
        <v>8.69</v>
      </c>
      <c r="I43">
        <v>0.21</v>
      </c>
      <c r="K43">
        <v>0.41</v>
      </c>
      <c r="N43">
        <v>0.39</v>
      </c>
      <c r="O43">
        <v>0.05</v>
      </c>
    </row>
    <row r="44" spans="1:15">
      <c r="A44" s="1" t="s">
        <v>15</v>
      </c>
      <c r="B44" s="1">
        <v>21</v>
      </c>
      <c r="C44" s="1">
        <v>6</v>
      </c>
      <c r="D44" s="1">
        <v>2013</v>
      </c>
      <c r="E44" s="1">
        <v>18</v>
      </c>
      <c r="F44">
        <v>5.5</v>
      </c>
      <c r="H44" s="1">
        <f t="shared" si="0"/>
        <v>5.5</v>
      </c>
      <c r="K44">
        <v>1.5</v>
      </c>
      <c r="L44">
        <v>0.2</v>
      </c>
      <c r="N44">
        <v>0.16</v>
      </c>
    </row>
    <row r="45" spans="1:15">
      <c r="A45" s="1" t="s">
        <v>15</v>
      </c>
      <c r="B45" s="1">
        <v>21</v>
      </c>
      <c r="C45" s="1">
        <v>6</v>
      </c>
      <c r="D45" s="1">
        <v>2013</v>
      </c>
      <c r="E45" s="1">
        <v>19</v>
      </c>
      <c r="F45">
        <v>5.12</v>
      </c>
      <c r="H45" s="1">
        <f t="shared" si="0"/>
        <v>5.12</v>
      </c>
      <c r="I45">
        <v>0.83</v>
      </c>
      <c r="L45">
        <v>0.09</v>
      </c>
      <c r="N45">
        <v>0.06</v>
      </c>
      <c r="O45">
        <v>0.04</v>
      </c>
    </row>
    <row r="46" spans="1:15">
      <c r="A46" s="1" t="s">
        <v>15</v>
      </c>
      <c r="B46" s="1">
        <v>21</v>
      </c>
      <c r="C46" s="1">
        <v>6</v>
      </c>
      <c r="D46" s="1">
        <v>2013</v>
      </c>
      <c r="E46" s="1">
        <v>20</v>
      </c>
      <c r="F46">
        <v>4.16</v>
      </c>
      <c r="H46" s="1">
        <f t="shared" si="0"/>
        <v>4.16</v>
      </c>
      <c r="I46">
        <v>0.76</v>
      </c>
      <c r="L46">
        <v>0.15</v>
      </c>
      <c r="N46">
        <v>0.45</v>
      </c>
      <c r="O46">
        <v>0.12</v>
      </c>
    </row>
    <row r="47" spans="1:15">
      <c r="A47" s="1" t="s">
        <v>15</v>
      </c>
      <c r="B47" s="1">
        <v>21</v>
      </c>
      <c r="C47" s="1">
        <v>6</v>
      </c>
      <c r="D47" s="1">
        <v>2013</v>
      </c>
      <c r="E47" s="1">
        <v>21</v>
      </c>
      <c r="F47">
        <v>4.24</v>
      </c>
      <c r="H47" s="1">
        <f t="shared" si="0"/>
        <v>4.24</v>
      </c>
      <c r="K47">
        <v>0.14000000000000001</v>
      </c>
      <c r="M47">
        <v>0.11</v>
      </c>
      <c r="N47">
        <v>0.45</v>
      </c>
      <c r="O47">
        <v>0.26</v>
      </c>
    </row>
    <row r="48" spans="1:15">
      <c r="A48" s="1" t="s">
        <v>15</v>
      </c>
      <c r="B48" s="1">
        <v>21</v>
      </c>
      <c r="C48" s="1">
        <v>6</v>
      </c>
      <c r="D48" s="1">
        <v>2013</v>
      </c>
      <c r="E48" s="1">
        <v>22</v>
      </c>
      <c r="F48">
        <v>5.53</v>
      </c>
      <c r="H48" s="1">
        <f t="shared" si="0"/>
        <v>5.53</v>
      </c>
      <c r="I48">
        <v>0.88</v>
      </c>
      <c r="L48">
        <v>0.18</v>
      </c>
      <c r="N48">
        <v>0.09</v>
      </c>
    </row>
    <row r="49" spans="1:15">
      <c r="A49" s="1" t="s">
        <v>15</v>
      </c>
      <c r="B49" s="1">
        <v>21</v>
      </c>
      <c r="C49" s="1">
        <v>6</v>
      </c>
      <c r="D49" s="1">
        <v>2013</v>
      </c>
      <c r="E49" s="1">
        <v>23</v>
      </c>
      <c r="F49">
        <v>3.79</v>
      </c>
      <c r="H49" s="1">
        <f t="shared" si="0"/>
        <v>3.79</v>
      </c>
      <c r="I49">
        <v>1.31</v>
      </c>
      <c r="L49">
        <v>0.03</v>
      </c>
      <c r="N49">
        <v>0.2</v>
      </c>
      <c r="O49">
        <v>0.01</v>
      </c>
    </row>
    <row r="50" spans="1:15">
      <c r="A50" s="1" t="s">
        <v>15</v>
      </c>
      <c r="B50" s="1">
        <v>21</v>
      </c>
      <c r="C50" s="1">
        <v>6</v>
      </c>
      <c r="D50" s="1">
        <v>2013</v>
      </c>
      <c r="E50" s="1">
        <v>24</v>
      </c>
      <c r="F50">
        <v>6.88</v>
      </c>
      <c r="H50" s="1">
        <f t="shared" si="0"/>
        <v>6.88</v>
      </c>
      <c r="I50">
        <v>0.1</v>
      </c>
      <c r="K50">
        <v>7.0000000000000007E-2</v>
      </c>
      <c r="N50">
        <v>0.09</v>
      </c>
    </row>
    <row r="51" spans="1:15">
      <c r="A51" s="1" t="s">
        <v>15</v>
      </c>
      <c r="B51" s="1">
        <v>21</v>
      </c>
      <c r="C51" s="1">
        <v>6</v>
      </c>
      <c r="D51" s="1">
        <v>2013</v>
      </c>
      <c r="E51" s="1">
        <v>25</v>
      </c>
      <c r="F51">
        <v>0.25</v>
      </c>
      <c r="H51" s="1">
        <f t="shared" si="0"/>
        <v>0.25</v>
      </c>
      <c r="K51">
        <v>0.03</v>
      </c>
      <c r="N51">
        <v>0.02</v>
      </c>
    </row>
    <row r="52" spans="1:15">
      <c r="A52" s="1" t="s">
        <v>15</v>
      </c>
      <c r="B52" s="1">
        <v>25</v>
      </c>
      <c r="C52" s="1">
        <v>7</v>
      </c>
      <c r="D52" s="1">
        <v>2013</v>
      </c>
      <c r="E52" s="1">
        <v>1</v>
      </c>
      <c r="F52" s="1">
        <v>0.4</v>
      </c>
      <c r="G52" s="1">
        <v>4.91</v>
      </c>
      <c r="H52" s="1">
        <f t="shared" si="0"/>
        <v>5.3100000000000005</v>
      </c>
      <c r="I52" s="1">
        <v>0.14000000000000001</v>
      </c>
      <c r="J52" s="1"/>
      <c r="K52" s="1">
        <v>0.49</v>
      </c>
      <c r="L52" s="1">
        <v>0.21</v>
      </c>
      <c r="M52" s="1"/>
      <c r="N52" s="1"/>
    </row>
    <row r="53" spans="1:15">
      <c r="A53" s="1" t="s">
        <v>15</v>
      </c>
      <c r="B53" s="1">
        <v>25</v>
      </c>
      <c r="C53" s="1">
        <v>7</v>
      </c>
      <c r="D53" s="1">
        <v>2013</v>
      </c>
      <c r="E53" s="1">
        <v>2</v>
      </c>
      <c r="F53" s="1">
        <v>4.04</v>
      </c>
      <c r="G53" s="1"/>
      <c r="H53" s="1">
        <f t="shared" si="0"/>
        <v>4.04</v>
      </c>
      <c r="I53" s="1"/>
      <c r="J53" s="1"/>
      <c r="K53" s="1">
        <v>0.1</v>
      </c>
      <c r="L53" s="1"/>
      <c r="M53" s="1"/>
      <c r="N53" s="1"/>
    </row>
    <row r="54" spans="1:15">
      <c r="A54" s="1" t="s">
        <v>15</v>
      </c>
      <c r="B54" s="1">
        <v>25</v>
      </c>
      <c r="C54" s="1">
        <v>7</v>
      </c>
      <c r="D54" s="1">
        <v>2013</v>
      </c>
      <c r="E54" s="1">
        <v>3</v>
      </c>
      <c r="F54" s="1">
        <v>0.39</v>
      </c>
      <c r="G54" s="1">
        <v>6.44</v>
      </c>
      <c r="H54" s="1">
        <f t="shared" si="0"/>
        <v>6.83</v>
      </c>
      <c r="I54" s="1"/>
      <c r="J54" s="1"/>
      <c r="K54" s="1">
        <v>0.12</v>
      </c>
      <c r="L54" s="1"/>
      <c r="M54" s="1"/>
      <c r="N54" s="1">
        <v>0.01</v>
      </c>
    </row>
    <row r="55" spans="1:15">
      <c r="A55" s="1" t="s">
        <v>15</v>
      </c>
      <c r="B55" s="1">
        <v>25</v>
      </c>
      <c r="C55" s="1">
        <v>7</v>
      </c>
      <c r="D55" s="1">
        <v>2013</v>
      </c>
      <c r="E55" s="1">
        <v>4</v>
      </c>
      <c r="F55" s="1">
        <v>6.18</v>
      </c>
      <c r="G55" s="1"/>
      <c r="H55" s="1">
        <f t="shared" si="0"/>
        <v>6.18</v>
      </c>
      <c r="I55" s="1"/>
      <c r="J55" s="1"/>
      <c r="K55" s="1">
        <v>0.83</v>
      </c>
      <c r="L55" s="1"/>
      <c r="M55" s="1"/>
      <c r="N55" s="1">
        <v>0.02</v>
      </c>
    </row>
    <row r="56" spans="1:15">
      <c r="A56" s="1" t="s">
        <v>15</v>
      </c>
      <c r="B56" s="1">
        <v>25</v>
      </c>
      <c r="C56" s="1">
        <v>7</v>
      </c>
      <c r="D56" s="1">
        <v>2013</v>
      </c>
      <c r="E56" s="1">
        <v>5</v>
      </c>
      <c r="F56" s="1">
        <v>0.49</v>
      </c>
      <c r="G56" s="1">
        <v>5.57</v>
      </c>
      <c r="H56" s="1">
        <f t="shared" si="0"/>
        <v>6.0600000000000005</v>
      </c>
      <c r="I56" s="1">
        <v>0.5</v>
      </c>
      <c r="J56" s="1"/>
      <c r="K56" s="1">
        <v>2.58</v>
      </c>
      <c r="L56" s="1">
        <v>0.04</v>
      </c>
      <c r="M56" s="1"/>
      <c r="N56" s="1">
        <v>0.18</v>
      </c>
    </row>
    <row r="57" spans="1:15">
      <c r="A57" s="1" t="s">
        <v>15</v>
      </c>
      <c r="B57" s="1">
        <v>25</v>
      </c>
      <c r="C57" s="1">
        <v>7</v>
      </c>
      <c r="D57" s="1">
        <v>2013</v>
      </c>
      <c r="E57" s="1">
        <v>6</v>
      </c>
      <c r="F57" s="1">
        <v>9.2200000000000006</v>
      </c>
      <c r="G57" s="1"/>
      <c r="H57" s="1">
        <f t="shared" si="0"/>
        <v>9.2200000000000006</v>
      </c>
      <c r="I57" s="1"/>
      <c r="J57" s="1"/>
      <c r="K57" s="1">
        <v>0.05</v>
      </c>
      <c r="L57" s="1">
        <v>0.03</v>
      </c>
      <c r="M57" s="1"/>
      <c r="N57" s="1"/>
    </row>
    <row r="58" spans="1:15">
      <c r="A58" s="1" t="s">
        <v>15</v>
      </c>
      <c r="B58" s="1">
        <v>25</v>
      </c>
      <c r="C58" s="1">
        <v>7</v>
      </c>
      <c r="D58" s="1">
        <v>2013</v>
      </c>
      <c r="E58" s="1">
        <v>7</v>
      </c>
      <c r="F58" s="1">
        <v>1.7</v>
      </c>
      <c r="G58" s="1">
        <v>1.71</v>
      </c>
      <c r="H58" s="1">
        <f t="shared" si="0"/>
        <v>3.41</v>
      </c>
      <c r="I58" s="1"/>
      <c r="J58" s="1"/>
      <c r="K58" s="1">
        <v>0.06</v>
      </c>
      <c r="L58" s="1"/>
      <c r="M58" s="1"/>
      <c r="N58" s="1"/>
    </row>
    <row r="59" spans="1:15">
      <c r="A59" s="1" t="s">
        <v>15</v>
      </c>
      <c r="B59" s="1">
        <v>25</v>
      </c>
      <c r="C59" s="1">
        <v>7</v>
      </c>
      <c r="D59" s="1">
        <v>2013</v>
      </c>
      <c r="E59" s="1">
        <v>8</v>
      </c>
      <c r="F59" s="1">
        <v>3.66</v>
      </c>
      <c r="G59" s="1"/>
      <c r="H59" s="1">
        <f t="shared" si="0"/>
        <v>3.66</v>
      </c>
      <c r="I59" s="1"/>
      <c r="J59" s="1"/>
      <c r="K59" s="1">
        <v>0.04</v>
      </c>
      <c r="L59" s="1"/>
      <c r="M59" s="1"/>
      <c r="N59" s="1">
        <v>0.02</v>
      </c>
    </row>
    <row r="60" spans="1:15">
      <c r="A60" s="1" t="s">
        <v>15</v>
      </c>
      <c r="B60" s="1">
        <v>25</v>
      </c>
      <c r="C60" s="1">
        <v>7</v>
      </c>
      <c r="D60" s="1">
        <v>2013</v>
      </c>
      <c r="E60" s="1">
        <v>9</v>
      </c>
      <c r="F60" s="1">
        <v>2.09</v>
      </c>
      <c r="G60" s="1">
        <v>3.41</v>
      </c>
      <c r="H60" s="1">
        <f t="shared" si="0"/>
        <v>5.5</v>
      </c>
      <c r="I60" s="1"/>
      <c r="J60" s="1"/>
      <c r="K60" s="1"/>
      <c r="L60" s="1">
        <v>0.81</v>
      </c>
      <c r="M60" s="1"/>
      <c r="N60" s="1">
        <v>0.01</v>
      </c>
    </row>
    <row r="61" spans="1:15">
      <c r="A61" s="1" t="s">
        <v>15</v>
      </c>
      <c r="B61" s="1">
        <v>25</v>
      </c>
      <c r="C61" s="1">
        <v>7</v>
      </c>
      <c r="D61" s="1">
        <v>2013</v>
      </c>
      <c r="E61" s="1">
        <v>10</v>
      </c>
      <c r="F61" s="1">
        <v>9.3000000000000007</v>
      </c>
      <c r="G61" s="1"/>
      <c r="H61" s="1">
        <f t="shared" si="0"/>
        <v>9.3000000000000007</v>
      </c>
      <c r="I61" s="1"/>
      <c r="J61" s="1"/>
      <c r="K61" s="1">
        <v>0.1</v>
      </c>
      <c r="L61" s="1"/>
      <c r="M61" s="1">
        <v>0.31</v>
      </c>
      <c r="N61" s="1">
        <v>2.02</v>
      </c>
    </row>
    <row r="62" spans="1:15">
      <c r="A62" s="1" t="s">
        <v>15</v>
      </c>
      <c r="B62" s="1">
        <v>25</v>
      </c>
      <c r="C62" s="1">
        <v>7</v>
      </c>
      <c r="D62" s="1">
        <v>2013</v>
      </c>
      <c r="E62" s="1">
        <v>11</v>
      </c>
      <c r="F62" s="1">
        <v>1.33</v>
      </c>
      <c r="G62" s="1">
        <v>5.0599999999999996</v>
      </c>
      <c r="H62" s="1">
        <f t="shared" si="0"/>
        <v>6.39</v>
      </c>
      <c r="I62" s="1"/>
      <c r="J62" s="1"/>
      <c r="K62" s="1">
        <v>0.16</v>
      </c>
      <c r="L62" s="1">
        <v>0.1</v>
      </c>
      <c r="M62" s="1"/>
      <c r="N62" s="1">
        <v>0.05</v>
      </c>
    </row>
    <row r="63" spans="1:15">
      <c r="A63" s="1" t="s">
        <v>15</v>
      </c>
      <c r="B63" s="1">
        <v>25</v>
      </c>
      <c r="C63" s="1">
        <v>7</v>
      </c>
      <c r="D63" s="1">
        <v>2013</v>
      </c>
      <c r="E63" s="1">
        <v>12</v>
      </c>
      <c r="F63" s="1">
        <v>7.85</v>
      </c>
      <c r="G63" s="1"/>
      <c r="H63" s="1">
        <f t="shared" si="0"/>
        <v>7.85</v>
      </c>
      <c r="I63" s="1"/>
      <c r="J63" s="1"/>
      <c r="K63" s="1"/>
      <c r="L63" s="1">
        <v>0.04</v>
      </c>
      <c r="M63" s="1"/>
      <c r="N63" s="1"/>
    </row>
    <row r="64" spans="1:15">
      <c r="A64" s="1" t="s">
        <v>15</v>
      </c>
      <c r="B64" s="1">
        <v>25</v>
      </c>
      <c r="C64" s="1">
        <v>7</v>
      </c>
      <c r="D64" s="1">
        <v>2013</v>
      </c>
      <c r="E64" s="1">
        <v>13</v>
      </c>
      <c r="F64" s="1">
        <v>0.03</v>
      </c>
      <c r="G64" s="1">
        <v>2.2400000000000002</v>
      </c>
      <c r="H64" s="1">
        <f t="shared" si="0"/>
        <v>2.27</v>
      </c>
      <c r="I64" s="1"/>
      <c r="J64" s="1"/>
      <c r="K64" s="1"/>
      <c r="L64" s="1"/>
      <c r="M64" s="1"/>
      <c r="N64" s="1"/>
    </row>
    <row r="65" spans="1:14">
      <c r="A65" s="1" t="s">
        <v>15</v>
      </c>
      <c r="B65" s="1">
        <v>25</v>
      </c>
      <c r="C65" s="1">
        <v>7</v>
      </c>
      <c r="D65" s="1">
        <v>2013</v>
      </c>
      <c r="E65" s="1">
        <v>14</v>
      </c>
      <c r="F65" s="1">
        <v>4.33</v>
      </c>
      <c r="G65" s="1"/>
      <c r="H65" s="1">
        <f t="shared" si="0"/>
        <v>4.33</v>
      </c>
      <c r="I65" s="1"/>
      <c r="J65" s="1"/>
      <c r="K65" s="1">
        <v>0.34</v>
      </c>
      <c r="L65" s="1"/>
      <c r="M65" s="1"/>
      <c r="N65" s="1"/>
    </row>
    <row r="66" spans="1:14">
      <c r="A66" s="1" t="s">
        <v>15</v>
      </c>
      <c r="B66" s="1">
        <v>25</v>
      </c>
      <c r="C66" s="1">
        <v>7</v>
      </c>
      <c r="D66" s="1">
        <v>2013</v>
      </c>
      <c r="E66" s="1">
        <v>15</v>
      </c>
      <c r="F66" s="1">
        <v>0.79</v>
      </c>
      <c r="G66" s="1">
        <v>3.88</v>
      </c>
      <c r="H66" s="1">
        <f t="shared" si="0"/>
        <v>4.67</v>
      </c>
      <c r="I66" s="1">
        <v>0.25</v>
      </c>
      <c r="J66" s="1"/>
      <c r="K66" s="1">
        <v>0.19</v>
      </c>
      <c r="L66" s="1">
        <v>0.09</v>
      </c>
      <c r="M66" s="1"/>
      <c r="N66" s="1"/>
    </row>
    <row r="67" spans="1:14">
      <c r="A67" s="1" t="s">
        <v>15</v>
      </c>
      <c r="B67" s="1">
        <v>25</v>
      </c>
      <c r="C67" s="1">
        <v>7</v>
      </c>
      <c r="D67" s="1">
        <v>2013</v>
      </c>
      <c r="E67" s="1">
        <v>16</v>
      </c>
      <c r="F67" s="1">
        <v>9.56</v>
      </c>
      <c r="G67" s="1"/>
      <c r="H67" s="1">
        <f t="shared" ref="H67:H130" si="1">SUM(F67:G67)</f>
        <v>9.56</v>
      </c>
      <c r="I67" s="1"/>
      <c r="J67" s="1"/>
      <c r="K67" s="1">
        <v>0.03</v>
      </c>
      <c r="L67" s="1"/>
      <c r="M67" s="1"/>
      <c r="N67" s="1">
        <v>0.04</v>
      </c>
    </row>
    <row r="68" spans="1:14">
      <c r="A68" s="1" t="s">
        <v>15</v>
      </c>
      <c r="B68" s="1">
        <v>25</v>
      </c>
      <c r="C68" s="1">
        <v>7</v>
      </c>
      <c r="D68" s="1">
        <v>2013</v>
      </c>
      <c r="E68" s="1">
        <v>17</v>
      </c>
      <c r="F68" s="1">
        <v>2.31</v>
      </c>
      <c r="G68" s="1">
        <v>10.25</v>
      </c>
      <c r="H68" s="1">
        <f t="shared" si="1"/>
        <v>12.56</v>
      </c>
      <c r="I68" s="1"/>
      <c r="J68" s="1"/>
      <c r="K68" s="1">
        <v>0.43</v>
      </c>
      <c r="L68" s="1">
        <v>0.13</v>
      </c>
      <c r="M68" s="1"/>
      <c r="N68" s="1">
        <v>0.14000000000000001</v>
      </c>
    </row>
    <row r="69" spans="1:14">
      <c r="A69" s="1" t="s">
        <v>15</v>
      </c>
      <c r="B69" s="1">
        <v>25</v>
      </c>
      <c r="C69" s="1">
        <v>7</v>
      </c>
      <c r="D69" s="1">
        <v>2013</v>
      </c>
      <c r="E69" s="1">
        <v>18</v>
      </c>
      <c r="F69" s="1">
        <v>10.35</v>
      </c>
      <c r="G69" s="1"/>
      <c r="H69" s="1">
        <f t="shared" si="1"/>
        <v>10.35</v>
      </c>
      <c r="I69" s="1"/>
      <c r="J69" s="1"/>
      <c r="K69" s="1">
        <v>2.42</v>
      </c>
      <c r="L69" s="1"/>
      <c r="M69" s="1"/>
      <c r="N69" s="1">
        <v>7.0000000000000007E-2</v>
      </c>
    </row>
    <row r="70" spans="1:14">
      <c r="A70" s="1" t="s">
        <v>15</v>
      </c>
      <c r="B70" s="1">
        <v>25</v>
      </c>
      <c r="C70" s="1">
        <v>7</v>
      </c>
      <c r="D70" s="1">
        <v>2013</v>
      </c>
      <c r="E70" s="1">
        <v>19</v>
      </c>
      <c r="F70" s="1">
        <v>1.52</v>
      </c>
      <c r="G70" s="1">
        <v>4.4800000000000004</v>
      </c>
      <c r="H70" s="1">
        <f t="shared" si="1"/>
        <v>6</v>
      </c>
      <c r="I70" s="1"/>
      <c r="J70" s="1"/>
      <c r="K70" s="1">
        <v>0.36</v>
      </c>
      <c r="L70" s="1">
        <v>0.05</v>
      </c>
      <c r="M70" s="1"/>
      <c r="N70" s="1">
        <v>0.03</v>
      </c>
    </row>
    <row r="71" spans="1:14">
      <c r="A71" s="1" t="s">
        <v>15</v>
      </c>
      <c r="B71" s="1">
        <v>25</v>
      </c>
      <c r="C71" s="1">
        <v>7</v>
      </c>
      <c r="D71" s="1">
        <v>2013</v>
      </c>
      <c r="E71" s="1">
        <v>20</v>
      </c>
      <c r="F71" s="1">
        <v>5.47</v>
      </c>
      <c r="G71" s="1"/>
      <c r="H71" s="1">
        <f t="shared" si="1"/>
        <v>5.47</v>
      </c>
      <c r="I71" s="1"/>
      <c r="J71" s="1"/>
      <c r="K71" s="1"/>
      <c r="L71" s="1">
        <v>0.28000000000000003</v>
      </c>
      <c r="M71" s="1"/>
      <c r="N71" s="1">
        <v>0.02</v>
      </c>
    </row>
    <row r="72" spans="1:14">
      <c r="A72" s="1" t="s">
        <v>15</v>
      </c>
      <c r="B72" s="1">
        <v>25</v>
      </c>
      <c r="C72" s="1">
        <v>7</v>
      </c>
      <c r="D72" s="1">
        <v>2013</v>
      </c>
      <c r="E72" s="1">
        <v>21</v>
      </c>
      <c r="F72" s="1">
        <v>3.72</v>
      </c>
      <c r="G72" s="1">
        <v>1.01</v>
      </c>
      <c r="H72" s="1">
        <f t="shared" si="1"/>
        <v>4.7300000000000004</v>
      </c>
      <c r="I72" s="1"/>
      <c r="J72" s="1"/>
      <c r="K72" s="1"/>
      <c r="L72" s="1">
        <v>0.17</v>
      </c>
      <c r="M72" s="1"/>
      <c r="N72" s="1">
        <v>0.06</v>
      </c>
    </row>
    <row r="73" spans="1:14">
      <c r="A73" s="1" t="s">
        <v>15</v>
      </c>
      <c r="B73" s="1">
        <v>25</v>
      </c>
      <c r="C73" s="1">
        <v>7</v>
      </c>
      <c r="D73" s="1">
        <v>2013</v>
      </c>
      <c r="E73" s="1">
        <v>22</v>
      </c>
      <c r="F73" s="1">
        <v>5.64</v>
      </c>
      <c r="G73" s="1"/>
      <c r="H73" s="1">
        <f t="shared" si="1"/>
        <v>5.64</v>
      </c>
      <c r="I73" s="1">
        <v>0.02</v>
      </c>
      <c r="J73" s="1"/>
      <c r="K73" s="1"/>
      <c r="L73" s="1">
        <v>0.06</v>
      </c>
      <c r="M73" s="1"/>
      <c r="N73" s="1"/>
    </row>
    <row r="74" spans="1:14">
      <c r="A74" s="1" t="s">
        <v>15</v>
      </c>
      <c r="B74" s="1">
        <v>25</v>
      </c>
      <c r="C74" s="1">
        <v>7</v>
      </c>
      <c r="D74" s="1">
        <v>2013</v>
      </c>
      <c r="E74" s="1">
        <v>23</v>
      </c>
      <c r="F74" s="1">
        <v>1.22</v>
      </c>
      <c r="G74" s="1">
        <v>3.99</v>
      </c>
      <c r="H74" s="1">
        <f t="shared" si="1"/>
        <v>5.21</v>
      </c>
      <c r="I74" s="1"/>
      <c r="J74" s="1">
        <v>0.04</v>
      </c>
      <c r="K74" s="1">
        <v>0.03</v>
      </c>
      <c r="L74" s="1"/>
      <c r="M74" s="1"/>
      <c r="N74" s="1">
        <v>0.04</v>
      </c>
    </row>
    <row r="75" spans="1:14">
      <c r="A75" s="1" t="s">
        <v>15</v>
      </c>
      <c r="B75" s="1">
        <v>25</v>
      </c>
      <c r="C75" s="1">
        <v>7</v>
      </c>
      <c r="D75" s="1">
        <v>2013</v>
      </c>
      <c r="E75" s="1">
        <v>24</v>
      </c>
      <c r="F75" s="1">
        <v>7.81</v>
      </c>
      <c r="G75" s="1"/>
      <c r="H75" s="1">
        <f t="shared" si="1"/>
        <v>7.81</v>
      </c>
      <c r="I75" s="1">
        <v>0.2</v>
      </c>
      <c r="J75" s="1"/>
      <c r="K75" s="1">
        <v>0.02</v>
      </c>
      <c r="L75" s="1"/>
      <c r="M75" s="1"/>
      <c r="N75" s="1">
        <v>0.02</v>
      </c>
    </row>
    <row r="76" spans="1:14">
      <c r="A76" s="1" t="s">
        <v>15</v>
      </c>
      <c r="B76" s="1">
        <v>25</v>
      </c>
      <c r="C76" s="1">
        <v>7</v>
      </c>
      <c r="D76" s="1">
        <v>2013</v>
      </c>
      <c r="E76" s="1">
        <v>25</v>
      </c>
      <c r="F76" s="1">
        <v>0.15</v>
      </c>
      <c r="G76" s="1">
        <v>0.88</v>
      </c>
      <c r="H76" s="1">
        <f t="shared" si="1"/>
        <v>1.03</v>
      </c>
      <c r="I76" s="1">
        <v>0.12</v>
      </c>
      <c r="J76" s="1"/>
      <c r="K76" s="1"/>
      <c r="L76" s="1"/>
      <c r="M76" s="1"/>
      <c r="N76" s="1"/>
    </row>
    <row r="77" spans="1:14">
      <c r="A77" s="1" t="s">
        <v>15</v>
      </c>
      <c r="B77">
        <v>28</v>
      </c>
      <c r="C77">
        <v>8</v>
      </c>
      <c r="D77" s="1">
        <v>2013</v>
      </c>
      <c r="E77" s="1">
        <v>1</v>
      </c>
      <c r="F77">
        <v>10.01</v>
      </c>
      <c r="H77" s="1">
        <f t="shared" si="1"/>
        <v>10.01</v>
      </c>
      <c r="I77">
        <v>0.47</v>
      </c>
      <c r="K77">
        <v>0.3</v>
      </c>
      <c r="L77">
        <v>0.33</v>
      </c>
      <c r="N77">
        <v>0.01</v>
      </c>
    </row>
    <row r="78" spans="1:14">
      <c r="A78" s="1" t="s">
        <v>15</v>
      </c>
      <c r="B78" s="1">
        <v>28</v>
      </c>
      <c r="C78" s="1">
        <v>8</v>
      </c>
      <c r="D78" s="1">
        <v>2013</v>
      </c>
      <c r="E78" s="1">
        <v>2</v>
      </c>
      <c r="F78">
        <v>4.0599999999999996</v>
      </c>
      <c r="H78" s="1">
        <f t="shared" si="1"/>
        <v>4.0599999999999996</v>
      </c>
      <c r="K78">
        <v>0.18</v>
      </c>
      <c r="N78">
        <v>0.02</v>
      </c>
    </row>
    <row r="79" spans="1:14">
      <c r="A79" s="1" t="s">
        <v>15</v>
      </c>
      <c r="B79" s="1">
        <v>28</v>
      </c>
      <c r="C79" s="1">
        <v>8</v>
      </c>
      <c r="D79" s="1">
        <v>2013</v>
      </c>
      <c r="E79" s="1">
        <v>3</v>
      </c>
      <c r="F79">
        <v>8.25</v>
      </c>
      <c r="H79" s="1">
        <f t="shared" si="1"/>
        <v>8.25</v>
      </c>
      <c r="I79">
        <v>0.73</v>
      </c>
      <c r="K79">
        <v>0.11</v>
      </c>
      <c r="L79">
        <v>0.15</v>
      </c>
      <c r="N79">
        <v>0.25</v>
      </c>
    </row>
    <row r="80" spans="1:14">
      <c r="A80" s="1" t="s">
        <v>15</v>
      </c>
      <c r="B80" s="1">
        <v>28</v>
      </c>
      <c r="C80" s="1">
        <v>8</v>
      </c>
      <c r="D80" s="1">
        <v>2013</v>
      </c>
      <c r="E80" s="1">
        <v>4</v>
      </c>
      <c r="F80">
        <v>3.93</v>
      </c>
      <c r="H80" s="1">
        <f t="shared" si="1"/>
        <v>3.93</v>
      </c>
      <c r="K80">
        <v>0.21</v>
      </c>
      <c r="N80">
        <v>0.18</v>
      </c>
    </row>
    <row r="81" spans="1:15">
      <c r="A81" s="1" t="s">
        <v>15</v>
      </c>
      <c r="B81" s="1">
        <v>28</v>
      </c>
      <c r="C81" s="1">
        <v>8</v>
      </c>
      <c r="D81" s="1">
        <v>2013</v>
      </c>
      <c r="E81" s="1">
        <v>5</v>
      </c>
      <c r="F81">
        <v>4.62</v>
      </c>
      <c r="H81" s="1">
        <f t="shared" si="1"/>
        <v>4.62</v>
      </c>
      <c r="K81">
        <v>9.4600000000000009</v>
      </c>
    </row>
    <row r="82" spans="1:15">
      <c r="A82" s="1" t="s">
        <v>15</v>
      </c>
      <c r="B82" s="1">
        <v>28</v>
      </c>
      <c r="C82" s="1">
        <v>8</v>
      </c>
      <c r="D82" s="1">
        <v>2013</v>
      </c>
      <c r="E82" s="1">
        <v>6</v>
      </c>
      <c r="F82">
        <v>11.31</v>
      </c>
      <c r="H82" s="1">
        <f t="shared" si="1"/>
        <v>11.31</v>
      </c>
      <c r="K82">
        <v>0.27</v>
      </c>
      <c r="N82">
        <v>0.02</v>
      </c>
    </row>
    <row r="83" spans="1:15">
      <c r="A83" s="1" t="s">
        <v>15</v>
      </c>
      <c r="B83" s="1">
        <v>28</v>
      </c>
      <c r="C83" s="1">
        <v>8</v>
      </c>
      <c r="D83" s="1">
        <v>2013</v>
      </c>
      <c r="E83" s="1">
        <v>7</v>
      </c>
      <c r="F83">
        <v>5.74</v>
      </c>
      <c r="H83" s="1">
        <f t="shared" si="1"/>
        <v>5.74</v>
      </c>
      <c r="I83">
        <v>0.12</v>
      </c>
      <c r="N83">
        <v>0.22</v>
      </c>
    </row>
    <row r="84" spans="1:15">
      <c r="A84" s="1" t="s">
        <v>15</v>
      </c>
      <c r="B84" s="1">
        <v>28</v>
      </c>
      <c r="C84" s="1">
        <v>8</v>
      </c>
      <c r="D84" s="1">
        <v>2013</v>
      </c>
      <c r="E84" s="1">
        <v>8</v>
      </c>
      <c r="F84">
        <v>6.63</v>
      </c>
      <c r="H84" s="1">
        <f t="shared" si="1"/>
        <v>6.63</v>
      </c>
      <c r="I84">
        <v>0.4</v>
      </c>
      <c r="K84">
        <v>7.0000000000000007E-2</v>
      </c>
      <c r="N84">
        <v>0.16</v>
      </c>
      <c r="O84">
        <v>0.04</v>
      </c>
    </row>
    <row r="85" spans="1:15">
      <c r="A85" s="1" t="s">
        <v>15</v>
      </c>
      <c r="B85" s="1">
        <v>28</v>
      </c>
      <c r="C85" s="1">
        <v>8</v>
      </c>
      <c r="D85" s="1">
        <v>2013</v>
      </c>
      <c r="E85" s="1">
        <v>9</v>
      </c>
      <c r="F85">
        <v>6.91</v>
      </c>
      <c r="H85" s="1">
        <f t="shared" si="1"/>
        <v>6.91</v>
      </c>
      <c r="L85">
        <v>0.27</v>
      </c>
      <c r="N85">
        <v>0.01</v>
      </c>
    </row>
    <row r="86" spans="1:15">
      <c r="A86" s="1" t="s">
        <v>15</v>
      </c>
      <c r="B86" s="1">
        <v>28</v>
      </c>
      <c r="C86" s="1">
        <v>8</v>
      </c>
      <c r="D86" s="1">
        <v>2013</v>
      </c>
      <c r="E86" s="1">
        <v>10</v>
      </c>
      <c r="F86">
        <v>6.71</v>
      </c>
      <c r="H86" s="1">
        <f t="shared" si="1"/>
        <v>6.71</v>
      </c>
      <c r="I86">
        <v>0.43</v>
      </c>
      <c r="L86">
        <v>0.02</v>
      </c>
      <c r="M86">
        <v>0.56999999999999995</v>
      </c>
      <c r="N86">
        <v>0.31</v>
      </c>
    </row>
    <row r="87" spans="1:15">
      <c r="A87" s="1" t="s">
        <v>15</v>
      </c>
      <c r="B87" s="1">
        <v>28</v>
      </c>
      <c r="C87" s="1">
        <v>8</v>
      </c>
      <c r="D87" s="1">
        <v>2013</v>
      </c>
      <c r="E87" s="1">
        <v>11</v>
      </c>
      <c r="F87">
        <v>8.3800000000000008</v>
      </c>
      <c r="H87" s="1">
        <f t="shared" si="1"/>
        <v>8.3800000000000008</v>
      </c>
      <c r="K87">
        <v>1.04</v>
      </c>
      <c r="L87">
        <v>1.96</v>
      </c>
      <c r="N87">
        <v>0.11</v>
      </c>
    </row>
    <row r="88" spans="1:15">
      <c r="A88" s="1" t="s">
        <v>15</v>
      </c>
      <c r="B88" s="1">
        <v>28</v>
      </c>
      <c r="C88" s="1">
        <v>8</v>
      </c>
      <c r="D88" s="1">
        <v>2013</v>
      </c>
      <c r="E88" s="1">
        <v>12</v>
      </c>
      <c r="F88">
        <v>8.75</v>
      </c>
      <c r="H88" s="1">
        <f t="shared" si="1"/>
        <v>8.75</v>
      </c>
      <c r="K88">
        <v>0.06</v>
      </c>
      <c r="N88">
        <v>0.04</v>
      </c>
    </row>
    <row r="89" spans="1:15">
      <c r="A89" s="1" t="s">
        <v>15</v>
      </c>
      <c r="B89" s="1">
        <v>28</v>
      </c>
      <c r="C89" s="1">
        <v>8</v>
      </c>
      <c r="D89" s="1">
        <v>2013</v>
      </c>
      <c r="E89" s="1">
        <v>13</v>
      </c>
      <c r="F89">
        <v>3.24</v>
      </c>
      <c r="H89" s="1">
        <f t="shared" si="1"/>
        <v>3.24</v>
      </c>
      <c r="I89">
        <v>3.68</v>
      </c>
      <c r="K89">
        <v>4.67</v>
      </c>
      <c r="L89">
        <v>0.02</v>
      </c>
      <c r="N89">
        <v>0.56999999999999995</v>
      </c>
    </row>
    <row r="90" spans="1:15">
      <c r="A90" s="1" t="s">
        <v>15</v>
      </c>
      <c r="B90" s="1">
        <v>28</v>
      </c>
      <c r="C90" s="1">
        <v>8</v>
      </c>
      <c r="D90" s="1">
        <v>2013</v>
      </c>
      <c r="E90" s="1">
        <v>14</v>
      </c>
      <c r="F90">
        <v>7.27</v>
      </c>
      <c r="H90" s="1">
        <f t="shared" si="1"/>
        <v>7.27</v>
      </c>
      <c r="I90">
        <v>0.42</v>
      </c>
      <c r="L90">
        <v>0.13</v>
      </c>
      <c r="N90">
        <v>7.0000000000000007E-2</v>
      </c>
    </row>
    <row r="91" spans="1:15">
      <c r="A91" s="1" t="s">
        <v>15</v>
      </c>
      <c r="B91" s="1">
        <v>28</v>
      </c>
      <c r="C91" s="1">
        <v>8</v>
      </c>
      <c r="D91" s="1">
        <v>2013</v>
      </c>
      <c r="E91" s="1">
        <v>15</v>
      </c>
      <c r="F91">
        <v>6.33</v>
      </c>
      <c r="H91" s="1">
        <f t="shared" si="1"/>
        <v>6.33</v>
      </c>
      <c r="I91">
        <v>0.21</v>
      </c>
      <c r="K91">
        <v>0.01</v>
      </c>
      <c r="L91">
        <v>0.45</v>
      </c>
      <c r="M91">
        <v>0.04</v>
      </c>
      <c r="N91">
        <v>7.0000000000000007E-2</v>
      </c>
    </row>
    <row r="92" spans="1:15">
      <c r="A92" s="1" t="s">
        <v>15</v>
      </c>
      <c r="B92" s="1">
        <v>28</v>
      </c>
      <c r="C92" s="1">
        <v>8</v>
      </c>
      <c r="D92" s="1">
        <v>2013</v>
      </c>
      <c r="E92" s="1">
        <v>16</v>
      </c>
      <c r="F92">
        <v>7.35</v>
      </c>
      <c r="H92" s="1">
        <f t="shared" si="1"/>
        <v>7.35</v>
      </c>
      <c r="K92">
        <v>0.01</v>
      </c>
      <c r="N92">
        <v>0.13</v>
      </c>
    </row>
    <row r="93" spans="1:15">
      <c r="A93" s="1" t="s">
        <v>15</v>
      </c>
      <c r="B93" s="1">
        <v>28</v>
      </c>
      <c r="C93" s="1">
        <v>8</v>
      </c>
      <c r="D93" s="1">
        <v>2013</v>
      </c>
      <c r="E93" s="1">
        <v>17</v>
      </c>
      <c r="F93">
        <v>12.07</v>
      </c>
      <c r="H93" s="1">
        <f t="shared" si="1"/>
        <v>12.07</v>
      </c>
      <c r="I93">
        <v>0.31</v>
      </c>
      <c r="L93">
        <v>1.35</v>
      </c>
      <c r="M93">
        <v>0.05</v>
      </c>
      <c r="N93">
        <v>0.18</v>
      </c>
    </row>
    <row r="94" spans="1:15">
      <c r="A94" s="1" t="s">
        <v>15</v>
      </c>
      <c r="B94" s="1">
        <v>28</v>
      </c>
      <c r="C94" s="1">
        <v>8</v>
      </c>
      <c r="D94" s="1">
        <v>2013</v>
      </c>
      <c r="E94" s="1">
        <v>18</v>
      </c>
      <c r="F94">
        <v>9.93</v>
      </c>
      <c r="H94" s="1">
        <f t="shared" si="1"/>
        <v>9.93</v>
      </c>
      <c r="I94">
        <v>0.18</v>
      </c>
      <c r="K94">
        <v>4.47</v>
      </c>
      <c r="L94">
        <v>0.11</v>
      </c>
      <c r="N94">
        <v>0.24</v>
      </c>
    </row>
    <row r="95" spans="1:15">
      <c r="A95" s="1" t="s">
        <v>15</v>
      </c>
      <c r="B95" s="1">
        <v>28</v>
      </c>
      <c r="C95" s="1">
        <v>8</v>
      </c>
      <c r="D95" s="1">
        <v>2013</v>
      </c>
      <c r="E95" s="1">
        <v>19</v>
      </c>
      <c r="F95">
        <v>8.66</v>
      </c>
      <c r="H95" s="1">
        <f t="shared" si="1"/>
        <v>8.66</v>
      </c>
      <c r="I95">
        <v>0.11</v>
      </c>
      <c r="J95">
        <v>0.18</v>
      </c>
      <c r="K95">
        <v>0.38</v>
      </c>
      <c r="L95">
        <v>0.06</v>
      </c>
      <c r="N95">
        <v>0.08</v>
      </c>
      <c r="O95">
        <v>0.24</v>
      </c>
    </row>
    <row r="96" spans="1:15">
      <c r="A96" s="1" t="s">
        <v>15</v>
      </c>
      <c r="B96" s="1">
        <v>28</v>
      </c>
      <c r="C96" s="1">
        <v>8</v>
      </c>
      <c r="D96" s="1">
        <v>2013</v>
      </c>
      <c r="E96" s="1">
        <v>20</v>
      </c>
      <c r="F96">
        <v>6.38</v>
      </c>
      <c r="H96" s="1">
        <f t="shared" si="1"/>
        <v>6.38</v>
      </c>
      <c r="I96">
        <v>0.48</v>
      </c>
      <c r="K96">
        <v>0.04</v>
      </c>
      <c r="L96">
        <v>0.08</v>
      </c>
      <c r="N96">
        <v>0.15</v>
      </c>
      <c r="O96">
        <v>0.11</v>
      </c>
    </row>
    <row r="97" spans="1:15">
      <c r="A97" s="1" t="s">
        <v>15</v>
      </c>
      <c r="B97" s="1">
        <v>28</v>
      </c>
      <c r="C97" s="1">
        <v>8</v>
      </c>
      <c r="D97" s="1">
        <v>2013</v>
      </c>
      <c r="E97" s="1">
        <v>21</v>
      </c>
      <c r="F97">
        <v>6.87</v>
      </c>
      <c r="H97" s="1">
        <f t="shared" si="1"/>
        <v>6.87</v>
      </c>
      <c r="L97">
        <v>0.61</v>
      </c>
      <c r="M97">
        <v>0.28999999999999998</v>
      </c>
      <c r="N97">
        <v>0.02</v>
      </c>
      <c r="O97">
        <v>0.12</v>
      </c>
    </row>
    <row r="98" spans="1:15">
      <c r="A98" s="1" t="s">
        <v>15</v>
      </c>
      <c r="B98" s="1">
        <v>28</v>
      </c>
      <c r="C98" s="1">
        <v>8</v>
      </c>
      <c r="D98" s="1">
        <v>2013</v>
      </c>
      <c r="E98" s="1">
        <v>22</v>
      </c>
      <c r="F98">
        <v>7.98</v>
      </c>
      <c r="H98" s="1">
        <f t="shared" si="1"/>
        <v>7.98</v>
      </c>
      <c r="I98">
        <v>0.15</v>
      </c>
      <c r="K98">
        <v>0.24</v>
      </c>
      <c r="N98">
        <v>0.26</v>
      </c>
    </row>
    <row r="99" spans="1:15">
      <c r="A99" s="1" t="s">
        <v>15</v>
      </c>
      <c r="B99" s="1">
        <v>28</v>
      </c>
      <c r="C99" s="1">
        <v>8</v>
      </c>
      <c r="D99" s="1">
        <v>2013</v>
      </c>
      <c r="E99" s="1">
        <v>23</v>
      </c>
      <c r="F99">
        <v>4.88</v>
      </c>
      <c r="H99" s="1">
        <f t="shared" si="1"/>
        <v>4.88</v>
      </c>
      <c r="I99">
        <v>1.1100000000000001</v>
      </c>
      <c r="K99">
        <v>0.14000000000000001</v>
      </c>
      <c r="N99">
        <v>0.32</v>
      </c>
      <c r="O99">
        <v>0.05</v>
      </c>
    </row>
    <row r="100" spans="1:15">
      <c r="A100" s="1" t="s">
        <v>15</v>
      </c>
      <c r="B100" s="1">
        <v>28</v>
      </c>
      <c r="C100" s="1">
        <v>8</v>
      </c>
      <c r="D100" s="1">
        <v>2013</v>
      </c>
      <c r="E100" s="1">
        <v>24</v>
      </c>
      <c r="F100">
        <v>11.1</v>
      </c>
      <c r="H100" s="1">
        <f t="shared" si="1"/>
        <v>11.1</v>
      </c>
      <c r="I100">
        <v>3.08</v>
      </c>
      <c r="K100">
        <v>0.11</v>
      </c>
      <c r="L100">
        <v>0.1</v>
      </c>
      <c r="N100">
        <v>0.16</v>
      </c>
    </row>
    <row r="101" spans="1:15">
      <c r="A101" s="1" t="s">
        <v>15</v>
      </c>
      <c r="B101" s="1">
        <v>28</v>
      </c>
      <c r="C101" s="1">
        <v>8</v>
      </c>
      <c r="D101" s="1">
        <v>2013</v>
      </c>
      <c r="E101" s="1">
        <v>25</v>
      </c>
      <c r="F101">
        <v>2.17</v>
      </c>
      <c r="H101" s="1">
        <f t="shared" si="1"/>
        <v>2.17</v>
      </c>
      <c r="L101">
        <v>0.02</v>
      </c>
      <c r="N101">
        <v>0.02</v>
      </c>
    </row>
    <row r="102" spans="1:15">
      <c r="A102" s="1" t="s">
        <v>15</v>
      </c>
      <c r="B102">
        <v>25</v>
      </c>
      <c r="C102">
        <v>9</v>
      </c>
      <c r="D102" s="1">
        <v>2013</v>
      </c>
      <c r="E102">
        <v>1</v>
      </c>
      <c r="F102">
        <v>0.89</v>
      </c>
      <c r="G102">
        <v>11.83</v>
      </c>
      <c r="H102" s="1">
        <f t="shared" si="1"/>
        <v>12.72</v>
      </c>
      <c r="I102">
        <v>1.27</v>
      </c>
      <c r="L102">
        <v>0.14000000000000001</v>
      </c>
      <c r="N102">
        <v>0.25</v>
      </c>
    </row>
    <row r="103" spans="1:15">
      <c r="A103" s="1" t="s">
        <v>15</v>
      </c>
      <c r="B103" s="1">
        <v>25</v>
      </c>
      <c r="C103" s="1">
        <v>9</v>
      </c>
      <c r="D103" s="1">
        <v>2013</v>
      </c>
      <c r="E103">
        <v>2</v>
      </c>
      <c r="F103">
        <v>4.72</v>
      </c>
      <c r="H103" s="1">
        <f t="shared" si="1"/>
        <v>4.72</v>
      </c>
      <c r="I103">
        <v>0.38</v>
      </c>
      <c r="L103">
        <v>0.08</v>
      </c>
      <c r="N103">
        <v>0.32</v>
      </c>
    </row>
    <row r="104" spans="1:15">
      <c r="A104" s="1" t="s">
        <v>15</v>
      </c>
      <c r="B104" s="1">
        <v>25</v>
      </c>
      <c r="C104" s="1">
        <v>9</v>
      </c>
      <c r="D104" s="1">
        <v>2013</v>
      </c>
      <c r="E104" s="1">
        <v>3</v>
      </c>
      <c r="F104">
        <v>1.02</v>
      </c>
      <c r="G104">
        <v>4.3899999999999997</v>
      </c>
      <c r="H104" s="1">
        <f t="shared" si="1"/>
        <v>5.41</v>
      </c>
      <c r="I104">
        <v>0.62</v>
      </c>
      <c r="K104">
        <v>0.23</v>
      </c>
      <c r="L104">
        <v>7.0000000000000007E-2</v>
      </c>
      <c r="N104">
        <v>0.1</v>
      </c>
      <c r="O104">
        <v>0.48</v>
      </c>
    </row>
    <row r="105" spans="1:15">
      <c r="A105" s="1" t="s">
        <v>15</v>
      </c>
      <c r="B105" s="1">
        <v>25</v>
      </c>
      <c r="C105" s="1">
        <v>9</v>
      </c>
      <c r="D105" s="1">
        <v>2013</v>
      </c>
      <c r="E105" s="1">
        <v>4</v>
      </c>
      <c r="F105">
        <v>3.53</v>
      </c>
      <c r="H105" s="1">
        <f t="shared" si="1"/>
        <v>3.53</v>
      </c>
      <c r="I105">
        <v>0.03</v>
      </c>
      <c r="K105">
        <v>0.08</v>
      </c>
      <c r="L105">
        <v>0.16</v>
      </c>
      <c r="N105">
        <v>0.04</v>
      </c>
      <c r="O105">
        <v>0.4</v>
      </c>
    </row>
    <row r="106" spans="1:15">
      <c r="A106" s="1" t="s">
        <v>15</v>
      </c>
      <c r="B106" s="1">
        <v>25</v>
      </c>
      <c r="C106" s="1">
        <v>9</v>
      </c>
      <c r="D106" s="1">
        <v>2013</v>
      </c>
      <c r="E106" s="1">
        <v>5</v>
      </c>
      <c r="F106">
        <v>0.74</v>
      </c>
      <c r="G106">
        <v>7.39</v>
      </c>
      <c r="H106" s="1">
        <f t="shared" si="1"/>
        <v>8.129999999999999</v>
      </c>
      <c r="I106">
        <v>1.08</v>
      </c>
      <c r="K106">
        <v>2.73</v>
      </c>
      <c r="L106">
        <v>0.02</v>
      </c>
      <c r="N106">
        <v>0.06</v>
      </c>
      <c r="O106">
        <v>0.22</v>
      </c>
    </row>
    <row r="107" spans="1:15">
      <c r="A107" s="1" t="s">
        <v>15</v>
      </c>
      <c r="B107" s="1">
        <v>25</v>
      </c>
      <c r="C107" s="1">
        <v>9</v>
      </c>
      <c r="D107" s="1">
        <v>2013</v>
      </c>
      <c r="E107" s="1">
        <v>6</v>
      </c>
      <c r="F107">
        <v>7.42</v>
      </c>
      <c r="H107" s="1">
        <f t="shared" si="1"/>
        <v>7.42</v>
      </c>
      <c r="I107">
        <v>0.36</v>
      </c>
      <c r="K107">
        <v>0.18</v>
      </c>
      <c r="L107">
        <v>0.02</v>
      </c>
      <c r="N107">
        <v>0.04</v>
      </c>
      <c r="O107">
        <v>0.17</v>
      </c>
    </row>
    <row r="108" spans="1:15">
      <c r="A108" s="1" t="s">
        <v>15</v>
      </c>
      <c r="B108" s="1">
        <v>25</v>
      </c>
      <c r="C108" s="1">
        <v>9</v>
      </c>
      <c r="D108" s="1">
        <v>2013</v>
      </c>
      <c r="E108" s="1">
        <v>7</v>
      </c>
      <c r="F108">
        <v>1.57</v>
      </c>
      <c r="G108">
        <v>2.2999999999999998</v>
      </c>
      <c r="H108" s="1">
        <f t="shared" si="1"/>
        <v>3.87</v>
      </c>
      <c r="I108">
        <v>0.06</v>
      </c>
      <c r="L108">
        <v>0.16</v>
      </c>
      <c r="N108">
        <v>0.22</v>
      </c>
      <c r="O108">
        <v>0.02</v>
      </c>
    </row>
    <row r="109" spans="1:15">
      <c r="A109" s="1" t="s">
        <v>15</v>
      </c>
      <c r="B109" s="1">
        <v>25</v>
      </c>
      <c r="C109" s="1">
        <v>9</v>
      </c>
      <c r="D109" s="1">
        <v>2013</v>
      </c>
      <c r="E109" s="1">
        <v>8</v>
      </c>
      <c r="F109">
        <v>4.18</v>
      </c>
      <c r="H109" s="1">
        <f t="shared" si="1"/>
        <v>4.18</v>
      </c>
      <c r="K109">
        <v>0.19</v>
      </c>
      <c r="L109">
        <v>0.03</v>
      </c>
      <c r="N109">
        <v>0.11</v>
      </c>
      <c r="O109">
        <v>0.25</v>
      </c>
    </row>
    <row r="110" spans="1:15">
      <c r="A110" s="1" t="s">
        <v>15</v>
      </c>
      <c r="B110" s="1">
        <v>25</v>
      </c>
      <c r="C110" s="1">
        <v>9</v>
      </c>
      <c r="D110" s="1">
        <v>2013</v>
      </c>
      <c r="E110" s="1">
        <v>9</v>
      </c>
      <c r="F110">
        <v>2.14</v>
      </c>
      <c r="G110">
        <v>4.4400000000000004</v>
      </c>
      <c r="H110" s="1">
        <f t="shared" si="1"/>
        <v>6.58</v>
      </c>
      <c r="K110">
        <v>0.32</v>
      </c>
      <c r="L110">
        <v>0.04</v>
      </c>
    </row>
    <row r="111" spans="1:15">
      <c r="A111" s="1" t="s">
        <v>15</v>
      </c>
      <c r="B111" s="1">
        <v>25</v>
      </c>
      <c r="C111" s="1">
        <v>9</v>
      </c>
      <c r="D111" s="1">
        <v>2013</v>
      </c>
      <c r="E111" s="1">
        <v>10</v>
      </c>
      <c r="F111">
        <v>8.32</v>
      </c>
      <c r="H111" s="1">
        <f t="shared" si="1"/>
        <v>8.32</v>
      </c>
      <c r="I111">
        <v>0.08</v>
      </c>
      <c r="J111">
        <v>0.24</v>
      </c>
      <c r="K111">
        <v>0.24</v>
      </c>
      <c r="L111">
        <v>0.08</v>
      </c>
      <c r="M111">
        <v>0.14000000000000001</v>
      </c>
    </row>
    <row r="112" spans="1:15">
      <c r="A112" s="1" t="s">
        <v>15</v>
      </c>
      <c r="B112" s="1">
        <v>25</v>
      </c>
      <c r="C112" s="1">
        <v>9</v>
      </c>
      <c r="D112" s="1">
        <v>2013</v>
      </c>
      <c r="E112" s="1">
        <v>11</v>
      </c>
      <c r="F112">
        <v>1.4</v>
      </c>
      <c r="G112">
        <v>9.86</v>
      </c>
      <c r="H112" s="1">
        <f t="shared" si="1"/>
        <v>11.26</v>
      </c>
      <c r="I112">
        <v>0.15</v>
      </c>
      <c r="L112">
        <v>1.64</v>
      </c>
      <c r="N112">
        <v>0.25</v>
      </c>
      <c r="O112">
        <v>7.0000000000000007E-2</v>
      </c>
    </row>
    <row r="113" spans="1:15">
      <c r="A113" s="1" t="s">
        <v>15</v>
      </c>
      <c r="B113" s="1">
        <v>25</v>
      </c>
      <c r="C113" s="1">
        <v>9</v>
      </c>
      <c r="D113" s="1">
        <v>2013</v>
      </c>
      <c r="E113" s="1">
        <v>12</v>
      </c>
      <c r="F113">
        <v>8.3699999999999992</v>
      </c>
      <c r="H113" s="1">
        <f t="shared" si="1"/>
        <v>8.3699999999999992</v>
      </c>
      <c r="I113">
        <v>0.78</v>
      </c>
      <c r="K113">
        <v>0.22</v>
      </c>
      <c r="L113">
        <v>0.87</v>
      </c>
    </row>
    <row r="114" spans="1:15">
      <c r="A114" s="1" t="s">
        <v>15</v>
      </c>
      <c r="B114" s="1">
        <v>25</v>
      </c>
      <c r="C114" s="1">
        <v>9</v>
      </c>
      <c r="D114" s="1">
        <v>2013</v>
      </c>
      <c r="E114" s="1">
        <v>13</v>
      </c>
      <c r="F114">
        <v>0.72</v>
      </c>
      <c r="G114">
        <v>3.32</v>
      </c>
      <c r="H114" s="1">
        <f t="shared" si="1"/>
        <v>4.04</v>
      </c>
      <c r="I114">
        <v>7.0000000000000007E-2</v>
      </c>
      <c r="K114">
        <v>0.8</v>
      </c>
      <c r="L114">
        <v>0.56999999999999995</v>
      </c>
      <c r="O114">
        <v>0.32</v>
      </c>
    </row>
    <row r="115" spans="1:15">
      <c r="A115" s="1" t="s">
        <v>15</v>
      </c>
      <c r="B115" s="1">
        <v>25</v>
      </c>
      <c r="C115" s="1">
        <v>9</v>
      </c>
      <c r="D115" s="1">
        <v>2013</v>
      </c>
      <c r="E115" s="1">
        <v>14</v>
      </c>
      <c r="F115">
        <v>4.53</v>
      </c>
      <c r="H115" s="1">
        <f t="shared" si="1"/>
        <v>4.53</v>
      </c>
      <c r="I115">
        <v>0.2</v>
      </c>
      <c r="L115">
        <v>0.1</v>
      </c>
      <c r="O115">
        <v>0.13</v>
      </c>
    </row>
    <row r="116" spans="1:15">
      <c r="A116" s="1" t="s">
        <v>15</v>
      </c>
      <c r="B116" s="1">
        <v>25</v>
      </c>
      <c r="C116" s="1">
        <v>9</v>
      </c>
      <c r="D116" s="1">
        <v>2013</v>
      </c>
      <c r="E116" s="1">
        <v>15</v>
      </c>
      <c r="F116">
        <v>0.84</v>
      </c>
      <c r="G116">
        <v>2.72</v>
      </c>
      <c r="H116" s="1">
        <f t="shared" si="1"/>
        <v>3.56</v>
      </c>
      <c r="I116">
        <v>0.3</v>
      </c>
      <c r="K116">
        <v>0.08</v>
      </c>
      <c r="L116">
        <v>0.62</v>
      </c>
      <c r="N116">
        <v>0.18</v>
      </c>
      <c r="O116">
        <v>0.17</v>
      </c>
    </row>
    <row r="117" spans="1:15">
      <c r="A117" s="1" t="s">
        <v>15</v>
      </c>
      <c r="B117" s="1">
        <v>25</v>
      </c>
      <c r="C117" s="1">
        <v>9</v>
      </c>
      <c r="D117" s="1">
        <v>2013</v>
      </c>
      <c r="E117" s="1">
        <v>16</v>
      </c>
      <c r="F117">
        <v>7.45</v>
      </c>
      <c r="H117" s="1">
        <f t="shared" si="1"/>
        <v>7.45</v>
      </c>
      <c r="I117">
        <v>0.15</v>
      </c>
      <c r="L117">
        <v>0.04</v>
      </c>
      <c r="N117">
        <v>0.05</v>
      </c>
      <c r="O117">
        <v>0.14000000000000001</v>
      </c>
    </row>
    <row r="118" spans="1:15">
      <c r="A118" s="1" t="s">
        <v>15</v>
      </c>
      <c r="B118" s="1">
        <v>25</v>
      </c>
      <c r="C118" s="1">
        <v>9</v>
      </c>
      <c r="D118" s="1">
        <v>2013</v>
      </c>
      <c r="E118" s="1">
        <v>17</v>
      </c>
      <c r="F118">
        <v>1.91</v>
      </c>
      <c r="G118">
        <v>9.19</v>
      </c>
      <c r="H118" s="1">
        <f t="shared" si="1"/>
        <v>11.1</v>
      </c>
      <c r="I118">
        <v>1.01</v>
      </c>
      <c r="K118">
        <v>0.53</v>
      </c>
      <c r="L118">
        <v>0.26</v>
      </c>
      <c r="N118">
        <v>0.16</v>
      </c>
    </row>
    <row r="119" spans="1:15">
      <c r="A119" s="1" t="s">
        <v>15</v>
      </c>
      <c r="B119" s="1">
        <v>25</v>
      </c>
      <c r="C119" s="1">
        <v>9</v>
      </c>
      <c r="D119" s="1">
        <v>2013</v>
      </c>
      <c r="E119" s="1">
        <v>18</v>
      </c>
      <c r="F119">
        <v>10.66</v>
      </c>
      <c r="H119" s="1">
        <f t="shared" si="1"/>
        <v>10.66</v>
      </c>
      <c r="I119">
        <v>2.02</v>
      </c>
      <c r="J119">
        <v>7.0000000000000007E-2</v>
      </c>
      <c r="K119">
        <v>0.68</v>
      </c>
      <c r="L119">
        <v>0.66</v>
      </c>
      <c r="N119">
        <v>0.48</v>
      </c>
      <c r="O119">
        <v>0.49</v>
      </c>
    </row>
    <row r="120" spans="1:15">
      <c r="A120" s="1" t="s">
        <v>15</v>
      </c>
      <c r="B120" s="1">
        <v>25</v>
      </c>
      <c r="C120" s="1">
        <v>9</v>
      </c>
      <c r="D120" s="1">
        <v>2013</v>
      </c>
      <c r="E120" s="1">
        <v>19</v>
      </c>
      <c r="F120">
        <v>1.24</v>
      </c>
      <c r="G120">
        <v>4.53</v>
      </c>
      <c r="H120" s="1">
        <f t="shared" si="1"/>
        <v>5.7700000000000005</v>
      </c>
      <c r="I120">
        <v>1.31</v>
      </c>
      <c r="K120">
        <v>0.04</v>
      </c>
      <c r="L120">
        <v>0.6</v>
      </c>
      <c r="N120">
        <v>0.56999999999999995</v>
      </c>
      <c r="O120">
        <v>0.05</v>
      </c>
    </row>
    <row r="121" spans="1:15">
      <c r="A121" s="1" t="s">
        <v>15</v>
      </c>
      <c r="B121" s="1">
        <v>25</v>
      </c>
      <c r="C121" s="1">
        <v>9</v>
      </c>
      <c r="D121" s="1">
        <v>2013</v>
      </c>
      <c r="E121" s="1">
        <v>20</v>
      </c>
      <c r="F121">
        <v>5.55</v>
      </c>
      <c r="H121" s="1">
        <f t="shared" si="1"/>
        <v>5.55</v>
      </c>
      <c r="I121">
        <v>2.7</v>
      </c>
      <c r="J121">
        <v>0.63</v>
      </c>
      <c r="K121">
        <v>0.08</v>
      </c>
      <c r="L121">
        <v>0.12</v>
      </c>
      <c r="N121">
        <v>2.61</v>
      </c>
      <c r="O121">
        <v>0.35</v>
      </c>
    </row>
    <row r="122" spans="1:15">
      <c r="A122" s="1" t="s">
        <v>15</v>
      </c>
      <c r="B122" s="1">
        <v>25</v>
      </c>
      <c r="C122" s="1">
        <v>9</v>
      </c>
      <c r="D122" s="1">
        <v>2013</v>
      </c>
      <c r="E122" s="1">
        <v>21</v>
      </c>
      <c r="F122">
        <v>3.61</v>
      </c>
      <c r="G122">
        <v>4.51</v>
      </c>
      <c r="H122" s="1">
        <f t="shared" si="1"/>
        <v>8.1199999999999992</v>
      </c>
      <c r="K122">
        <v>0.06</v>
      </c>
      <c r="L122">
        <v>0.44</v>
      </c>
    </row>
    <row r="123" spans="1:15">
      <c r="A123" s="1" t="s">
        <v>15</v>
      </c>
      <c r="B123" s="1">
        <v>25</v>
      </c>
      <c r="C123" s="1">
        <v>9</v>
      </c>
      <c r="D123" s="1">
        <v>2013</v>
      </c>
      <c r="E123" s="1">
        <v>22</v>
      </c>
      <c r="F123">
        <v>5.72</v>
      </c>
      <c r="H123" s="1">
        <f t="shared" si="1"/>
        <v>5.72</v>
      </c>
      <c r="I123">
        <v>1.02</v>
      </c>
      <c r="K123">
        <v>0.26</v>
      </c>
      <c r="L123">
        <v>0.1</v>
      </c>
      <c r="N123">
        <v>2.16</v>
      </c>
      <c r="O123">
        <v>0.2</v>
      </c>
    </row>
    <row r="124" spans="1:15">
      <c r="A124" s="1" t="s">
        <v>15</v>
      </c>
      <c r="B124" s="1">
        <v>25</v>
      </c>
      <c r="C124" s="1">
        <v>9</v>
      </c>
      <c r="D124" s="1">
        <v>2013</v>
      </c>
      <c r="E124" s="1">
        <v>23</v>
      </c>
      <c r="F124">
        <v>0.77</v>
      </c>
      <c r="G124">
        <v>2.31</v>
      </c>
      <c r="H124" s="1">
        <f t="shared" si="1"/>
        <v>3.08</v>
      </c>
      <c r="I124">
        <v>0.47</v>
      </c>
      <c r="K124">
        <v>0.15</v>
      </c>
      <c r="L124">
        <v>0.08</v>
      </c>
    </row>
    <row r="125" spans="1:15">
      <c r="A125" s="1" t="s">
        <v>15</v>
      </c>
      <c r="B125" s="1">
        <v>25</v>
      </c>
      <c r="C125" s="1">
        <v>9</v>
      </c>
      <c r="D125" s="1">
        <v>2013</v>
      </c>
      <c r="E125" s="1">
        <v>24</v>
      </c>
      <c r="F125">
        <v>6.13</v>
      </c>
      <c r="H125" s="1">
        <f t="shared" si="1"/>
        <v>6.13</v>
      </c>
      <c r="I125">
        <v>0.48</v>
      </c>
      <c r="K125">
        <v>0.04</v>
      </c>
      <c r="N125">
        <v>0.11</v>
      </c>
    </row>
    <row r="126" spans="1:15">
      <c r="A126" s="1" t="s">
        <v>15</v>
      </c>
      <c r="B126" s="1">
        <v>25</v>
      </c>
      <c r="C126" s="1">
        <v>9</v>
      </c>
      <c r="D126" s="1">
        <v>2013</v>
      </c>
      <c r="E126" s="1">
        <v>25</v>
      </c>
      <c r="F126">
        <v>0.28999999999999998</v>
      </c>
      <c r="G126">
        <v>0.67</v>
      </c>
      <c r="H126" s="1">
        <f t="shared" si="1"/>
        <v>0.96</v>
      </c>
      <c r="L126">
        <v>0.01</v>
      </c>
    </row>
    <row r="127" spans="1:15">
      <c r="A127" s="1" t="s">
        <v>15</v>
      </c>
      <c r="B127" s="1">
        <v>20</v>
      </c>
      <c r="C127" s="1">
        <v>10</v>
      </c>
      <c r="D127" s="1">
        <v>2013</v>
      </c>
      <c r="E127" s="1">
        <v>1</v>
      </c>
      <c r="F127">
        <v>9.18</v>
      </c>
      <c r="H127" s="1">
        <f t="shared" si="1"/>
        <v>9.18</v>
      </c>
      <c r="I127">
        <v>2.0499999999999998</v>
      </c>
      <c r="L127">
        <v>0.16</v>
      </c>
      <c r="N127">
        <v>0.57999999999999996</v>
      </c>
      <c r="O127">
        <v>0.64</v>
      </c>
    </row>
    <row r="128" spans="1:15">
      <c r="A128" s="1" t="s">
        <v>15</v>
      </c>
      <c r="B128" s="1">
        <v>20</v>
      </c>
      <c r="C128" s="1">
        <v>10</v>
      </c>
      <c r="D128" s="1">
        <v>2013</v>
      </c>
      <c r="E128" s="1">
        <v>2</v>
      </c>
      <c r="F128">
        <v>10.130000000000001</v>
      </c>
      <c r="H128" s="1">
        <f t="shared" si="1"/>
        <v>10.130000000000001</v>
      </c>
      <c r="K128">
        <v>0.14000000000000001</v>
      </c>
      <c r="L128">
        <v>0.1</v>
      </c>
      <c r="N128">
        <v>0.06</v>
      </c>
    </row>
    <row r="129" spans="1:15">
      <c r="A129" s="1" t="s">
        <v>15</v>
      </c>
      <c r="B129" s="1">
        <v>20</v>
      </c>
      <c r="C129" s="1">
        <v>10</v>
      </c>
      <c r="D129" s="1">
        <v>2013</v>
      </c>
      <c r="E129" s="1">
        <v>3</v>
      </c>
      <c r="F129">
        <v>6.16</v>
      </c>
      <c r="H129" s="1">
        <f t="shared" si="1"/>
        <v>6.16</v>
      </c>
      <c r="I129">
        <v>1.62</v>
      </c>
      <c r="K129">
        <v>0.13</v>
      </c>
      <c r="L129">
        <v>0.13</v>
      </c>
      <c r="N129">
        <v>0.14000000000000001</v>
      </c>
    </row>
    <row r="130" spans="1:15">
      <c r="A130" s="1" t="s">
        <v>15</v>
      </c>
      <c r="B130" s="1">
        <v>20</v>
      </c>
      <c r="C130" s="1">
        <v>10</v>
      </c>
      <c r="D130" s="1">
        <v>2013</v>
      </c>
      <c r="E130" s="1">
        <v>4</v>
      </c>
      <c r="F130">
        <v>4.91</v>
      </c>
      <c r="H130" s="1">
        <f t="shared" si="1"/>
        <v>4.91</v>
      </c>
      <c r="K130">
        <v>0.06</v>
      </c>
      <c r="L130">
        <v>0.1</v>
      </c>
      <c r="N130">
        <v>0.12</v>
      </c>
    </row>
    <row r="131" spans="1:15">
      <c r="A131" s="1" t="s">
        <v>15</v>
      </c>
      <c r="B131" s="1">
        <v>20</v>
      </c>
      <c r="C131" s="1">
        <v>10</v>
      </c>
      <c r="D131" s="1">
        <v>2013</v>
      </c>
      <c r="E131" s="1">
        <v>5</v>
      </c>
      <c r="F131">
        <v>5.24</v>
      </c>
      <c r="H131" s="1">
        <f t="shared" ref="H131:H194" si="2">SUM(F131:G131)</f>
        <v>5.24</v>
      </c>
      <c r="I131">
        <v>1.1299999999999999</v>
      </c>
      <c r="L131">
        <v>0.94</v>
      </c>
      <c r="N131">
        <v>0.16</v>
      </c>
      <c r="O131">
        <v>0.37</v>
      </c>
    </row>
    <row r="132" spans="1:15">
      <c r="A132" s="1" t="s">
        <v>15</v>
      </c>
      <c r="B132" s="1">
        <v>20</v>
      </c>
      <c r="C132" s="1">
        <v>10</v>
      </c>
      <c r="D132" s="1">
        <v>2013</v>
      </c>
      <c r="E132" s="1">
        <v>6</v>
      </c>
      <c r="F132">
        <v>6.55</v>
      </c>
      <c r="H132" s="1">
        <f t="shared" si="2"/>
        <v>6.55</v>
      </c>
      <c r="I132">
        <v>1.1499999999999999</v>
      </c>
      <c r="K132">
        <v>0.04</v>
      </c>
      <c r="L132">
        <v>0.08</v>
      </c>
      <c r="N132">
        <v>0.25</v>
      </c>
    </row>
    <row r="133" spans="1:15">
      <c r="A133" s="1" t="s">
        <v>15</v>
      </c>
      <c r="B133" s="1">
        <v>20</v>
      </c>
      <c r="C133" s="1">
        <v>10</v>
      </c>
      <c r="D133" s="1">
        <v>2013</v>
      </c>
      <c r="E133" s="1">
        <v>7</v>
      </c>
      <c r="F133">
        <v>5.32</v>
      </c>
      <c r="H133" s="1">
        <f t="shared" si="2"/>
        <v>5.32</v>
      </c>
      <c r="L133">
        <v>0.12</v>
      </c>
      <c r="N133">
        <v>0.56000000000000005</v>
      </c>
    </row>
    <row r="134" spans="1:15">
      <c r="A134" s="1" t="s">
        <v>15</v>
      </c>
      <c r="B134" s="1">
        <v>20</v>
      </c>
      <c r="C134" s="1">
        <v>10</v>
      </c>
      <c r="D134" s="1">
        <v>2013</v>
      </c>
      <c r="E134" s="1">
        <v>8</v>
      </c>
      <c r="F134">
        <v>5.1100000000000003</v>
      </c>
      <c r="H134" s="1">
        <f t="shared" si="2"/>
        <v>5.1100000000000003</v>
      </c>
      <c r="I134">
        <v>1.29</v>
      </c>
      <c r="L134">
        <v>0.3</v>
      </c>
      <c r="N134">
        <v>7.17</v>
      </c>
    </row>
    <row r="135" spans="1:15">
      <c r="A135" s="1" t="s">
        <v>15</v>
      </c>
      <c r="B135" s="1">
        <v>20</v>
      </c>
      <c r="C135" s="1">
        <v>10</v>
      </c>
      <c r="D135" s="1">
        <v>2013</v>
      </c>
      <c r="E135" s="1">
        <v>9</v>
      </c>
      <c r="F135">
        <v>6.96</v>
      </c>
      <c r="H135" s="1">
        <f t="shared" si="2"/>
        <v>6.96</v>
      </c>
      <c r="L135">
        <v>0.26</v>
      </c>
    </row>
    <row r="136" spans="1:15">
      <c r="A136" s="1" t="s">
        <v>15</v>
      </c>
      <c r="B136" s="1">
        <v>20</v>
      </c>
      <c r="C136" s="1">
        <v>10</v>
      </c>
      <c r="D136" s="1">
        <v>2013</v>
      </c>
      <c r="E136" s="1">
        <v>10</v>
      </c>
      <c r="F136">
        <v>10.15</v>
      </c>
      <c r="H136" s="1">
        <f t="shared" si="2"/>
        <v>10.15</v>
      </c>
      <c r="L136">
        <v>0.06</v>
      </c>
      <c r="N136">
        <v>0.14000000000000001</v>
      </c>
    </row>
    <row r="137" spans="1:15">
      <c r="A137" s="1" t="s">
        <v>15</v>
      </c>
      <c r="B137" s="1">
        <v>20</v>
      </c>
      <c r="C137" s="1">
        <v>10</v>
      </c>
      <c r="D137" s="1">
        <v>2013</v>
      </c>
      <c r="E137" s="1">
        <v>11</v>
      </c>
      <c r="F137">
        <v>10.85</v>
      </c>
      <c r="H137" s="1">
        <f t="shared" si="2"/>
        <v>10.85</v>
      </c>
      <c r="I137">
        <v>1.85</v>
      </c>
      <c r="K137">
        <v>0.73</v>
      </c>
      <c r="L137">
        <v>0.54</v>
      </c>
      <c r="N137">
        <v>1.71</v>
      </c>
      <c r="O137">
        <v>0.08</v>
      </c>
    </row>
    <row r="138" spans="1:15">
      <c r="A138" s="1" t="s">
        <v>15</v>
      </c>
      <c r="B138" s="1">
        <v>20</v>
      </c>
      <c r="C138" s="1">
        <v>10</v>
      </c>
      <c r="D138" s="1">
        <v>2013</v>
      </c>
      <c r="E138" s="1">
        <v>12</v>
      </c>
      <c r="F138">
        <v>8.1</v>
      </c>
      <c r="H138" s="1">
        <f t="shared" si="2"/>
        <v>8.1</v>
      </c>
      <c r="I138">
        <v>0.2</v>
      </c>
      <c r="L138">
        <v>0.08</v>
      </c>
      <c r="N138">
        <v>0.6</v>
      </c>
      <c r="O138">
        <v>0.01</v>
      </c>
    </row>
    <row r="139" spans="1:15">
      <c r="A139" s="1" t="s">
        <v>15</v>
      </c>
      <c r="B139" s="1">
        <v>20</v>
      </c>
      <c r="C139" s="1">
        <v>10</v>
      </c>
      <c r="D139" s="1">
        <v>2013</v>
      </c>
      <c r="E139" s="1">
        <v>13</v>
      </c>
      <c r="F139">
        <v>3.08</v>
      </c>
      <c r="H139" s="1">
        <f t="shared" si="2"/>
        <v>3.08</v>
      </c>
      <c r="I139">
        <v>0.24</v>
      </c>
      <c r="K139">
        <v>0.41</v>
      </c>
      <c r="L139">
        <v>0.16</v>
      </c>
      <c r="N139">
        <v>0.55000000000000004</v>
      </c>
      <c r="O139">
        <v>0.02</v>
      </c>
    </row>
    <row r="140" spans="1:15">
      <c r="A140" s="1" t="s">
        <v>15</v>
      </c>
      <c r="B140" s="1">
        <v>20</v>
      </c>
      <c r="C140" s="1">
        <v>10</v>
      </c>
      <c r="D140" s="1">
        <v>2013</v>
      </c>
      <c r="E140" s="1">
        <v>14</v>
      </c>
      <c r="F140">
        <v>4.3</v>
      </c>
      <c r="H140" s="1">
        <f t="shared" si="2"/>
        <v>4.3</v>
      </c>
      <c r="I140">
        <v>1.1599999999999999</v>
      </c>
      <c r="L140">
        <v>0.05</v>
      </c>
      <c r="N140">
        <v>0.04</v>
      </c>
    </row>
    <row r="141" spans="1:15">
      <c r="A141" s="1" t="s">
        <v>15</v>
      </c>
      <c r="B141" s="1">
        <v>20</v>
      </c>
      <c r="C141" s="1">
        <v>10</v>
      </c>
      <c r="D141" s="1">
        <v>2013</v>
      </c>
      <c r="E141" s="1">
        <v>15</v>
      </c>
      <c r="F141">
        <v>5.65</v>
      </c>
      <c r="H141" s="1">
        <f t="shared" si="2"/>
        <v>5.65</v>
      </c>
      <c r="I141">
        <v>0.37</v>
      </c>
      <c r="L141">
        <v>1.26</v>
      </c>
      <c r="N141">
        <v>0.01</v>
      </c>
      <c r="O141">
        <v>0.12</v>
      </c>
    </row>
    <row r="142" spans="1:15">
      <c r="A142" s="1" t="s">
        <v>15</v>
      </c>
      <c r="B142" s="1">
        <v>20</v>
      </c>
      <c r="C142" s="1">
        <v>10</v>
      </c>
      <c r="D142" s="1">
        <v>2013</v>
      </c>
      <c r="E142" s="1">
        <v>16</v>
      </c>
      <c r="F142">
        <v>12.05</v>
      </c>
      <c r="H142" s="1">
        <f t="shared" si="2"/>
        <v>12.05</v>
      </c>
      <c r="I142">
        <v>0.24</v>
      </c>
      <c r="L142">
        <v>0.03</v>
      </c>
      <c r="N142">
        <v>0.02</v>
      </c>
    </row>
    <row r="143" spans="1:15">
      <c r="A143" s="1" t="s">
        <v>15</v>
      </c>
      <c r="B143" s="1">
        <v>20</v>
      </c>
      <c r="C143" s="1">
        <v>10</v>
      </c>
      <c r="D143" s="1">
        <v>2013</v>
      </c>
      <c r="E143" s="1">
        <v>17</v>
      </c>
      <c r="F143">
        <v>8.01</v>
      </c>
      <c r="H143" s="1">
        <f t="shared" si="2"/>
        <v>8.01</v>
      </c>
      <c r="K143">
        <v>0.51</v>
      </c>
      <c r="L143">
        <v>0.06</v>
      </c>
      <c r="N143">
        <v>1.77</v>
      </c>
    </row>
    <row r="144" spans="1:15">
      <c r="A144" s="1" t="s">
        <v>15</v>
      </c>
      <c r="B144" s="1">
        <v>20</v>
      </c>
      <c r="C144" s="1">
        <v>10</v>
      </c>
      <c r="D144" s="1">
        <v>2013</v>
      </c>
      <c r="E144" s="1">
        <v>18</v>
      </c>
      <c r="F144">
        <v>9.08</v>
      </c>
      <c r="H144" s="1">
        <f t="shared" si="2"/>
        <v>9.08</v>
      </c>
      <c r="I144">
        <v>2.2999999999999998</v>
      </c>
      <c r="L144">
        <v>1.06</v>
      </c>
      <c r="N144">
        <v>0.33</v>
      </c>
      <c r="O144">
        <v>0.57999999999999996</v>
      </c>
    </row>
    <row r="145" spans="1:15">
      <c r="A145" s="1" t="s">
        <v>15</v>
      </c>
      <c r="B145" s="1">
        <v>20</v>
      </c>
      <c r="C145" s="1">
        <v>10</v>
      </c>
      <c r="D145" s="1">
        <v>2013</v>
      </c>
      <c r="E145" s="1">
        <v>19</v>
      </c>
      <c r="F145">
        <v>4.6100000000000003</v>
      </c>
      <c r="H145" s="1">
        <f t="shared" si="2"/>
        <v>4.6100000000000003</v>
      </c>
      <c r="I145">
        <v>0.27</v>
      </c>
      <c r="L145">
        <v>0.31</v>
      </c>
      <c r="N145">
        <v>0.06</v>
      </c>
      <c r="O145">
        <v>0.93</v>
      </c>
    </row>
    <row r="146" spans="1:15">
      <c r="A146" s="1" t="s">
        <v>15</v>
      </c>
      <c r="B146" s="1">
        <v>20</v>
      </c>
      <c r="C146" s="1">
        <v>10</v>
      </c>
      <c r="D146" s="1">
        <v>2013</v>
      </c>
      <c r="E146" s="1">
        <v>20</v>
      </c>
      <c r="F146">
        <v>4.34</v>
      </c>
      <c r="H146" s="1">
        <f t="shared" si="2"/>
        <v>4.34</v>
      </c>
      <c r="I146">
        <v>2.62</v>
      </c>
      <c r="J146">
        <v>0.67</v>
      </c>
      <c r="L146">
        <v>0.26</v>
      </c>
      <c r="N146">
        <v>1.52</v>
      </c>
      <c r="O146">
        <v>0.51</v>
      </c>
    </row>
    <row r="147" spans="1:15">
      <c r="A147" s="1" t="s">
        <v>15</v>
      </c>
      <c r="B147" s="1">
        <v>20</v>
      </c>
      <c r="C147" s="1">
        <v>10</v>
      </c>
      <c r="D147" s="1">
        <v>2013</v>
      </c>
      <c r="E147" s="1">
        <v>21</v>
      </c>
      <c r="F147">
        <v>5.69</v>
      </c>
      <c r="H147" s="1">
        <f t="shared" si="2"/>
        <v>5.69</v>
      </c>
      <c r="I147">
        <v>0.66</v>
      </c>
      <c r="L147">
        <v>0.44</v>
      </c>
      <c r="N147">
        <v>0.23</v>
      </c>
    </row>
    <row r="148" spans="1:15">
      <c r="A148" s="1" t="s">
        <v>15</v>
      </c>
      <c r="B148" s="1">
        <v>20</v>
      </c>
      <c r="C148" s="1">
        <v>10</v>
      </c>
      <c r="D148" s="1">
        <v>2013</v>
      </c>
      <c r="E148" s="1">
        <v>22</v>
      </c>
      <c r="F148">
        <v>7.57</v>
      </c>
      <c r="H148" s="1">
        <f t="shared" si="2"/>
        <v>7.57</v>
      </c>
      <c r="I148">
        <v>1.7</v>
      </c>
      <c r="K148">
        <v>0.22</v>
      </c>
      <c r="M148">
        <v>0.11</v>
      </c>
      <c r="N148">
        <v>0.56999999999999995</v>
      </c>
    </row>
    <row r="149" spans="1:15">
      <c r="A149" s="1" t="s">
        <v>15</v>
      </c>
      <c r="B149" s="1">
        <v>20</v>
      </c>
      <c r="C149" s="1">
        <v>10</v>
      </c>
      <c r="D149" s="1">
        <v>2013</v>
      </c>
      <c r="E149" s="1">
        <v>23</v>
      </c>
      <c r="F149">
        <v>4.47</v>
      </c>
      <c r="H149" s="1">
        <f t="shared" si="2"/>
        <v>4.47</v>
      </c>
      <c r="I149">
        <v>15.29</v>
      </c>
      <c r="L149">
        <v>0.3</v>
      </c>
      <c r="N149">
        <v>0.52</v>
      </c>
      <c r="O149">
        <v>0.14000000000000001</v>
      </c>
    </row>
    <row r="150" spans="1:15">
      <c r="A150" s="1" t="s">
        <v>15</v>
      </c>
      <c r="B150" s="1">
        <v>20</v>
      </c>
      <c r="C150" s="1">
        <v>10</v>
      </c>
      <c r="D150" s="1">
        <v>2013</v>
      </c>
      <c r="E150" s="1">
        <v>24</v>
      </c>
      <c r="F150">
        <v>5.3</v>
      </c>
      <c r="H150" s="1">
        <f t="shared" si="2"/>
        <v>5.3</v>
      </c>
      <c r="I150">
        <v>0.56000000000000005</v>
      </c>
      <c r="L150">
        <v>0.19</v>
      </c>
      <c r="N150">
        <v>0.14000000000000001</v>
      </c>
    </row>
    <row r="151" spans="1:15">
      <c r="A151" s="1" t="s">
        <v>15</v>
      </c>
      <c r="B151" s="1">
        <v>20</v>
      </c>
      <c r="C151" s="1">
        <v>10</v>
      </c>
      <c r="D151" s="1">
        <v>2013</v>
      </c>
      <c r="E151" s="1">
        <v>25</v>
      </c>
      <c r="F151">
        <v>1.1200000000000001</v>
      </c>
      <c r="H151" s="1">
        <f t="shared" si="2"/>
        <v>1.1200000000000001</v>
      </c>
      <c r="N151">
        <v>0.04</v>
      </c>
    </row>
    <row r="152" spans="1:15">
      <c r="A152" s="1" t="s">
        <v>15</v>
      </c>
      <c r="B152" s="1">
        <v>20</v>
      </c>
      <c r="C152" s="1">
        <v>11</v>
      </c>
      <c r="D152" s="1">
        <v>2013</v>
      </c>
      <c r="E152" s="1">
        <v>1</v>
      </c>
      <c r="F152">
        <v>2.11</v>
      </c>
      <c r="G152">
        <v>10.77</v>
      </c>
      <c r="H152" s="1">
        <f t="shared" si="2"/>
        <v>12.879999999999999</v>
      </c>
      <c r="I152">
        <v>1.58</v>
      </c>
      <c r="L152">
        <v>0.1</v>
      </c>
      <c r="N152">
        <v>3</v>
      </c>
      <c r="O152">
        <v>0.24</v>
      </c>
    </row>
    <row r="153" spans="1:15">
      <c r="A153" s="1" t="s">
        <v>15</v>
      </c>
      <c r="B153" s="1">
        <v>20</v>
      </c>
      <c r="C153" s="1">
        <v>11</v>
      </c>
      <c r="D153" s="1">
        <v>2013</v>
      </c>
      <c r="E153" s="1">
        <v>2</v>
      </c>
      <c r="F153">
        <v>10.45</v>
      </c>
      <c r="H153" s="1">
        <f t="shared" si="2"/>
        <v>10.45</v>
      </c>
      <c r="I153">
        <v>0.8</v>
      </c>
      <c r="L153">
        <v>0.05</v>
      </c>
      <c r="M153">
        <v>0.05</v>
      </c>
      <c r="N153">
        <v>0.32</v>
      </c>
    </row>
    <row r="154" spans="1:15">
      <c r="A154" s="1" t="s">
        <v>15</v>
      </c>
      <c r="B154" s="1">
        <v>20</v>
      </c>
      <c r="C154" s="1">
        <v>11</v>
      </c>
      <c r="D154" s="1">
        <v>2013</v>
      </c>
      <c r="E154" s="1">
        <v>3</v>
      </c>
      <c r="F154">
        <v>1.57</v>
      </c>
      <c r="G154">
        <v>3.5</v>
      </c>
      <c r="H154" s="1">
        <f t="shared" si="2"/>
        <v>5.07</v>
      </c>
      <c r="I154">
        <v>0.89</v>
      </c>
      <c r="L154">
        <v>0.22</v>
      </c>
      <c r="N154">
        <v>0.33</v>
      </c>
      <c r="O154">
        <v>0.45</v>
      </c>
    </row>
    <row r="155" spans="1:15">
      <c r="A155" s="1" t="s">
        <v>15</v>
      </c>
      <c r="B155" s="1">
        <v>20</v>
      </c>
      <c r="C155" s="1">
        <v>11</v>
      </c>
      <c r="D155" s="1">
        <v>2013</v>
      </c>
      <c r="E155" s="1">
        <v>4</v>
      </c>
      <c r="F155">
        <v>4.6500000000000004</v>
      </c>
      <c r="H155" s="1">
        <f t="shared" si="2"/>
        <v>4.6500000000000004</v>
      </c>
      <c r="I155">
        <v>0.22</v>
      </c>
      <c r="L155">
        <v>0.62</v>
      </c>
      <c r="N155">
        <v>0.14000000000000001</v>
      </c>
      <c r="O155">
        <v>0.51</v>
      </c>
    </row>
    <row r="156" spans="1:15">
      <c r="A156" s="1" t="s">
        <v>15</v>
      </c>
      <c r="B156" s="1">
        <v>20</v>
      </c>
      <c r="C156" s="1">
        <v>11</v>
      </c>
      <c r="D156" s="1">
        <v>2013</v>
      </c>
      <c r="E156" s="1">
        <v>5</v>
      </c>
      <c r="F156">
        <v>1.57</v>
      </c>
      <c r="G156">
        <v>8.23</v>
      </c>
      <c r="H156" s="1">
        <f t="shared" si="2"/>
        <v>9.8000000000000007</v>
      </c>
      <c r="I156">
        <v>3.63</v>
      </c>
      <c r="L156">
        <v>0.65</v>
      </c>
      <c r="N156">
        <v>0.6</v>
      </c>
      <c r="O156">
        <v>0.08</v>
      </c>
    </row>
    <row r="157" spans="1:15">
      <c r="A157" s="1" t="s">
        <v>15</v>
      </c>
      <c r="B157" s="1">
        <v>20</v>
      </c>
      <c r="C157" s="1">
        <v>11</v>
      </c>
      <c r="D157" s="1">
        <v>2013</v>
      </c>
      <c r="E157" s="1">
        <v>6</v>
      </c>
      <c r="F157">
        <v>7</v>
      </c>
      <c r="H157" s="1">
        <f t="shared" si="2"/>
        <v>7</v>
      </c>
      <c r="L157">
        <v>0.14000000000000001</v>
      </c>
      <c r="N157">
        <v>0.15</v>
      </c>
    </row>
    <row r="158" spans="1:15">
      <c r="A158" s="1" t="s">
        <v>15</v>
      </c>
      <c r="B158" s="1">
        <v>20</v>
      </c>
      <c r="C158" s="1">
        <v>11</v>
      </c>
      <c r="D158" s="1">
        <v>2013</v>
      </c>
      <c r="E158" s="1">
        <v>7</v>
      </c>
      <c r="F158">
        <v>2.02</v>
      </c>
      <c r="G158">
        <v>3.48</v>
      </c>
      <c r="H158" s="1">
        <f t="shared" si="2"/>
        <v>5.5</v>
      </c>
      <c r="I158">
        <v>0.12</v>
      </c>
      <c r="L158">
        <v>0.12</v>
      </c>
      <c r="N158">
        <v>7.0000000000000007E-2</v>
      </c>
    </row>
    <row r="159" spans="1:15">
      <c r="A159" s="1" t="s">
        <v>15</v>
      </c>
      <c r="B159" s="1">
        <v>20</v>
      </c>
      <c r="C159" s="1">
        <v>11</v>
      </c>
      <c r="D159" s="1">
        <v>2013</v>
      </c>
      <c r="E159" s="1">
        <v>8</v>
      </c>
      <c r="F159">
        <v>7.8</v>
      </c>
      <c r="H159" s="1">
        <f t="shared" si="2"/>
        <v>7.8</v>
      </c>
      <c r="I159">
        <v>1.01</v>
      </c>
      <c r="L159">
        <v>0.17</v>
      </c>
      <c r="N159">
        <v>0.13</v>
      </c>
      <c r="O159">
        <v>0.14000000000000001</v>
      </c>
    </row>
    <row r="160" spans="1:15">
      <c r="A160" s="1" t="s">
        <v>15</v>
      </c>
      <c r="B160" s="1">
        <v>20</v>
      </c>
      <c r="C160" s="1">
        <v>11</v>
      </c>
      <c r="D160" s="1">
        <v>2013</v>
      </c>
      <c r="E160" s="1">
        <v>9</v>
      </c>
      <c r="F160">
        <v>4.05</v>
      </c>
      <c r="G160">
        <v>5.58</v>
      </c>
      <c r="H160" s="1">
        <f t="shared" si="2"/>
        <v>9.629999999999999</v>
      </c>
      <c r="L160">
        <v>0.21</v>
      </c>
      <c r="N160">
        <v>0.02</v>
      </c>
    </row>
    <row r="161" spans="1:15">
      <c r="A161" s="1" t="s">
        <v>15</v>
      </c>
      <c r="B161" s="1">
        <v>20</v>
      </c>
      <c r="C161" s="1">
        <v>11</v>
      </c>
      <c r="D161" s="1">
        <v>2013</v>
      </c>
      <c r="E161" s="1">
        <v>10</v>
      </c>
      <c r="F161">
        <v>13.75</v>
      </c>
      <c r="H161" s="1">
        <f t="shared" si="2"/>
        <v>13.75</v>
      </c>
      <c r="I161">
        <v>1.85</v>
      </c>
      <c r="L161">
        <v>0.48</v>
      </c>
      <c r="M161">
        <v>0.31</v>
      </c>
      <c r="N161">
        <v>3.35</v>
      </c>
      <c r="O161">
        <v>0.2</v>
      </c>
    </row>
    <row r="162" spans="1:15">
      <c r="A162" s="1" t="s">
        <v>15</v>
      </c>
      <c r="B162" s="1">
        <v>20</v>
      </c>
      <c r="C162" s="1">
        <v>11</v>
      </c>
      <c r="D162" s="1">
        <v>2013</v>
      </c>
      <c r="E162" s="1">
        <v>11</v>
      </c>
      <c r="F162">
        <v>1.69</v>
      </c>
      <c r="G162">
        <v>11.04</v>
      </c>
      <c r="H162" s="1">
        <f t="shared" si="2"/>
        <v>12.729999999999999</v>
      </c>
      <c r="I162">
        <v>4.49</v>
      </c>
      <c r="L162">
        <v>3.12</v>
      </c>
      <c r="M162">
        <v>0.35</v>
      </c>
      <c r="O162">
        <v>0.35</v>
      </c>
    </row>
    <row r="163" spans="1:15">
      <c r="A163" s="1" t="s">
        <v>15</v>
      </c>
      <c r="B163" s="1">
        <v>20</v>
      </c>
      <c r="C163" s="1">
        <v>11</v>
      </c>
      <c r="D163" s="1">
        <v>2013</v>
      </c>
      <c r="E163" s="1">
        <v>12</v>
      </c>
      <c r="F163">
        <v>12.08</v>
      </c>
      <c r="H163" s="1">
        <f t="shared" si="2"/>
        <v>12.08</v>
      </c>
      <c r="I163">
        <v>0.35</v>
      </c>
      <c r="L163">
        <v>0.11</v>
      </c>
      <c r="M163">
        <v>0.14000000000000001</v>
      </c>
      <c r="N163">
        <v>0.67</v>
      </c>
      <c r="O163">
        <v>0.06</v>
      </c>
    </row>
    <row r="164" spans="1:15">
      <c r="A164" s="1" t="s">
        <v>15</v>
      </c>
      <c r="B164" s="1">
        <v>20</v>
      </c>
      <c r="C164" s="1">
        <v>11</v>
      </c>
      <c r="D164" s="1">
        <v>2013</v>
      </c>
      <c r="E164" s="1">
        <v>13</v>
      </c>
      <c r="F164">
        <v>1.2</v>
      </c>
      <c r="G164">
        <v>3.59</v>
      </c>
      <c r="H164" s="1">
        <f t="shared" si="2"/>
        <v>4.79</v>
      </c>
      <c r="L164">
        <v>0.88</v>
      </c>
      <c r="O164">
        <v>0.15</v>
      </c>
    </row>
    <row r="165" spans="1:15">
      <c r="A165" s="1" t="s">
        <v>15</v>
      </c>
      <c r="B165" s="1">
        <v>20</v>
      </c>
      <c r="C165" s="1">
        <v>11</v>
      </c>
      <c r="D165" s="1">
        <v>2013</v>
      </c>
      <c r="E165" s="1">
        <v>14</v>
      </c>
      <c r="F165">
        <v>8.1300000000000008</v>
      </c>
      <c r="H165" s="1">
        <f t="shared" si="2"/>
        <v>8.1300000000000008</v>
      </c>
      <c r="I165">
        <v>1.06</v>
      </c>
      <c r="L165">
        <v>0.04</v>
      </c>
      <c r="N165">
        <v>0.35</v>
      </c>
      <c r="O165">
        <v>0.16</v>
      </c>
    </row>
    <row r="166" spans="1:15">
      <c r="A166" s="1" t="s">
        <v>15</v>
      </c>
      <c r="B166" s="1">
        <v>20</v>
      </c>
      <c r="C166" s="1">
        <v>11</v>
      </c>
      <c r="D166" s="1">
        <v>2013</v>
      </c>
      <c r="E166" s="1">
        <v>15</v>
      </c>
      <c r="F166">
        <v>1.32</v>
      </c>
      <c r="G166">
        <v>5.42</v>
      </c>
      <c r="H166" s="1">
        <f t="shared" si="2"/>
        <v>6.74</v>
      </c>
      <c r="I166">
        <v>0.77</v>
      </c>
      <c r="L166">
        <v>3.34</v>
      </c>
      <c r="N166">
        <v>0.06</v>
      </c>
    </row>
    <row r="167" spans="1:15">
      <c r="A167" s="1" t="s">
        <v>15</v>
      </c>
      <c r="B167" s="1">
        <v>20</v>
      </c>
      <c r="C167" s="1">
        <v>11</v>
      </c>
      <c r="D167" s="1">
        <v>2013</v>
      </c>
      <c r="E167" s="1">
        <v>16</v>
      </c>
      <c r="F167">
        <v>12.68</v>
      </c>
      <c r="H167" s="1">
        <f t="shared" si="2"/>
        <v>12.68</v>
      </c>
      <c r="I167">
        <v>5.71</v>
      </c>
      <c r="L167">
        <v>0.02</v>
      </c>
      <c r="N167">
        <v>0.83</v>
      </c>
    </row>
    <row r="168" spans="1:15">
      <c r="A168" s="1" t="s">
        <v>15</v>
      </c>
      <c r="B168" s="1">
        <v>20</v>
      </c>
      <c r="C168" s="1">
        <v>11</v>
      </c>
      <c r="D168" s="1">
        <v>2013</v>
      </c>
      <c r="E168" s="1">
        <v>17</v>
      </c>
      <c r="F168">
        <v>2.58</v>
      </c>
      <c r="G168">
        <v>11.12</v>
      </c>
      <c r="H168" s="1">
        <f t="shared" si="2"/>
        <v>13.7</v>
      </c>
      <c r="I168">
        <v>2.46</v>
      </c>
      <c r="L168">
        <v>1.57</v>
      </c>
      <c r="N168">
        <v>1.8</v>
      </c>
      <c r="O168">
        <v>0.59</v>
      </c>
    </row>
    <row r="169" spans="1:15">
      <c r="A169" s="1" t="s">
        <v>15</v>
      </c>
      <c r="B169" s="1">
        <v>20</v>
      </c>
      <c r="C169" s="1">
        <v>11</v>
      </c>
      <c r="D169" s="1">
        <v>2013</v>
      </c>
      <c r="E169" s="1">
        <v>18</v>
      </c>
      <c r="F169">
        <v>8.66</v>
      </c>
      <c r="H169" s="1">
        <f t="shared" si="2"/>
        <v>8.66</v>
      </c>
      <c r="I169">
        <v>1.1200000000000001</v>
      </c>
      <c r="L169">
        <v>5.03</v>
      </c>
      <c r="N169">
        <v>0.24</v>
      </c>
    </row>
    <row r="170" spans="1:15">
      <c r="A170" s="1" t="s">
        <v>15</v>
      </c>
      <c r="B170" s="1">
        <v>20</v>
      </c>
      <c r="C170" s="1">
        <v>11</v>
      </c>
      <c r="D170" s="1">
        <v>2013</v>
      </c>
      <c r="E170" s="1">
        <v>19</v>
      </c>
      <c r="F170">
        <v>2.75</v>
      </c>
      <c r="G170">
        <v>6.83</v>
      </c>
      <c r="H170" s="1">
        <f t="shared" si="2"/>
        <v>9.58</v>
      </c>
      <c r="I170">
        <v>3.01</v>
      </c>
      <c r="L170">
        <v>0.2</v>
      </c>
      <c r="N170">
        <v>1.7</v>
      </c>
      <c r="O170">
        <v>0.2</v>
      </c>
    </row>
    <row r="171" spans="1:15">
      <c r="A171" s="1" t="s">
        <v>15</v>
      </c>
      <c r="B171" s="1">
        <v>20</v>
      </c>
      <c r="C171" s="1">
        <v>11</v>
      </c>
      <c r="D171" s="1">
        <v>2013</v>
      </c>
      <c r="E171" s="1">
        <v>20</v>
      </c>
      <c r="F171">
        <v>8.51</v>
      </c>
      <c r="H171" s="1">
        <f t="shared" si="2"/>
        <v>8.51</v>
      </c>
      <c r="I171">
        <v>1.01</v>
      </c>
      <c r="L171">
        <v>0.44</v>
      </c>
      <c r="N171">
        <v>0.14000000000000001</v>
      </c>
      <c r="O171">
        <v>0.12</v>
      </c>
    </row>
    <row r="172" spans="1:15">
      <c r="A172" s="1" t="s">
        <v>15</v>
      </c>
      <c r="B172" s="1">
        <v>20</v>
      </c>
      <c r="C172" s="1">
        <v>11</v>
      </c>
      <c r="D172" s="1">
        <v>2013</v>
      </c>
      <c r="E172" s="1">
        <v>21</v>
      </c>
      <c r="F172">
        <v>2.31</v>
      </c>
      <c r="G172">
        <v>5.74</v>
      </c>
      <c r="H172" s="1">
        <f t="shared" si="2"/>
        <v>8.0500000000000007</v>
      </c>
      <c r="I172">
        <v>0.55000000000000004</v>
      </c>
      <c r="L172">
        <v>0.36</v>
      </c>
      <c r="N172">
        <v>0.31</v>
      </c>
      <c r="O172">
        <v>0.28999999999999998</v>
      </c>
    </row>
    <row r="173" spans="1:15">
      <c r="A173" s="1" t="s">
        <v>15</v>
      </c>
      <c r="B173" s="1">
        <v>20</v>
      </c>
      <c r="C173" s="1">
        <v>11</v>
      </c>
      <c r="D173" s="1">
        <v>2013</v>
      </c>
      <c r="E173" s="1">
        <v>22</v>
      </c>
      <c r="F173">
        <v>17.59</v>
      </c>
      <c r="H173" s="1">
        <f t="shared" si="2"/>
        <v>17.59</v>
      </c>
      <c r="I173">
        <v>0.77</v>
      </c>
      <c r="K173">
        <v>0.4</v>
      </c>
      <c r="N173">
        <v>1.01</v>
      </c>
    </row>
    <row r="174" spans="1:15">
      <c r="A174" s="1" t="s">
        <v>15</v>
      </c>
      <c r="B174" s="1">
        <v>20</v>
      </c>
      <c r="C174" s="1">
        <v>11</v>
      </c>
      <c r="D174" s="1">
        <v>2013</v>
      </c>
      <c r="E174" s="1">
        <v>23</v>
      </c>
      <c r="F174">
        <v>1.92</v>
      </c>
      <c r="G174">
        <v>2.4900000000000002</v>
      </c>
      <c r="H174" s="1">
        <f t="shared" si="2"/>
        <v>4.41</v>
      </c>
      <c r="I174">
        <v>19.86</v>
      </c>
      <c r="L174">
        <v>0.55000000000000004</v>
      </c>
      <c r="N174">
        <v>6.42</v>
      </c>
    </row>
    <row r="175" spans="1:15">
      <c r="A175" s="1" t="s">
        <v>15</v>
      </c>
      <c r="B175" s="1">
        <v>20</v>
      </c>
      <c r="C175" s="1">
        <v>11</v>
      </c>
      <c r="D175" s="1">
        <v>2013</v>
      </c>
      <c r="E175" s="1">
        <v>24</v>
      </c>
      <c r="F175">
        <v>9.24</v>
      </c>
      <c r="H175" s="1">
        <f t="shared" si="2"/>
        <v>9.24</v>
      </c>
      <c r="I175">
        <v>0.31</v>
      </c>
      <c r="L175">
        <v>0.19</v>
      </c>
      <c r="N175">
        <v>0.41</v>
      </c>
      <c r="O175">
        <v>0.04</v>
      </c>
    </row>
    <row r="176" spans="1:15">
      <c r="A176" s="1" t="s">
        <v>15</v>
      </c>
      <c r="B176" s="1">
        <v>20</v>
      </c>
      <c r="C176" s="1">
        <v>11</v>
      </c>
      <c r="D176" s="1">
        <v>2013</v>
      </c>
      <c r="E176" s="1">
        <v>25</v>
      </c>
      <c r="F176">
        <v>0.1</v>
      </c>
      <c r="G176">
        <v>1.29</v>
      </c>
      <c r="H176" s="1">
        <f t="shared" si="2"/>
        <v>1.3900000000000001</v>
      </c>
      <c r="I176">
        <v>0.15</v>
      </c>
      <c r="L176">
        <v>0.02</v>
      </c>
    </row>
    <row r="177" spans="1:15">
      <c r="A177" s="1" t="s">
        <v>15</v>
      </c>
      <c r="B177" s="1">
        <v>10</v>
      </c>
      <c r="C177" s="1">
        <v>12</v>
      </c>
      <c r="D177" s="1">
        <v>2013</v>
      </c>
      <c r="E177" s="1">
        <v>1</v>
      </c>
      <c r="F177">
        <v>5.7</v>
      </c>
      <c r="H177" s="1">
        <f t="shared" si="2"/>
        <v>5.7</v>
      </c>
      <c r="I177">
        <v>1.25</v>
      </c>
      <c r="L177">
        <v>0.09</v>
      </c>
      <c r="N177">
        <v>4.9000000000000004</v>
      </c>
      <c r="O177">
        <v>0.25</v>
      </c>
    </row>
    <row r="178" spans="1:15">
      <c r="A178" s="1" t="s">
        <v>15</v>
      </c>
      <c r="B178" s="1">
        <v>10</v>
      </c>
      <c r="C178" s="1">
        <v>12</v>
      </c>
      <c r="D178" s="1">
        <v>2013</v>
      </c>
      <c r="E178" s="1">
        <v>2</v>
      </c>
      <c r="F178">
        <v>8.57</v>
      </c>
      <c r="H178" s="1">
        <f t="shared" si="2"/>
        <v>8.57</v>
      </c>
      <c r="I178">
        <v>1.1399999999999999</v>
      </c>
      <c r="L178">
        <v>0.08</v>
      </c>
      <c r="N178">
        <v>0.49</v>
      </c>
      <c r="O178">
        <v>0.14000000000000001</v>
      </c>
    </row>
    <row r="179" spans="1:15">
      <c r="A179" s="1" t="s">
        <v>15</v>
      </c>
      <c r="B179" s="1">
        <v>10</v>
      </c>
      <c r="C179" s="1">
        <v>12</v>
      </c>
      <c r="D179" s="1">
        <v>2013</v>
      </c>
      <c r="E179" s="1">
        <v>3</v>
      </c>
      <c r="F179">
        <v>6.38</v>
      </c>
      <c r="H179" s="1">
        <f t="shared" si="2"/>
        <v>6.38</v>
      </c>
      <c r="I179">
        <v>0.28999999999999998</v>
      </c>
      <c r="L179">
        <v>0.12</v>
      </c>
      <c r="M179">
        <v>0.56000000000000005</v>
      </c>
      <c r="N179">
        <v>0.18</v>
      </c>
      <c r="O179">
        <v>0.03</v>
      </c>
    </row>
    <row r="180" spans="1:15">
      <c r="A180" s="1" t="s">
        <v>15</v>
      </c>
      <c r="B180" s="1">
        <v>10</v>
      </c>
      <c r="C180" s="1">
        <v>12</v>
      </c>
      <c r="D180" s="1">
        <v>2013</v>
      </c>
      <c r="E180" s="1">
        <v>4</v>
      </c>
      <c r="F180">
        <v>3.13</v>
      </c>
      <c r="H180" s="1">
        <f t="shared" si="2"/>
        <v>3.13</v>
      </c>
      <c r="I180">
        <v>0.06</v>
      </c>
      <c r="L180">
        <v>0.03</v>
      </c>
    </row>
    <row r="181" spans="1:15">
      <c r="A181" s="1" t="s">
        <v>15</v>
      </c>
      <c r="B181" s="1">
        <v>10</v>
      </c>
      <c r="C181" s="1">
        <v>12</v>
      </c>
      <c r="D181" s="1">
        <v>2013</v>
      </c>
      <c r="E181" s="1">
        <v>5</v>
      </c>
      <c r="F181">
        <v>4.3899999999999997</v>
      </c>
      <c r="H181" s="1">
        <f t="shared" si="2"/>
        <v>4.3899999999999997</v>
      </c>
      <c r="I181">
        <v>0.72</v>
      </c>
      <c r="L181">
        <v>0.25</v>
      </c>
      <c r="N181">
        <v>0.04</v>
      </c>
    </row>
    <row r="182" spans="1:15">
      <c r="A182" s="1" t="s">
        <v>15</v>
      </c>
      <c r="B182" s="1">
        <v>10</v>
      </c>
      <c r="C182" s="1">
        <v>12</v>
      </c>
      <c r="D182" s="1">
        <v>2013</v>
      </c>
      <c r="E182" s="1">
        <v>6</v>
      </c>
      <c r="F182">
        <v>3.59</v>
      </c>
      <c r="H182" s="1">
        <f t="shared" si="2"/>
        <v>3.59</v>
      </c>
      <c r="I182">
        <v>0.48</v>
      </c>
      <c r="L182">
        <v>0.18</v>
      </c>
      <c r="N182">
        <v>0.26</v>
      </c>
      <c r="O182">
        <v>0.02</v>
      </c>
    </row>
    <row r="183" spans="1:15">
      <c r="A183" s="1" t="s">
        <v>15</v>
      </c>
      <c r="B183" s="1">
        <v>10</v>
      </c>
      <c r="C183" s="1">
        <v>12</v>
      </c>
      <c r="D183" s="1">
        <v>2013</v>
      </c>
      <c r="E183" s="1">
        <v>7</v>
      </c>
      <c r="F183">
        <v>3.15</v>
      </c>
      <c r="H183" s="1">
        <f t="shared" si="2"/>
        <v>3.15</v>
      </c>
      <c r="I183">
        <v>4.0599999999999996</v>
      </c>
      <c r="L183">
        <v>0.12</v>
      </c>
      <c r="N183">
        <v>0.27</v>
      </c>
      <c r="O183">
        <v>7.0000000000000007E-2</v>
      </c>
    </row>
    <row r="184" spans="1:15">
      <c r="A184" s="1" t="s">
        <v>15</v>
      </c>
      <c r="B184" s="1">
        <v>10</v>
      </c>
      <c r="C184" s="1">
        <v>12</v>
      </c>
      <c r="D184" s="1">
        <v>2013</v>
      </c>
      <c r="E184" s="1">
        <v>8</v>
      </c>
      <c r="F184">
        <v>23.13</v>
      </c>
      <c r="H184" s="1">
        <f t="shared" si="2"/>
        <v>23.13</v>
      </c>
      <c r="I184">
        <v>5.56</v>
      </c>
      <c r="L184">
        <v>0.3</v>
      </c>
      <c r="N184">
        <v>0.1</v>
      </c>
      <c r="O184">
        <v>7.0000000000000007E-2</v>
      </c>
    </row>
    <row r="185" spans="1:15">
      <c r="A185" s="1" t="s">
        <v>15</v>
      </c>
      <c r="B185" s="1">
        <v>10</v>
      </c>
      <c r="C185" s="1">
        <v>12</v>
      </c>
      <c r="D185" s="1">
        <v>2013</v>
      </c>
      <c r="E185" s="1">
        <v>9</v>
      </c>
      <c r="F185">
        <v>5.82</v>
      </c>
      <c r="H185" s="1">
        <f t="shared" si="2"/>
        <v>5.82</v>
      </c>
      <c r="L185">
        <v>0.14000000000000001</v>
      </c>
      <c r="N185">
        <v>0.11</v>
      </c>
    </row>
    <row r="186" spans="1:15">
      <c r="A186" s="1" t="s">
        <v>15</v>
      </c>
      <c r="B186" s="1">
        <v>10</v>
      </c>
      <c r="C186" s="1">
        <v>12</v>
      </c>
      <c r="D186" s="1">
        <v>2013</v>
      </c>
      <c r="E186" s="1">
        <v>10</v>
      </c>
      <c r="F186">
        <v>7.48</v>
      </c>
      <c r="H186" s="1">
        <f t="shared" si="2"/>
        <v>7.48</v>
      </c>
      <c r="I186">
        <v>0.82</v>
      </c>
      <c r="L186">
        <v>0.15</v>
      </c>
      <c r="N186">
        <v>0.17</v>
      </c>
      <c r="O186">
        <v>7.0000000000000007E-2</v>
      </c>
    </row>
    <row r="187" spans="1:15">
      <c r="A187" s="1" t="s">
        <v>15</v>
      </c>
      <c r="B187" s="1">
        <v>10</v>
      </c>
      <c r="C187" s="1">
        <v>12</v>
      </c>
      <c r="D187" s="1">
        <v>2013</v>
      </c>
      <c r="E187" s="1">
        <v>11</v>
      </c>
      <c r="F187">
        <v>5.04</v>
      </c>
      <c r="H187" s="1">
        <f t="shared" si="2"/>
        <v>5.04</v>
      </c>
      <c r="I187">
        <v>0.92</v>
      </c>
      <c r="K187">
        <v>0.43</v>
      </c>
      <c r="L187">
        <v>0.66</v>
      </c>
      <c r="N187">
        <v>0.43</v>
      </c>
      <c r="O187">
        <v>0.16</v>
      </c>
    </row>
    <row r="188" spans="1:15">
      <c r="A188" s="1" t="s">
        <v>15</v>
      </c>
      <c r="B188" s="1">
        <v>10</v>
      </c>
      <c r="C188" s="1">
        <v>12</v>
      </c>
      <c r="D188" s="1">
        <v>2013</v>
      </c>
      <c r="E188" s="1">
        <v>12</v>
      </c>
      <c r="F188">
        <v>7.98</v>
      </c>
      <c r="H188" s="1">
        <f t="shared" si="2"/>
        <v>7.98</v>
      </c>
      <c r="J188">
        <v>0.04</v>
      </c>
      <c r="K188">
        <v>0.11</v>
      </c>
      <c r="N188">
        <v>0.14000000000000001</v>
      </c>
    </row>
    <row r="189" spans="1:15">
      <c r="A189" s="1" t="s">
        <v>15</v>
      </c>
      <c r="B189" s="1">
        <v>10</v>
      </c>
      <c r="C189" s="1">
        <v>12</v>
      </c>
      <c r="D189" s="1">
        <v>2013</v>
      </c>
      <c r="E189" s="1">
        <v>13</v>
      </c>
      <c r="F189">
        <v>2.58</v>
      </c>
      <c r="H189" s="1">
        <f t="shared" si="2"/>
        <v>2.58</v>
      </c>
      <c r="L189">
        <v>0.47</v>
      </c>
    </row>
    <row r="190" spans="1:15">
      <c r="A190" s="1" t="s">
        <v>15</v>
      </c>
      <c r="B190" s="1">
        <v>10</v>
      </c>
      <c r="C190" s="1">
        <v>12</v>
      </c>
      <c r="D190" s="1">
        <v>2013</v>
      </c>
      <c r="E190" s="1">
        <v>14</v>
      </c>
      <c r="F190">
        <v>1.8</v>
      </c>
      <c r="H190" s="1">
        <f t="shared" si="2"/>
        <v>1.8</v>
      </c>
      <c r="I190">
        <v>0.11</v>
      </c>
      <c r="J190">
        <v>0.04</v>
      </c>
      <c r="L190">
        <v>0.02</v>
      </c>
      <c r="N190">
        <v>0.11</v>
      </c>
      <c r="O190">
        <v>0.15</v>
      </c>
    </row>
    <row r="191" spans="1:15">
      <c r="A191" s="1" t="s">
        <v>15</v>
      </c>
      <c r="B191" s="1">
        <v>10</v>
      </c>
      <c r="C191" s="1">
        <v>12</v>
      </c>
      <c r="D191" s="1">
        <v>2013</v>
      </c>
      <c r="E191" s="1">
        <v>15</v>
      </c>
      <c r="F191">
        <v>4.82</v>
      </c>
      <c r="H191" s="1">
        <f t="shared" si="2"/>
        <v>4.82</v>
      </c>
      <c r="I191">
        <v>0.42</v>
      </c>
      <c r="K191">
        <v>0.01</v>
      </c>
      <c r="L191">
        <v>1.27</v>
      </c>
      <c r="N191">
        <v>7.0000000000000007E-2</v>
      </c>
      <c r="O191">
        <v>0.05</v>
      </c>
    </row>
    <row r="192" spans="1:15">
      <c r="A192" s="1" t="s">
        <v>15</v>
      </c>
      <c r="B192" s="1">
        <v>10</v>
      </c>
      <c r="C192" s="1">
        <v>12</v>
      </c>
      <c r="D192" s="1">
        <v>2013</v>
      </c>
      <c r="E192" s="1">
        <v>16</v>
      </c>
      <c r="F192">
        <v>9.09</v>
      </c>
      <c r="H192" s="1">
        <f t="shared" si="2"/>
        <v>9.09</v>
      </c>
      <c r="L192">
        <v>0.01</v>
      </c>
      <c r="N192">
        <v>2.5499999999999998</v>
      </c>
    </row>
    <row r="193" spans="1:15">
      <c r="A193" s="1" t="s">
        <v>15</v>
      </c>
      <c r="B193" s="1">
        <v>10</v>
      </c>
      <c r="C193" s="1">
        <v>12</v>
      </c>
      <c r="D193" s="1">
        <v>2013</v>
      </c>
      <c r="E193" s="1">
        <v>17</v>
      </c>
      <c r="F193">
        <v>6.04</v>
      </c>
      <c r="H193" s="1">
        <f t="shared" si="2"/>
        <v>6.04</v>
      </c>
      <c r="I193">
        <v>1.78</v>
      </c>
      <c r="L193">
        <v>0.24</v>
      </c>
      <c r="N193">
        <v>3.4</v>
      </c>
    </row>
    <row r="194" spans="1:15">
      <c r="A194" s="1" t="s">
        <v>15</v>
      </c>
      <c r="B194" s="1">
        <v>10</v>
      </c>
      <c r="C194" s="1">
        <v>12</v>
      </c>
      <c r="D194" s="1">
        <v>2013</v>
      </c>
      <c r="E194" s="1">
        <v>18</v>
      </c>
      <c r="F194">
        <v>7.26</v>
      </c>
      <c r="H194" s="1">
        <f t="shared" si="2"/>
        <v>7.26</v>
      </c>
      <c r="I194">
        <v>0.42</v>
      </c>
      <c r="K194">
        <v>1.77</v>
      </c>
      <c r="L194">
        <v>0.11</v>
      </c>
      <c r="N194">
        <v>0.13</v>
      </c>
    </row>
    <row r="195" spans="1:15">
      <c r="A195" s="1" t="s">
        <v>15</v>
      </c>
      <c r="B195" s="1">
        <v>10</v>
      </c>
      <c r="C195" s="1">
        <v>12</v>
      </c>
      <c r="D195" s="1">
        <v>2013</v>
      </c>
      <c r="E195" s="1">
        <v>19</v>
      </c>
      <c r="F195">
        <v>4.12</v>
      </c>
      <c r="H195" s="1">
        <f t="shared" ref="H195:H258" si="3">SUM(F195:G195)</f>
        <v>4.12</v>
      </c>
      <c r="I195">
        <v>0.86</v>
      </c>
      <c r="L195">
        <v>0.14000000000000001</v>
      </c>
      <c r="N195">
        <v>0.05</v>
      </c>
      <c r="O195">
        <v>0.12</v>
      </c>
    </row>
    <row r="196" spans="1:15">
      <c r="A196" s="1" t="s">
        <v>15</v>
      </c>
      <c r="B196" s="1">
        <v>10</v>
      </c>
      <c r="C196" s="1">
        <v>12</v>
      </c>
      <c r="D196" s="1">
        <v>2013</v>
      </c>
      <c r="E196" s="1">
        <v>20</v>
      </c>
      <c r="F196">
        <v>5.51</v>
      </c>
      <c r="H196" s="1">
        <f t="shared" si="3"/>
        <v>5.51</v>
      </c>
      <c r="I196">
        <v>1.1200000000000001</v>
      </c>
      <c r="L196">
        <v>0.06</v>
      </c>
      <c r="N196">
        <v>0.56000000000000005</v>
      </c>
    </row>
    <row r="197" spans="1:15">
      <c r="A197" s="1" t="s">
        <v>15</v>
      </c>
      <c r="B197" s="1">
        <v>10</v>
      </c>
      <c r="C197" s="1">
        <v>12</v>
      </c>
      <c r="D197" s="1">
        <v>2013</v>
      </c>
      <c r="E197" s="1">
        <v>21</v>
      </c>
      <c r="F197">
        <v>7.96</v>
      </c>
      <c r="H197" s="1">
        <f t="shared" si="3"/>
        <v>7.96</v>
      </c>
      <c r="I197">
        <v>0.22</v>
      </c>
      <c r="L197">
        <v>0.28999999999999998</v>
      </c>
      <c r="N197">
        <v>0.16</v>
      </c>
      <c r="O197">
        <v>0.18</v>
      </c>
    </row>
    <row r="198" spans="1:15">
      <c r="A198" s="1" t="s">
        <v>15</v>
      </c>
      <c r="B198" s="1">
        <v>10</v>
      </c>
      <c r="C198" s="1">
        <v>12</v>
      </c>
      <c r="D198" s="1">
        <v>2013</v>
      </c>
      <c r="E198" s="1">
        <v>22</v>
      </c>
      <c r="F198">
        <v>5.63</v>
      </c>
      <c r="H198" s="1">
        <f t="shared" si="3"/>
        <v>5.63</v>
      </c>
      <c r="I198">
        <v>7.0000000000000007E-2</v>
      </c>
      <c r="L198">
        <v>0.05</v>
      </c>
      <c r="N198">
        <v>0.31</v>
      </c>
    </row>
    <row r="199" spans="1:15">
      <c r="A199" s="1" t="s">
        <v>15</v>
      </c>
      <c r="B199" s="1">
        <v>10</v>
      </c>
      <c r="C199" s="1">
        <v>12</v>
      </c>
      <c r="D199" s="1">
        <v>2013</v>
      </c>
      <c r="E199" s="1">
        <v>23</v>
      </c>
      <c r="F199">
        <v>2.34</v>
      </c>
      <c r="H199" s="1">
        <f t="shared" si="3"/>
        <v>2.34</v>
      </c>
      <c r="I199">
        <v>6.15</v>
      </c>
      <c r="L199">
        <v>0.13</v>
      </c>
      <c r="N199">
        <v>1.57</v>
      </c>
    </row>
    <row r="200" spans="1:15">
      <c r="A200" s="1" t="s">
        <v>15</v>
      </c>
      <c r="B200" s="1">
        <v>10</v>
      </c>
      <c r="C200" s="1">
        <v>12</v>
      </c>
      <c r="D200" s="1">
        <v>2013</v>
      </c>
      <c r="E200" s="1">
        <v>24</v>
      </c>
      <c r="F200">
        <v>6.47</v>
      </c>
      <c r="H200" s="1">
        <f t="shared" si="3"/>
        <v>6.47</v>
      </c>
      <c r="I200">
        <v>0.35</v>
      </c>
      <c r="K200">
        <v>0.02</v>
      </c>
      <c r="L200">
        <v>0.13</v>
      </c>
      <c r="N200">
        <v>0.08</v>
      </c>
    </row>
    <row r="201" spans="1:15">
      <c r="A201" s="1" t="s">
        <v>15</v>
      </c>
      <c r="B201" s="1">
        <v>10</v>
      </c>
      <c r="C201" s="1">
        <v>12</v>
      </c>
      <c r="D201" s="1">
        <v>2013</v>
      </c>
      <c r="E201" s="1">
        <v>25</v>
      </c>
      <c r="F201">
        <v>0.57999999999999996</v>
      </c>
      <c r="H201" s="1">
        <f t="shared" si="3"/>
        <v>0.57999999999999996</v>
      </c>
      <c r="I201">
        <v>0.08</v>
      </c>
      <c r="L201">
        <v>0.01</v>
      </c>
    </row>
    <row r="202" spans="1:15">
      <c r="A202" s="1" t="s">
        <v>15</v>
      </c>
      <c r="B202">
        <v>12</v>
      </c>
      <c r="C202">
        <v>1</v>
      </c>
      <c r="D202">
        <v>2014</v>
      </c>
      <c r="E202" s="1">
        <v>1</v>
      </c>
      <c r="F202">
        <v>0.43</v>
      </c>
      <c r="G202">
        <v>2.98</v>
      </c>
      <c r="H202" s="1">
        <f t="shared" si="3"/>
        <v>3.41</v>
      </c>
      <c r="I202">
        <v>1.86</v>
      </c>
      <c r="K202">
        <v>0.04</v>
      </c>
      <c r="N202">
        <v>1.1499999999999999</v>
      </c>
      <c r="O202">
        <v>0.24</v>
      </c>
    </row>
    <row r="203" spans="1:15">
      <c r="A203" s="1" t="s">
        <v>15</v>
      </c>
      <c r="B203" s="1">
        <v>12</v>
      </c>
      <c r="C203" s="1">
        <v>1</v>
      </c>
      <c r="D203" s="1">
        <v>2014</v>
      </c>
      <c r="E203" s="1">
        <v>2</v>
      </c>
      <c r="F203">
        <v>10.55</v>
      </c>
      <c r="H203" s="1">
        <f t="shared" si="3"/>
        <v>10.55</v>
      </c>
      <c r="I203">
        <v>0.78</v>
      </c>
      <c r="L203">
        <v>0.35</v>
      </c>
      <c r="N203">
        <v>0.21</v>
      </c>
    </row>
    <row r="204" spans="1:15">
      <c r="A204" s="1" t="s">
        <v>15</v>
      </c>
      <c r="B204" s="1">
        <v>12</v>
      </c>
      <c r="C204" s="1">
        <v>1</v>
      </c>
      <c r="D204" s="1">
        <v>2014</v>
      </c>
      <c r="E204" s="1">
        <v>3</v>
      </c>
      <c r="F204">
        <v>2.7</v>
      </c>
      <c r="G204">
        <v>5.81</v>
      </c>
      <c r="H204" s="1">
        <f t="shared" si="3"/>
        <v>8.51</v>
      </c>
      <c r="I204">
        <v>1.98</v>
      </c>
      <c r="L204">
        <v>0.37</v>
      </c>
      <c r="N204">
        <v>0.44</v>
      </c>
      <c r="O204">
        <v>0.08</v>
      </c>
    </row>
    <row r="205" spans="1:15">
      <c r="A205" s="1" t="s">
        <v>15</v>
      </c>
      <c r="B205" s="1">
        <v>12</v>
      </c>
      <c r="C205" s="1">
        <v>1</v>
      </c>
      <c r="D205" s="1">
        <v>2014</v>
      </c>
      <c r="E205" s="1">
        <v>4</v>
      </c>
      <c r="F205">
        <v>5.64</v>
      </c>
      <c r="H205" s="1">
        <f t="shared" si="3"/>
        <v>5.64</v>
      </c>
      <c r="K205">
        <v>0.37</v>
      </c>
      <c r="N205">
        <v>0.03</v>
      </c>
      <c r="O205">
        <v>0.01</v>
      </c>
    </row>
    <row r="206" spans="1:15">
      <c r="A206" s="1" t="s">
        <v>15</v>
      </c>
      <c r="B206" s="1">
        <v>12</v>
      </c>
      <c r="C206" s="1">
        <v>1</v>
      </c>
      <c r="D206" s="1">
        <v>2014</v>
      </c>
      <c r="E206" s="1">
        <v>5</v>
      </c>
      <c r="F206">
        <v>1.45</v>
      </c>
      <c r="G206">
        <v>6.82</v>
      </c>
      <c r="H206" s="1">
        <f t="shared" si="3"/>
        <v>8.27</v>
      </c>
      <c r="I206">
        <v>0.72</v>
      </c>
      <c r="L206">
        <v>0.59</v>
      </c>
      <c r="N206">
        <v>0.06</v>
      </c>
    </row>
    <row r="207" spans="1:15">
      <c r="A207" s="1" t="s">
        <v>15</v>
      </c>
      <c r="B207" s="1">
        <v>12</v>
      </c>
      <c r="C207" s="1">
        <v>1</v>
      </c>
      <c r="D207" s="1">
        <v>2014</v>
      </c>
      <c r="E207" s="1">
        <v>6</v>
      </c>
      <c r="F207">
        <v>6.15</v>
      </c>
      <c r="H207" s="1">
        <f t="shared" si="3"/>
        <v>6.15</v>
      </c>
      <c r="K207">
        <v>0.16</v>
      </c>
      <c r="L207">
        <v>0.03</v>
      </c>
      <c r="N207">
        <v>0.14000000000000001</v>
      </c>
    </row>
    <row r="208" spans="1:15">
      <c r="A208" s="1" t="s">
        <v>15</v>
      </c>
      <c r="B208" s="1">
        <v>12</v>
      </c>
      <c r="C208" s="1">
        <v>1</v>
      </c>
      <c r="D208" s="1">
        <v>2014</v>
      </c>
      <c r="E208" s="1">
        <v>7</v>
      </c>
      <c r="F208">
        <v>3.02</v>
      </c>
      <c r="G208">
        <v>2.15</v>
      </c>
      <c r="H208" s="1">
        <f t="shared" si="3"/>
        <v>5.17</v>
      </c>
      <c r="I208">
        <v>0.27</v>
      </c>
      <c r="L208">
        <v>0.06</v>
      </c>
      <c r="N208">
        <v>0.14000000000000001</v>
      </c>
    </row>
    <row r="209" spans="1:15">
      <c r="A209" s="1" t="s">
        <v>15</v>
      </c>
      <c r="B209" s="1">
        <v>12</v>
      </c>
      <c r="C209" s="1">
        <v>1</v>
      </c>
      <c r="D209" s="1">
        <v>2014</v>
      </c>
      <c r="E209" s="1">
        <v>8</v>
      </c>
      <c r="F209">
        <v>8.89</v>
      </c>
      <c r="H209" s="1">
        <f t="shared" si="3"/>
        <v>8.89</v>
      </c>
      <c r="I209">
        <v>0.25</v>
      </c>
      <c r="L209">
        <v>0.12</v>
      </c>
      <c r="N209">
        <v>0.33</v>
      </c>
    </row>
    <row r="210" spans="1:15">
      <c r="A210" s="1" t="s">
        <v>15</v>
      </c>
      <c r="B210" s="1">
        <v>12</v>
      </c>
      <c r="C210" s="1">
        <v>1</v>
      </c>
      <c r="D210" s="1">
        <v>2014</v>
      </c>
      <c r="E210" s="1">
        <v>9</v>
      </c>
      <c r="F210">
        <v>2.86</v>
      </c>
      <c r="G210">
        <v>1.74</v>
      </c>
      <c r="H210" s="1">
        <f t="shared" si="3"/>
        <v>4.5999999999999996</v>
      </c>
      <c r="I210">
        <v>0.26</v>
      </c>
      <c r="K210">
        <v>0.04</v>
      </c>
      <c r="L210">
        <v>0.08</v>
      </c>
      <c r="N210">
        <v>0.28000000000000003</v>
      </c>
    </row>
    <row r="211" spans="1:15">
      <c r="A211" s="1" t="s">
        <v>15</v>
      </c>
      <c r="B211" s="1">
        <v>12</v>
      </c>
      <c r="C211" s="1">
        <v>1</v>
      </c>
      <c r="D211" s="1">
        <v>2014</v>
      </c>
      <c r="E211" s="1">
        <v>10</v>
      </c>
      <c r="F211">
        <v>4.8899999999999997</v>
      </c>
      <c r="H211" s="1">
        <f t="shared" si="3"/>
        <v>4.8899999999999997</v>
      </c>
      <c r="I211">
        <v>0.82</v>
      </c>
      <c r="L211">
        <v>0.3</v>
      </c>
      <c r="N211">
        <v>1.29</v>
      </c>
      <c r="O211">
        <v>0.06</v>
      </c>
    </row>
    <row r="212" spans="1:15">
      <c r="A212" s="1" t="s">
        <v>15</v>
      </c>
      <c r="B212" s="1">
        <v>12</v>
      </c>
      <c r="C212" s="1">
        <v>1</v>
      </c>
      <c r="D212" s="1">
        <v>2014</v>
      </c>
      <c r="E212" s="1">
        <v>11</v>
      </c>
      <c r="F212">
        <v>2.2799999999999998</v>
      </c>
      <c r="G212">
        <v>6.21</v>
      </c>
      <c r="H212" s="1">
        <f t="shared" si="3"/>
        <v>8.49</v>
      </c>
      <c r="I212">
        <v>3.78</v>
      </c>
      <c r="K212">
        <v>1.03</v>
      </c>
      <c r="L212">
        <v>2.06</v>
      </c>
      <c r="N212">
        <v>0.68</v>
      </c>
    </row>
    <row r="213" spans="1:15">
      <c r="A213" s="1" t="s">
        <v>15</v>
      </c>
      <c r="B213" s="1">
        <v>12</v>
      </c>
      <c r="C213" s="1">
        <v>1</v>
      </c>
      <c r="D213" s="1">
        <v>2014</v>
      </c>
      <c r="E213" s="1">
        <v>12</v>
      </c>
      <c r="F213">
        <v>10.199999999999999</v>
      </c>
      <c r="H213" s="1">
        <f t="shared" si="3"/>
        <v>10.199999999999999</v>
      </c>
      <c r="L213">
        <v>0.11</v>
      </c>
      <c r="N213">
        <v>0.05</v>
      </c>
    </row>
    <row r="214" spans="1:15">
      <c r="A214" s="1" t="s">
        <v>15</v>
      </c>
      <c r="B214" s="1">
        <v>12</v>
      </c>
      <c r="C214" s="1">
        <v>1</v>
      </c>
      <c r="D214" s="1">
        <v>2014</v>
      </c>
      <c r="E214" s="1">
        <v>13</v>
      </c>
      <c r="F214">
        <v>1.54</v>
      </c>
      <c r="G214">
        <v>4.4400000000000004</v>
      </c>
      <c r="H214" s="1">
        <f t="shared" si="3"/>
        <v>5.98</v>
      </c>
      <c r="I214">
        <v>0.34</v>
      </c>
      <c r="K214">
        <v>1.1000000000000001</v>
      </c>
      <c r="L214">
        <v>0.08</v>
      </c>
    </row>
    <row r="215" spans="1:15">
      <c r="A215" s="1" t="s">
        <v>15</v>
      </c>
      <c r="B215" s="1">
        <v>12</v>
      </c>
      <c r="C215" s="1">
        <v>1</v>
      </c>
      <c r="D215" s="1">
        <v>2014</v>
      </c>
      <c r="E215" s="1">
        <v>14</v>
      </c>
      <c r="F215">
        <v>4.05</v>
      </c>
      <c r="H215" s="1">
        <f t="shared" si="3"/>
        <v>4.05</v>
      </c>
      <c r="I215">
        <v>0.47</v>
      </c>
      <c r="N215">
        <v>0.18</v>
      </c>
    </row>
    <row r="216" spans="1:15">
      <c r="A216" s="1" t="s">
        <v>15</v>
      </c>
      <c r="B216" s="1">
        <v>12</v>
      </c>
      <c r="C216" s="1">
        <v>1</v>
      </c>
      <c r="D216" s="1">
        <v>2014</v>
      </c>
      <c r="E216" s="1">
        <v>15</v>
      </c>
      <c r="F216">
        <v>2.1</v>
      </c>
      <c r="G216">
        <v>2.63</v>
      </c>
      <c r="H216" s="1">
        <f t="shared" si="3"/>
        <v>4.7300000000000004</v>
      </c>
      <c r="I216">
        <v>0.49</v>
      </c>
      <c r="L216">
        <v>1.8</v>
      </c>
      <c r="N216">
        <v>0.16</v>
      </c>
    </row>
    <row r="217" spans="1:15">
      <c r="A217" s="1" t="s">
        <v>15</v>
      </c>
      <c r="B217" s="1">
        <v>12</v>
      </c>
      <c r="C217" s="1">
        <v>1</v>
      </c>
      <c r="D217" s="1">
        <v>2014</v>
      </c>
      <c r="E217" s="1">
        <v>16</v>
      </c>
      <c r="F217">
        <v>16.18</v>
      </c>
      <c r="H217" s="1">
        <f t="shared" si="3"/>
        <v>16.18</v>
      </c>
      <c r="I217">
        <v>0.34</v>
      </c>
      <c r="L217">
        <v>7.0000000000000007E-2</v>
      </c>
      <c r="N217">
        <v>0.28999999999999998</v>
      </c>
      <c r="O217">
        <v>0.02</v>
      </c>
    </row>
    <row r="218" spans="1:15">
      <c r="A218" s="1" t="s">
        <v>15</v>
      </c>
      <c r="B218" s="1">
        <v>12</v>
      </c>
      <c r="C218" s="1">
        <v>1</v>
      </c>
      <c r="D218" s="1">
        <v>2014</v>
      </c>
      <c r="E218" s="1">
        <v>17</v>
      </c>
      <c r="F218">
        <v>3.36</v>
      </c>
      <c r="G218">
        <v>9.69</v>
      </c>
      <c r="H218" s="1">
        <f t="shared" si="3"/>
        <v>13.049999999999999</v>
      </c>
      <c r="I218">
        <v>2.4500000000000002</v>
      </c>
      <c r="L218">
        <v>0.81</v>
      </c>
      <c r="N218">
        <v>1.26</v>
      </c>
      <c r="O218">
        <v>0.06</v>
      </c>
    </row>
    <row r="219" spans="1:15">
      <c r="A219" s="1" t="s">
        <v>15</v>
      </c>
      <c r="B219" s="1">
        <v>12</v>
      </c>
      <c r="C219" s="1">
        <v>1</v>
      </c>
      <c r="D219" s="1">
        <v>2014</v>
      </c>
      <c r="E219" s="1">
        <v>18</v>
      </c>
      <c r="F219">
        <v>9.18</v>
      </c>
      <c r="H219" s="1">
        <f t="shared" si="3"/>
        <v>9.18</v>
      </c>
      <c r="I219">
        <v>1.1200000000000001</v>
      </c>
      <c r="L219">
        <v>0.91</v>
      </c>
      <c r="N219">
        <v>0.21</v>
      </c>
    </row>
    <row r="220" spans="1:15">
      <c r="A220" s="1" t="s">
        <v>15</v>
      </c>
      <c r="B220" s="1">
        <v>12</v>
      </c>
      <c r="C220" s="1">
        <v>1</v>
      </c>
      <c r="D220" s="1">
        <v>2014</v>
      </c>
      <c r="E220" s="1">
        <v>19</v>
      </c>
      <c r="F220">
        <v>1.63</v>
      </c>
      <c r="G220">
        <v>9.82</v>
      </c>
      <c r="H220" s="1">
        <f t="shared" si="3"/>
        <v>11.45</v>
      </c>
      <c r="I220">
        <v>3.5</v>
      </c>
      <c r="L220">
        <v>0.22</v>
      </c>
      <c r="N220">
        <v>1.51</v>
      </c>
      <c r="O220">
        <v>0.08</v>
      </c>
    </row>
    <row r="221" spans="1:15">
      <c r="A221" s="1" t="s">
        <v>15</v>
      </c>
      <c r="B221" s="1">
        <v>12</v>
      </c>
      <c r="C221" s="1">
        <v>1</v>
      </c>
      <c r="D221" s="1">
        <v>2014</v>
      </c>
      <c r="E221" s="1">
        <v>20</v>
      </c>
      <c r="F221">
        <v>4.8</v>
      </c>
      <c r="H221" s="1">
        <f t="shared" si="3"/>
        <v>4.8</v>
      </c>
      <c r="I221">
        <v>6.76</v>
      </c>
      <c r="L221">
        <v>0.15</v>
      </c>
      <c r="N221">
        <v>2.06</v>
      </c>
    </row>
    <row r="222" spans="1:15">
      <c r="A222" s="1" t="s">
        <v>15</v>
      </c>
      <c r="B222" s="1">
        <v>12</v>
      </c>
      <c r="C222" s="1">
        <v>1</v>
      </c>
      <c r="D222" s="1">
        <v>2014</v>
      </c>
      <c r="E222" s="1">
        <v>21</v>
      </c>
      <c r="F222">
        <v>6.14</v>
      </c>
      <c r="G222">
        <v>3.02</v>
      </c>
      <c r="H222" s="1">
        <f t="shared" si="3"/>
        <v>9.16</v>
      </c>
      <c r="I222">
        <v>0.18</v>
      </c>
      <c r="L222">
        <v>0.32</v>
      </c>
      <c r="N222">
        <v>0.44</v>
      </c>
      <c r="O222">
        <v>0.11</v>
      </c>
    </row>
    <row r="223" spans="1:15">
      <c r="A223" s="1" t="s">
        <v>15</v>
      </c>
      <c r="B223" s="1">
        <v>12</v>
      </c>
      <c r="C223" s="1">
        <v>1</v>
      </c>
      <c r="D223" s="1">
        <v>2014</v>
      </c>
      <c r="E223" s="1">
        <v>22</v>
      </c>
      <c r="F223">
        <v>8.85</v>
      </c>
      <c r="H223" s="1">
        <f t="shared" si="3"/>
        <v>8.85</v>
      </c>
      <c r="I223">
        <v>1.31</v>
      </c>
      <c r="L223">
        <v>0.15</v>
      </c>
      <c r="N223">
        <v>2.27</v>
      </c>
      <c r="O223">
        <v>0.67</v>
      </c>
    </row>
    <row r="224" spans="1:15">
      <c r="A224" s="1" t="s">
        <v>15</v>
      </c>
      <c r="B224" s="1">
        <v>12</v>
      </c>
      <c r="C224" s="1">
        <v>1</v>
      </c>
      <c r="D224" s="1">
        <v>2014</v>
      </c>
      <c r="E224" s="1">
        <v>23</v>
      </c>
      <c r="F224">
        <v>9.7799999999999994</v>
      </c>
      <c r="G224">
        <v>0.86</v>
      </c>
      <c r="H224" s="1">
        <f t="shared" si="3"/>
        <v>10.639999999999999</v>
      </c>
      <c r="I224">
        <v>34.68</v>
      </c>
      <c r="L224">
        <v>0.15</v>
      </c>
      <c r="N224">
        <v>6.23</v>
      </c>
      <c r="O224">
        <v>0.65</v>
      </c>
    </row>
    <row r="225" spans="1:15">
      <c r="A225" s="1" t="s">
        <v>15</v>
      </c>
      <c r="B225" s="1">
        <v>12</v>
      </c>
      <c r="C225" s="1">
        <v>1</v>
      </c>
      <c r="D225" s="1">
        <v>2014</v>
      </c>
      <c r="E225" s="1">
        <v>24</v>
      </c>
      <c r="F225">
        <v>5.53</v>
      </c>
      <c r="H225" s="1">
        <f t="shared" si="3"/>
        <v>5.53</v>
      </c>
      <c r="I225">
        <v>0.67</v>
      </c>
      <c r="L225">
        <v>0.41</v>
      </c>
      <c r="N225">
        <v>0.18</v>
      </c>
    </row>
    <row r="226" spans="1:15">
      <c r="A226" s="1" t="s">
        <v>15</v>
      </c>
      <c r="B226" s="1">
        <v>12</v>
      </c>
      <c r="C226" s="1">
        <v>1</v>
      </c>
      <c r="D226" s="1">
        <v>2014</v>
      </c>
      <c r="E226" s="1">
        <v>25</v>
      </c>
      <c r="F226">
        <v>0.2</v>
      </c>
      <c r="G226">
        <v>1.24</v>
      </c>
      <c r="H226" s="1">
        <f t="shared" si="3"/>
        <v>1.44</v>
      </c>
      <c r="I226">
        <v>0.44</v>
      </c>
      <c r="L226">
        <v>0.02</v>
      </c>
    </row>
    <row r="227" spans="1:15">
      <c r="A227" s="1" t="s">
        <v>15</v>
      </c>
      <c r="B227">
        <v>9</v>
      </c>
      <c r="C227">
        <v>2</v>
      </c>
      <c r="D227" s="1">
        <v>2014</v>
      </c>
      <c r="E227">
        <v>1</v>
      </c>
      <c r="F227">
        <v>4.01</v>
      </c>
      <c r="H227" s="1">
        <f t="shared" si="3"/>
        <v>4.01</v>
      </c>
      <c r="I227">
        <v>1.96</v>
      </c>
      <c r="N227">
        <v>2.2400000000000002</v>
      </c>
    </row>
    <row r="228" spans="1:15">
      <c r="A228" s="1" t="s">
        <v>15</v>
      </c>
      <c r="B228" s="1">
        <v>9</v>
      </c>
      <c r="C228" s="1">
        <v>2</v>
      </c>
      <c r="D228" s="1">
        <v>2014</v>
      </c>
      <c r="E228">
        <v>2</v>
      </c>
      <c r="F228">
        <v>6.77</v>
      </c>
      <c r="H228" s="1">
        <f t="shared" si="3"/>
        <v>6.77</v>
      </c>
      <c r="I228">
        <v>0.25</v>
      </c>
      <c r="N228">
        <v>0.5</v>
      </c>
    </row>
    <row r="229" spans="1:15">
      <c r="A229" s="1" t="s">
        <v>15</v>
      </c>
      <c r="B229" s="1">
        <v>9</v>
      </c>
      <c r="C229" s="1">
        <v>2</v>
      </c>
      <c r="D229" s="1">
        <v>2014</v>
      </c>
      <c r="E229">
        <v>3</v>
      </c>
      <c r="F229">
        <v>35.21</v>
      </c>
      <c r="H229" s="1">
        <f t="shared" si="3"/>
        <v>35.21</v>
      </c>
      <c r="I229">
        <v>23.44</v>
      </c>
      <c r="L229">
        <v>7.0000000000000007E-2</v>
      </c>
      <c r="N229">
        <v>47.08</v>
      </c>
      <c r="O229">
        <v>1.7</v>
      </c>
    </row>
    <row r="230" spans="1:15">
      <c r="A230" s="1" t="s">
        <v>15</v>
      </c>
      <c r="B230" s="1">
        <v>9</v>
      </c>
      <c r="C230" s="1">
        <v>2</v>
      </c>
      <c r="D230" s="1">
        <v>2014</v>
      </c>
      <c r="E230" s="1">
        <v>4</v>
      </c>
      <c r="F230">
        <v>10.25</v>
      </c>
      <c r="H230" s="1">
        <f t="shared" si="3"/>
        <v>10.25</v>
      </c>
      <c r="I230">
        <v>3.56</v>
      </c>
      <c r="L230">
        <v>0.03</v>
      </c>
      <c r="M230">
        <v>0.14000000000000001</v>
      </c>
      <c r="N230">
        <v>3.31</v>
      </c>
      <c r="O230">
        <v>0.6</v>
      </c>
    </row>
    <row r="231" spans="1:15">
      <c r="A231" s="1" t="s">
        <v>15</v>
      </c>
      <c r="B231" s="1">
        <v>9</v>
      </c>
      <c r="C231" s="1">
        <v>2</v>
      </c>
      <c r="D231" s="1">
        <v>2014</v>
      </c>
      <c r="E231" s="1">
        <v>5</v>
      </c>
      <c r="F231">
        <v>4.7699999999999996</v>
      </c>
      <c r="H231" s="1">
        <f t="shared" si="3"/>
        <v>4.7699999999999996</v>
      </c>
      <c r="I231">
        <v>1.47</v>
      </c>
      <c r="L231">
        <v>0.32</v>
      </c>
      <c r="N231">
        <v>0.08</v>
      </c>
    </row>
    <row r="232" spans="1:15">
      <c r="A232" s="1" t="s">
        <v>15</v>
      </c>
      <c r="B232" s="1">
        <v>9</v>
      </c>
      <c r="C232" s="1">
        <v>2</v>
      </c>
      <c r="D232" s="1">
        <v>2014</v>
      </c>
      <c r="E232" s="1">
        <v>6</v>
      </c>
      <c r="F232">
        <v>5.13</v>
      </c>
      <c r="H232" s="1">
        <f t="shared" si="3"/>
        <v>5.13</v>
      </c>
      <c r="L232">
        <v>0.03</v>
      </c>
      <c r="M232">
        <v>0.12</v>
      </c>
      <c r="N232">
        <v>0.06</v>
      </c>
    </row>
    <row r="233" spans="1:15">
      <c r="A233" s="1" t="s">
        <v>15</v>
      </c>
      <c r="B233" s="1">
        <v>9</v>
      </c>
      <c r="C233" s="1">
        <v>2</v>
      </c>
      <c r="D233" s="1">
        <v>2014</v>
      </c>
      <c r="E233" s="1">
        <v>7</v>
      </c>
      <c r="F233">
        <v>4.38</v>
      </c>
      <c r="H233" s="1">
        <f t="shared" si="3"/>
        <v>4.38</v>
      </c>
      <c r="I233">
        <v>1.21</v>
      </c>
      <c r="K233">
        <v>0.08</v>
      </c>
      <c r="L233">
        <v>0.09</v>
      </c>
      <c r="N233">
        <v>0.3</v>
      </c>
    </row>
    <row r="234" spans="1:15">
      <c r="A234" s="1" t="s">
        <v>15</v>
      </c>
      <c r="B234" s="1">
        <v>9</v>
      </c>
      <c r="C234" s="1">
        <v>2</v>
      </c>
      <c r="D234" s="1">
        <v>2014</v>
      </c>
      <c r="E234" s="1">
        <v>8</v>
      </c>
      <c r="F234">
        <v>5.94</v>
      </c>
      <c r="H234" s="1">
        <f t="shared" si="3"/>
        <v>5.94</v>
      </c>
      <c r="I234">
        <v>0.63</v>
      </c>
      <c r="L234">
        <v>0.24</v>
      </c>
      <c r="N234">
        <v>0.93</v>
      </c>
    </row>
    <row r="235" spans="1:15">
      <c r="A235" s="1" t="s">
        <v>15</v>
      </c>
      <c r="B235" s="1">
        <v>9</v>
      </c>
      <c r="C235" s="1">
        <v>2</v>
      </c>
      <c r="D235" s="1">
        <v>2014</v>
      </c>
      <c r="E235" s="1">
        <v>9</v>
      </c>
      <c r="F235">
        <v>5.74</v>
      </c>
      <c r="H235" s="1">
        <f t="shared" si="3"/>
        <v>5.74</v>
      </c>
      <c r="L235">
        <v>0.06</v>
      </c>
      <c r="N235">
        <v>0.01</v>
      </c>
    </row>
    <row r="236" spans="1:15">
      <c r="A236" s="1" t="s">
        <v>15</v>
      </c>
      <c r="B236" s="1">
        <v>9</v>
      </c>
      <c r="C236" s="1">
        <v>2</v>
      </c>
      <c r="D236" s="1">
        <v>2014</v>
      </c>
      <c r="E236" s="1">
        <v>10</v>
      </c>
      <c r="F236">
        <v>2.96</v>
      </c>
      <c r="H236" s="1">
        <f t="shared" si="3"/>
        <v>2.96</v>
      </c>
      <c r="I236">
        <v>0.55000000000000004</v>
      </c>
      <c r="K236">
        <v>0.12</v>
      </c>
      <c r="L236">
        <v>0.3</v>
      </c>
      <c r="M236">
        <v>0.02</v>
      </c>
      <c r="N236">
        <v>0.06</v>
      </c>
    </row>
    <row r="237" spans="1:15">
      <c r="A237" s="1" t="s">
        <v>15</v>
      </c>
      <c r="B237" s="1">
        <v>9</v>
      </c>
      <c r="C237" s="1">
        <v>2</v>
      </c>
      <c r="D237" s="1">
        <v>2014</v>
      </c>
      <c r="E237" s="1">
        <v>11</v>
      </c>
      <c r="F237">
        <v>7.32</v>
      </c>
      <c r="H237" s="1">
        <f t="shared" si="3"/>
        <v>7.32</v>
      </c>
      <c r="I237">
        <v>3.79</v>
      </c>
      <c r="K237">
        <v>0.43</v>
      </c>
      <c r="L237">
        <v>0.18</v>
      </c>
      <c r="N237">
        <v>2.74</v>
      </c>
    </row>
    <row r="238" spans="1:15">
      <c r="A238" s="1" t="s">
        <v>15</v>
      </c>
      <c r="B238" s="1">
        <v>9</v>
      </c>
      <c r="C238" s="1">
        <v>2</v>
      </c>
      <c r="D238" s="1">
        <v>2014</v>
      </c>
      <c r="E238" s="1">
        <v>12</v>
      </c>
      <c r="F238">
        <v>7.99</v>
      </c>
      <c r="H238" s="1">
        <f t="shared" si="3"/>
        <v>7.99</v>
      </c>
      <c r="L238">
        <v>0.01</v>
      </c>
      <c r="N238">
        <v>0.03</v>
      </c>
    </row>
    <row r="239" spans="1:15">
      <c r="A239" s="1" t="s">
        <v>15</v>
      </c>
      <c r="B239" s="1">
        <v>9</v>
      </c>
      <c r="C239" s="1">
        <v>2</v>
      </c>
      <c r="D239" s="1">
        <v>2014</v>
      </c>
      <c r="E239" s="1">
        <v>13</v>
      </c>
      <c r="F239">
        <v>6.01</v>
      </c>
      <c r="H239" s="1">
        <f t="shared" si="3"/>
        <v>6.01</v>
      </c>
      <c r="I239">
        <v>0.08</v>
      </c>
      <c r="L239">
        <v>2.12</v>
      </c>
      <c r="M239">
        <v>0.06</v>
      </c>
      <c r="N239">
        <v>0.03</v>
      </c>
    </row>
    <row r="240" spans="1:15">
      <c r="A240" s="1" t="s">
        <v>15</v>
      </c>
      <c r="B240" s="1">
        <v>9</v>
      </c>
      <c r="C240" s="1">
        <v>2</v>
      </c>
      <c r="D240" s="1">
        <v>2014</v>
      </c>
      <c r="E240" s="1">
        <v>14</v>
      </c>
      <c r="F240">
        <v>4.8899999999999997</v>
      </c>
      <c r="H240" s="1">
        <f t="shared" si="3"/>
        <v>4.8899999999999997</v>
      </c>
      <c r="I240">
        <v>0.06</v>
      </c>
    </row>
    <row r="241" spans="1:15">
      <c r="A241" s="1" t="s">
        <v>15</v>
      </c>
      <c r="B241" s="1">
        <v>9</v>
      </c>
      <c r="C241" s="1">
        <v>2</v>
      </c>
      <c r="D241" s="1">
        <v>2014</v>
      </c>
      <c r="E241" s="1">
        <v>15</v>
      </c>
      <c r="F241">
        <v>5.83</v>
      </c>
      <c r="H241" s="1">
        <f t="shared" si="3"/>
        <v>5.83</v>
      </c>
      <c r="I241">
        <v>0.43</v>
      </c>
      <c r="L241">
        <v>0.19</v>
      </c>
    </row>
    <row r="242" spans="1:15">
      <c r="A242" s="1" t="s">
        <v>15</v>
      </c>
      <c r="B242" s="1">
        <v>9</v>
      </c>
      <c r="C242" s="1">
        <v>2</v>
      </c>
      <c r="D242" s="1">
        <v>2014</v>
      </c>
      <c r="E242" s="1">
        <v>16</v>
      </c>
      <c r="F242">
        <v>9.66</v>
      </c>
      <c r="H242" s="1">
        <f t="shared" si="3"/>
        <v>9.66</v>
      </c>
      <c r="I242">
        <v>0.61</v>
      </c>
      <c r="L242">
        <v>0.16</v>
      </c>
      <c r="N242">
        <v>0.11</v>
      </c>
    </row>
    <row r="243" spans="1:15">
      <c r="A243" s="1" t="s">
        <v>15</v>
      </c>
      <c r="B243" s="1">
        <v>9</v>
      </c>
      <c r="C243" s="1">
        <v>2</v>
      </c>
      <c r="D243" s="1">
        <v>2014</v>
      </c>
      <c r="E243" s="1">
        <v>17</v>
      </c>
      <c r="F243">
        <v>10.35</v>
      </c>
      <c r="H243" s="1">
        <f t="shared" si="3"/>
        <v>10.35</v>
      </c>
      <c r="I243">
        <v>1.54</v>
      </c>
      <c r="L243">
        <v>0.61</v>
      </c>
      <c r="N243">
        <v>0.44</v>
      </c>
    </row>
    <row r="244" spans="1:15">
      <c r="A244" s="1" t="s">
        <v>15</v>
      </c>
      <c r="B244" s="1">
        <v>9</v>
      </c>
      <c r="C244" s="1">
        <v>2</v>
      </c>
      <c r="D244" s="1">
        <v>2014</v>
      </c>
      <c r="E244" s="1">
        <v>18</v>
      </c>
      <c r="F244">
        <v>7</v>
      </c>
      <c r="H244" s="1">
        <f t="shared" si="3"/>
        <v>7</v>
      </c>
      <c r="I244">
        <v>0.19</v>
      </c>
      <c r="K244">
        <v>0.57999999999999996</v>
      </c>
      <c r="L244">
        <v>1.18</v>
      </c>
      <c r="N244">
        <v>1.41</v>
      </c>
    </row>
    <row r="245" spans="1:15">
      <c r="A245" s="1" t="s">
        <v>15</v>
      </c>
      <c r="B245" s="1">
        <v>9</v>
      </c>
      <c r="C245" s="1">
        <v>2</v>
      </c>
      <c r="D245" s="1">
        <v>2014</v>
      </c>
      <c r="E245" s="1">
        <v>19</v>
      </c>
      <c r="F245">
        <v>7.53</v>
      </c>
      <c r="H245" s="1">
        <f t="shared" si="3"/>
        <v>7.53</v>
      </c>
      <c r="I245">
        <v>1.69</v>
      </c>
      <c r="L245">
        <v>0.34</v>
      </c>
      <c r="N245">
        <v>0.39</v>
      </c>
    </row>
    <row r="246" spans="1:15">
      <c r="A246" s="1" t="s">
        <v>15</v>
      </c>
      <c r="B246" s="1">
        <v>9</v>
      </c>
      <c r="C246" s="1">
        <v>2</v>
      </c>
      <c r="D246" s="1">
        <v>2014</v>
      </c>
      <c r="E246" s="1">
        <v>20</v>
      </c>
      <c r="F246">
        <v>15.45</v>
      </c>
      <c r="H246" s="1">
        <f t="shared" si="3"/>
        <v>15.45</v>
      </c>
      <c r="I246">
        <v>2.85</v>
      </c>
      <c r="L246">
        <v>0.28999999999999998</v>
      </c>
      <c r="M246">
        <v>0.01</v>
      </c>
      <c r="N246">
        <v>4.13</v>
      </c>
    </row>
    <row r="247" spans="1:15">
      <c r="A247" s="1" t="s">
        <v>15</v>
      </c>
      <c r="B247" s="1">
        <v>9</v>
      </c>
      <c r="C247" s="1">
        <v>2</v>
      </c>
      <c r="D247" s="1">
        <v>2014</v>
      </c>
      <c r="E247" s="1">
        <v>21</v>
      </c>
      <c r="F247">
        <v>8.66</v>
      </c>
      <c r="H247" s="1">
        <f t="shared" si="3"/>
        <v>8.66</v>
      </c>
      <c r="L247">
        <v>0.13</v>
      </c>
      <c r="N247">
        <v>0.25</v>
      </c>
    </row>
    <row r="248" spans="1:15">
      <c r="A248" s="1" t="s">
        <v>15</v>
      </c>
      <c r="B248" s="1">
        <v>9</v>
      </c>
      <c r="C248" s="1">
        <v>2</v>
      </c>
      <c r="D248" s="1">
        <v>2014</v>
      </c>
      <c r="E248" s="1">
        <v>22</v>
      </c>
      <c r="F248">
        <v>9.61</v>
      </c>
      <c r="H248" s="1">
        <f t="shared" si="3"/>
        <v>9.61</v>
      </c>
      <c r="I248">
        <v>0.15</v>
      </c>
      <c r="J248">
        <v>0.3</v>
      </c>
      <c r="N248">
        <v>7.0000000000000007E-2</v>
      </c>
    </row>
    <row r="249" spans="1:15">
      <c r="A249" s="1" t="s">
        <v>15</v>
      </c>
      <c r="B249" s="1">
        <v>9</v>
      </c>
      <c r="C249" s="1">
        <v>2</v>
      </c>
      <c r="D249" s="1">
        <v>2014</v>
      </c>
      <c r="E249" s="1">
        <v>23</v>
      </c>
      <c r="F249">
        <v>5.17</v>
      </c>
      <c r="H249" s="1">
        <f t="shared" si="3"/>
        <v>5.17</v>
      </c>
      <c r="I249">
        <v>2.85</v>
      </c>
      <c r="L249">
        <v>0.23</v>
      </c>
      <c r="N249">
        <v>0.51</v>
      </c>
      <c r="O249">
        <v>0.11</v>
      </c>
    </row>
    <row r="250" spans="1:15">
      <c r="A250" s="1" t="s">
        <v>15</v>
      </c>
      <c r="B250" s="1">
        <v>9</v>
      </c>
      <c r="C250" s="1">
        <v>2</v>
      </c>
      <c r="D250" s="1">
        <v>2014</v>
      </c>
      <c r="E250" s="1">
        <v>24</v>
      </c>
      <c r="F250">
        <v>7.37</v>
      </c>
      <c r="H250" s="1">
        <f t="shared" si="3"/>
        <v>7.37</v>
      </c>
      <c r="I250">
        <v>0.23</v>
      </c>
      <c r="L250">
        <v>0.06</v>
      </c>
      <c r="N250">
        <v>0.05</v>
      </c>
      <c r="O250">
        <v>0.01</v>
      </c>
    </row>
    <row r="251" spans="1:15">
      <c r="A251" s="1" t="s">
        <v>15</v>
      </c>
      <c r="B251" s="1">
        <v>9</v>
      </c>
      <c r="C251" s="1">
        <v>2</v>
      </c>
      <c r="D251" s="1">
        <v>2014</v>
      </c>
      <c r="E251" s="1">
        <v>25</v>
      </c>
      <c r="F251">
        <v>0.5</v>
      </c>
      <c r="H251" s="1">
        <f t="shared" si="3"/>
        <v>0.5</v>
      </c>
    </row>
    <row r="252" spans="1:15">
      <c r="A252" s="1" t="s">
        <v>15</v>
      </c>
      <c r="B252" s="1">
        <v>16</v>
      </c>
      <c r="C252" s="1">
        <v>3</v>
      </c>
      <c r="D252" s="1">
        <v>2014</v>
      </c>
      <c r="E252" s="1">
        <v>1</v>
      </c>
      <c r="F252">
        <v>1.58</v>
      </c>
      <c r="G252">
        <v>5.72</v>
      </c>
      <c r="H252" s="1">
        <f t="shared" si="3"/>
        <v>7.3</v>
      </c>
      <c r="I252">
        <v>0.27</v>
      </c>
      <c r="L252">
        <v>0.22</v>
      </c>
      <c r="M252">
        <v>0.18</v>
      </c>
      <c r="N252">
        <v>1.52</v>
      </c>
    </row>
    <row r="253" spans="1:15">
      <c r="A253" s="1" t="s">
        <v>15</v>
      </c>
      <c r="B253" s="1">
        <v>16</v>
      </c>
      <c r="C253" s="1">
        <v>3</v>
      </c>
      <c r="D253" s="1">
        <v>2014</v>
      </c>
      <c r="E253">
        <v>2</v>
      </c>
      <c r="F253">
        <v>11.43</v>
      </c>
      <c r="H253" s="1">
        <f t="shared" si="3"/>
        <v>11.43</v>
      </c>
      <c r="I253">
        <v>6.99</v>
      </c>
      <c r="L253">
        <v>0.18</v>
      </c>
      <c r="N253">
        <v>5.5</v>
      </c>
    </row>
    <row r="254" spans="1:15">
      <c r="A254" s="1" t="s">
        <v>15</v>
      </c>
      <c r="B254" s="1">
        <v>16</v>
      </c>
      <c r="C254" s="1">
        <v>3</v>
      </c>
      <c r="D254" s="1">
        <v>2014</v>
      </c>
      <c r="E254">
        <v>3</v>
      </c>
      <c r="F254">
        <v>3.22</v>
      </c>
      <c r="G254">
        <v>5.92</v>
      </c>
      <c r="H254" s="1">
        <f t="shared" si="3"/>
        <v>9.14</v>
      </c>
      <c r="J254">
        <v>1.1200000000000001</v>
      </c>
      <c r="L254">
        <v>0.85</v>
      </c>
      <c r="N254">
        <v>2.68</v>
      </c>
      <c r="O254">
        <v>0.85</v>
      </c>
    </row>
    <row r="255" spans="1:15">
      <c r="A255" s="1" t="s">
        <v>15</v>
      </c>
      <c r="B255" s="1">
        <v>16</v>
      </c>
      <c r="C255" s="1">
        <v>3</v>
      </c>
      <c r="D255" s="1">
        <v>2014</v>
      </c>
      <c r="E255" s="1">
        <v>4</v>
      </c>
      <c r="F255" t="s">
        <v>16</v>
      </c>
      <c r="H255" s="1">
        <f t="shared" si="3"/>
        <v>0</v>
      </c>
    </row>
    <row r="256" spans="1:15">
      <c r="A256" s="1" t="s">
        <v>15</v>
      </c>
      <c r="B256" s="1">
        <v>16</v>
      </c>
      <c r="C256" s="1">
        <v>3</v>
      </c>
      <c r="D256" s="1">
        <v>2014</v>
      </c>
      <c r="E256" s="1">
        <v>5</v>
      </c>
      <c r="F256">
        <v>2.54</v>
      </c>
      <c r="G256">
        <v>3.55</v>
      </c>
      <c r="H256" s="1">
        <f t="shared" si="3"/>
        <v>6.09</v>
      </c>
      <c r="I256">
        <v>5.41</v>
      </c>
      <c r="L256">
        <v>2.4300000000000002</v>
      </c>
      <c r="N256">
        <v>2.11</v>
      </c>
      <c r="O256">
        <v>0.28000000000000003</v>
      </c>
    </row>
    <row r="257" spans="1:15">
      <c r="A257" s="1" t="s">
        <v>15</v>
      </c>
      <c r="B257" s="1">
        <v>16</v>
      </c>
      <c r="C257" s="1">
        <v>3</v>
      </c>
      <c r="D257" s="1">
        <v>2014</v>
      </c>
      <c r="E257" s="1">
        <v>6</v>
      </c>
      <c r="F257">
        <v>10.08</v>
      </c>
      <c r="H257" s="1">
        <f t="shared" si="3"/>
        <v>10.08</v>
      </c>
      <c r="I257">
        <v>4.3899999999999997</v>
      </c>
      <c r="J257">
        <v>0.92</v>
      </c>
      <c r="L257">
        <v>0.06</v>
      </c>
      <c r="N257">
        <v>3.11</v>
      </c>
    </row>
    <row r="258" spans="1:15">
      <c r="A258" s="1" t="s">
        <v>15</v>
      </c>
      <c r="B258" s="1">
        <v>16</v>
      </c>
      <c r="C258" s="1">
        <v>3</v>
      </c>
      <c r="D258" s="1">
        <v>2014</v>
      </c>
      <c r="E258" s="1">
        <v>7</v>
      </c>
      <c r="F258">
        <v>3.85</v>
      </c>
      <c r="G258">
        <v>2.99</v>
      </c>
      <c r="H258" s="1">
        <f t="shared" si="3"/>
        <v>6.84</v>
      </c>
      <c r="I258">
        <v>0.64</v>
      </c>
      <c r="L258">
        <v>0.06</v>
      </c>
      <c r="N258">
        <v>0.14000000000000001</v>
      </c>
    </row>
    <row r="259" spans="1:15">
      <c r="A259" s="1" t="s">
        <v>15</v>
      </c>
      <c r="B259" s="1">
        <v>16</v>
      </c>
      <c r="C259" s="1">
        <v>3</v>
      </c>
      <c r="D259" s="1">
        <v>2014</v>
      </c>
      <c r="E259" s="1">
        <v>8</v>
      </c>
      <c r="F259">
        <v>11.47</v>
      </c>
      <c r="H259" s="1">
        <f t="shared" ref="H259:H301" si="4">SUM(F259:G259)</f>
        <v>11.47</v>
      </c>
      <c r="I259">
        <v>4.84</v>
      </c>
      <c r="L259">
        <v>0.32</v>
      </c>
      <c r="N259">
        <v>1.84</v>
      </c>
    </row>
    <row r="260" spans="1:15">
      <c r="A260" s="1" t="s">
        <v>15</v>
      </c>
      <c r="B260" s="1">
        <v>16</v>
      </c>
      <c r="C260" s="1">
        <v>3</v>
      </c>
      <c r="D260" s="1">
        <v>2014</v>
      </c>
      <c r="E260" s="1">
        <v>9</v>
      </c>
      <c r="F260">
        <v>6.06</v>
      </c>
      <c r="G260">
        <v>7.04</v>
      </c>
      <c r="H260" s="1">
        <f t="shared" si="4"/>
        <v>13.1</v>
      </c>
      <c r="L260">
        <v>0.06</v>
      </c>
      <c r="N260">
        <v>0.1</v>
      </c>
    </row>
    <row r="261" spans="1:15">
      <c r="A261" s="1" t="s">
        <v>15</v>
      </c>
      <c r="B261" s="1">
        <v>16</v>
      </c>
      <c r="C261" s="1">
        <v>3</v>
      </c>
      <c r="D261" s="1">
        <v>2014</v>
      </c>
      <c r="E261" s="1">
        <v>10</v>
      </c>
      <c r="F261">
        <v>4.04</v>
      </c>
      <c r="H261" s="1">
        <f t="shared" si="4"/>
        <v>4.04</v>
      </c>
      <c r="I261">
        <v>0.85</v>
      </c>
      <c r="L261">
        <v>0.56999999999999995</v>
      </c>
      <c r="M261">
        <v>0.66</v>
      </c>
      <c r="N261">
        <v>2.2000000000000002</v>
      </c>
    </row>
    <row r="262" spans="1:15">
      <c r="A262" s="1" t="s">
        <v>15</v>
      </c>
      <c r="B262" s="1">
        <v>16</v>
      </c>
      <c r="C262" s="1">
        <v>3</v>
      </c>
      <c r="D262" s="1">
        <v>2014</v>
      </c>
      <c r="E262" s="1">
        <v>11</v>
      </c>
      <c r="F262">
        <v>3.44</v>
      </c>
      <c r="G262">
        <v>8.09</v>
      </c>
      <c r="H262" s="1">
        <f t="shared" si="4"/>
        <v>11.53</v>
      </c>
      <c r="I262">
        <v>4.12</v>
      </c>
      <c r="L262">
        <v>2.29</v>
      </c>
      <c r="N262">
        <v>0.6</v>
      </c>
      <c r="O262">
        <v>0.13</v>
      </c>
    </row>
    <row r="263" spans="1:15">
      <c r="A263" s="1" t="s">
        <v>15</v>
      </c>
      <c r="B263" s="1">
        <v>16</v>
      </c>
      <c r="C263" s="1">
        <v>3</v>
      </c>
      <c r="D263" s="1">
        <v>2014</v>
      </c>
      <c r="E263" s="1">
        <v>12</v>
      </c>
      <c r="F263">
        <v>10.29</v>
      </c>
      <c r="H263" s="1">
        <f t="shared" si="4"/>
        <v>10.29</v>
      </c>
      <c r="I263">
        <v>0.71</v>
      </c>
      <c r="L263">
        <v>0.08</v>
      </c>
    </row>
    <row r="264" spans="1:15">
      <c r="A264" s="1" t="s">
        <v>15</v>
      </c>
      <c r="B264" s="1">
        <v>16</v>
      </c>
      <c r="C264" s="1">
        <v>3</v>
      </c>
      <c r="D264" s="1">
        <v>2014</v>
      </c>
      <c r="E264" s="1">
        <v>13</v>
      </c>
      <c r="F264">
        <v>4.7300000000000004</v>
      </c>
      <c r="G264">
        <v>4.07</v>
      </c>
      <c r="H264" s="1">
        <f t="shared" si="4"/>
        <v>8.8000000000000007</v>
      </c>
      <c r="I264">
        <v>2.89</v>
      </c>
      <c r="L264">
        <v>6.72</v>
      </c>
      <c r="N264">
        <v>0.06</v>
      </c>
      <c r="O264">
        <v>0.12</v>
      </c>
    </row>
    <row r="265" spans="1:15">
      <c r="A265" s="1" t="s">
        <v>15</v>
      </c>
      <c r="B265" s="1">
        <v>16</v>
      </c>
      <c r="C265" s="1">
        <v>3</v>
      </c>
      <c r="D265" s="1">
        <v>2014</v>
      </c>
      <c r="E265" s="1">
        <v>14</v>
      </c>
      <c r="F265">
        <v>5.68</v>
      </c>
      <c r="H265" s="1">
        <f t="shared" si="4"/>
        <v>5.68</v>
      </c>
      <c r="I265">
        <v>1.52</v>
      </c>
      <c r="L265">
        <v>0.04</v>
      </c>
      <c r="N265">
        <v>0.75</v>
      </c>
    </row>
    <row r="266" spans="1:15">
      <c r="A266" s="1" t="s">
        <v>15</v>
      </c>
      <c r="B266" s="1">
        <v>16</v>
      </c>
      <c r="C266" s="1">
        <v>3</v>
      </c>
      <c r="D266" s="1">
        <v>2014</v>
      </c>
      <c r="E266" s="1">
        <v>15</v>
      </c>
      <c r="F266">
        <v>2.96</v>
      </c>
      <c r="G266">
        <v>4.37</v>
      </c>
      <c r="H266" s="1">
        <f t="shared" si="4"/>
        <v>7.33</v>
      </c>
      <c r="I266">
        <v>0.32</v>
      </c>
      <c r="L266">
        <v>0.4</v>
      </c>
      <c r="N266">
        <v>0.13</v>
      </c>
    </row>
    <row r="267" spans="1:15">
      <c r="A267" s="1" t="s">
        <v>15</v>
      </c>
      <c r="B267" s="1">
        <v>16</v>
      </c>
      <c r="C267" s="1">
        <v>3</v>
      </c>
      <c r="D267" s="1">
        <v>2014</v>
      </c>
      <c r="E267" s="1">
        <v>16</v>
      </c>
      <c r="F267">
        <v>13.09</v>
      </c>
      <c r="H267" s="1">
        <f t="shared" si="4"/>
        <v>13.09</v>
      </c>
      <c r="J267">
        <v>0.23</v>
      </c>
      <c r="L267">
        <v>0.06</v>
      </c>
      <c r="N267">
        <v>0.32</v>
      </c>
    </row>
    <row r="268" spans="1:15">
      <c r="A268" s="1" t="s">
        <v>15</v>
      </c>
      <c r="B268" s="1">
        <v>16</v>
      </c>
      <c r="C268" s="1">
        <v>3</v>
      </c>
      <c r="D268" s="1">
        <v>2014</v>
      </c>
      <c r="E268" s="1">
        <v>17</v>
      </c>
      <c r="F268">
        <v>5.95</v>
      </c>
      <c r="G268">
        <v>7.78</v>
      </c>
      <c r="H268" s="1">
        <f t="shared" si="4"/>
        <v>13.73</v>
      </c>
      <c r="I268">
        <v>2.2400000000000002</v>
      </c>
      <c r="L268">
        <v>0.52</v>
      </c>
      <c r="N268">
        <v>2.13</v>
      </c>
    </row>
    <row r="269" spans="1:15">
      <c r="A269" s="1" t="s">
        <v>15</v>
      </c>
      <c r="B269" s="1">
        <v>16</v>
      </c>
      <c r="C269" s="1">
        <v>3</v>
      </c>
      <c r="D269" s="1">
        <v>2014</v>
      </c>
      <c r="E269" s="1">
        <v>18</v>
      </c>
      <c r="F269">
        <v>8.42</v>
      </c>
      <c r="H269" s="1">
        <f t="shared" si="4"/>
        <v>8.42</v>
      </c>
      <c r="I269">
        <v>0.71</v>
      </c>
      <c r="L269">
        <v>2.2200000000000002</v>
      </c>
      <c r="N269">
        <v>1.48</v>
      </c>
    </row>
    <row r="270" spans="1:15">
      <c r="A270" s="1" t="s">
        <v>15</v>
      </c>
      <c r="B270" s="1">
        <v>16</v>
      </c>
      <c r="C270" s="1">
        <v>3</v>
      </c>
      <c r="D270" s="1">
        <v>2014</v>
      </c>
      <c r="E270" s="1">
        <v>19</v>
      </c>
      <c r="F270">
        <v>2.33</v>
      </c>
      <c r="G270">
        <v>7.04</v>
      </c>
      <c r="H270" s="1">
        <f t="shared" si="4"/>
        <v>9.370000000000001</v>
      </c>
      <c r="I270">
        <v>0.32</v>
      </c>
      <c r="L270">
        <v>0.24</v>
      </c>
      <c r="N270">
        <v>1.05</v>
      </c>
      <c r="O270">
        <v>0.06</v>
      </c>
    </row>
    <row r="271" spans="1:15">
      <c r="A271" s="1" t="s">
        <v>15</v>
      </c>
      <c r="B271" s="1">
        <v>16</v>
      </c>
      <c r="C271" s="1">
        <v>3</v>
      </c>
      <c r="D271" s="1">
        <v>2014</v>
      </c>
      <c r="E271" s="1">
        <v>20</v>
      </c>
      <c r="F271">
        <v>9.9499999999999993</v>
      </c>
      <c r="H271" s="1">
        <f t="shared" si="4"/>
        <v>9.9499999999999993</v>
      </c>
      <c r="I271">
        <v>2.27</v>
      </c>
      <c r="L271">
        <v>1.1499999999999999</v>
      </c>
      <c r="N271">
        <v>2.2599999999999998</v>
      </c>
    </row>
    <row r="272" spans="1:15">
      <c r="A272" s="1" t="s">
        <v>15</v>
      </c>
      <c r="B272" s="1">
        <v>16</v>
      </c>
      <c r="C272" s="1">
        <v>3</v>
      </c>
      <c r="D272" s="1">
        <v>2014</v>
      </c>
      <c r="E272" s="1">
        <v>21</v>
      </c>
      <c r="F272">
        <v>8.02</v>
      </c>
      <c r="G272">
        <v>4.9400000000000004</v>
      </c>
      <c r="H272" s="1">
        <f t="shared" si="4"/>
        <v>12.96</v>
      </c>
      <c r="I272">
        <v>0.71</v>
      </c>
      <c r="L272">
        <v>0.34</v>
      </c>
      <c r="N272">
        <v>0.52</v>
      </c>
      <c r="O272">
        <v>0.06</v>
      </c>
    </row>
    <row r="273" spans="1:16">
      <c r="A273" s="1" t="s">
        <v>15</v>
      </c>
      <c r="B273" s="1">
        <v>16</v>
      </c>
      <c r="C273" s="1">
        <v>3</v>
      </c>
      <c r="D273" s="1">
        <v>2014</v>
      </c>
      <c r="E273" s="1">
        <v>22</v>
      </c>
      <c r="F273">
        <v>11.5</v>
      </c>
      <c r="H273" s="1">
        <f t="shared" si="4"/>
        <v>11.5</v>
      </c>
      <c r="I273">
        <v>0.67</v>
      </c>
      <c r="L273">
        <v>1.35</v>
      </c>
      <c r="N273">
        <v>0.15</v>
      </c>
    </row>
    <row r="274" spans="1:16">
      <c r="A274" s="1" t="s">
        <v>15</v>
      </c>
      <c r="B274" s="1">
        <v>16</v>
      </c>
      <c r="C274" s="1">
        <v>3</v>
      </c>
      <c r="D274" s="1">
        <v>2014</v>
      </c>
      <c r="E274" s="1">
        <v>23</v>
      </c>
      <c r="F274">
        <v>3.03</v>
      </c>
      <c r="G274">
        <v>4.29</v>
      </c>
      <c r="H274" s="1">
        <f t="shared" si="4"/>
        <v>7.32</v>
      </c>
      <c r="I274">
        <v>7.63</v>
      </c>
      <c r="L274">
        <v>0.06</v>
      </c>
      <c r="M274">
        <v>0.17</v>
      </c>
      <c r="N274">
        <v>14.49</v>
      </c>
    </row>
    <row r="275" spans="1:16">
      <c r="A275" s="1" t="s">
        <v>15</v>
      </c>
      <c r="B275" s="1">
        <v>16</v>
      </c>
      <c r="C275" s="1">
        <v>3</v>
      </c>
      <c r="D275" s="1">
        <v>2014</v>
      </c>
      <c r="E275" s="1">
        <v>24</v>
      </c>
      <c r="F275">
        <v>9.1300000000000008</v>
      </c>
      <c r="H275" s="1">
        <f t="shared" si="4"/>
        <v>9.1300000000000008</v>
      </c>
      <c r="I275">
        <v>1.1399999999999999</v>
      </c>
      <c r="L275">
        <v>0.03</v>
      </c>
      <c r="N275">
        <v>0.31</v>
      </c>
    </row>
    <row r="276" spans="1:16">
      <c r="A276" s="1" t="s">
        <v>15</v>
      </c>
      <c r="B276" s="1">
        <v>16</v>
      </c>
      <c r="C276" s="1">
        <v>3</v>
      </c>
      <c r="D276" s="1">
        <v>2014</v>
      </c>
      <c r="E276" s="1">
        <v>25</v>
      </c>
      <c r="F276">
        <v>0.04</v>
      </c>
      <c r="G276">
        <v>0.87</v>
      </c>
      <c r="H276" s="1">
        <f t="shared" si="4"/>
        <v>0.91</v>
      </c>
      <c r="I276">
        <v>0.42</v>
      </c>
      <c r="K276">
        <v>0.01</v>
      </c>
      <c r="L276">
        <v>0.02</v>
      </c>
      <c r="N276">
        <v>0.02</v>
      </c>
    </row>
    <row r="277" spans="1:16">
      <c r="A277" s="1" t="s">
        <v>15</v>
      </c>
      <c r="B277" s="1">
        <v>1</v>
      </c>
      <c r="C277" s="1">
        <v>5</v>
      </c>
      <c r="D277" s="1">
        <v>2014</v>
      </c>
      <c r="E277" s="1">
        <v>1</v>
      </c>
      <c r="F277" s="1">
        <v>12.92</v>
      </c>
      <c r="G277" s="1"/>
      <c r="H277" s="1">
        <f t="shared" si="4"/>
        <v>12.92</v>
      </c>
      <c r="I277" s="1">
        <v>13.38</v>
      </c>
      <c r="J277" s="1"/>
      <c r="K277" s="1"/>
      <c r="L277" s="1">
        <v>0.15</v>
      </c>
      <c r="M277" s="1">
        <v>1.38</v>
      </c>
      <c r="N277" s="1">
        <v>7.63</v>
      </c>
      <c r="O277" s="1">
        <v>0.26</v>
      </c>
      <c r="P277" s="1" t="s">
        <v>17</v>
      </c>
    </row>
    <row r="278" spans="1:16">
      <c r="A278" s="1" t="s">
        <v>15</v>
      </c>
      <c r="B278" s="1">
        <v>1</v>
      </c>
      <c r="C278" s="1">
        <v>5</v>
      </c>
      <c r="D278" s="1">
        <v>2014</v>
      </c>
      <c r="E278" s="1">
        <v>2</v>
      </c>
      <c r="F278" s="1">
        <v>13.86</v>
      </c>
      <c r="G278" s="1"/>
      <c r="H278" s="1">
        <f t="shared" si="4"/>
        <v>13.86</v>
      </c>
      <c r="I278" s="1">
        <v>2.2400000000000002</v>
      </c>
      <c r="J278" s="1"/>
      <c r="K278" s="1"/>
      <c r="L278" s="1">
        <v>0.34</v>
      </c>
      <c r="M278" s="1"/>
      <c r="N278" s="1">
        <v>0.63</v>
      </c>
      <c r="O278" s="1">
        <v>0.09</v>
      </c>
      <c r="P278" s="1" t="s">
        <v>17</v>
      </c>
    </row>
    <row r="279" spans="1:16">
      <c r="A279" s="1" t="s">
        <v>15</v>
      </c>
      <c r="B279" s="1">
        <v>1</v>
      </c>
      <c r="C279" s="1">
        <v>5</v>
      </c>
      <c r="D279" s="1">
        <v>2014</v>
      </c>
      <c r="E279" s="1">
        <v>3</v>
      </c>
      <c r="F279" s="1">
        <v>7.49</v>
      </c>
      <c r="G279" s="1"/>
      <c r="H279" s="1">
        <f t="shared" si="4"/>
        <v>7.49</v>
      </c>
      <c r="I279" s="1">
        <v>0.15</v>
      </c>
      <c r="J279" s="1"/>
      <c r="K279" s="1"/>
      <c r="L279" s="1">
        <v>1.47</v>
      </c>
      <c r="M279" s="1">
        <v>0.56000000000000005</v>
      </c>
      <c r="N279" s="1">
        <v>0.2</v>
      </c>
      <c r="O279" s="1">
        <v>0.39</v>
      </c>
      <c r="P279" s="1" t="s">
        <v>17</v>
      </c>
    </row>
    <row r="280" spans="1:16">
      <c r="A280" s="1" t="s">
        <v>15</v>
      </c>
      <c r="B280" s="1">
        <v>1</v>
      </c>
      <c r="C280" s="1">
        <v>5</v>
      </c>
      <c r="D280" s="1">
        <v>2014</v>
      </c>
      <c r="E280" s="1">
        <v>4</v>
      </c>
      <c r="F280" s="1">
        <v>6.06</v>
      </c>
      <c r="G280" s="1"/>
      <c r="H280" s="1">
        <f t="shared" si="4"/>
        <v>6.06</v>
      </c>
      <c r="I280" s="1">
        <v>0.88</v>
      </c>
      <c r="J280" s="1">
        <v>0.34</v>
      </c>
      <c r="K280" s="1"/>
      <c r="L280" s="1"/>
      <c r="M280" s="1">
        <v>1.17</v>
      </c>
      <c r="N280" s="1">
        <v>4.91</v>
      </c>
      <c r="O280" s="1"/>
      <c r="P280" s="1" t="s">
        <v>17</v>
      </c>
    </row>
    <row r="281" spans="1:16">
      <c r="A281" s="1" t="s">
        <v>15</v>
      </c>
      <c r="B281" s="1">
        <v>1</v>
      </c>
      <c r="C281" s="1">
        <v>5</v>
      </c>
      <c r="D281" s="1">
        <v>2014</v>
      </c>
      <c r="E281" s="1">
        <v>5</v>
      </c>
      <c r="F281" s="1">
        <v>12.99</v>
      </c>
      <c r="G281" s="1"/>
      <c r="H281" s="1">
        <f t="shared" si="4"/>
        <v>12.99</v>
      </c>
      <c r="I281" s="1">
        <v>8.98</v>
      </c>
      <c r="J281" s="1"/>
      <c r="K281" s="1"/>
      <c r="L281" s="1">
        <v>4.74</v>
      </c>
      <c r="M281" s="1"/>
      <c r="N281" s="1"/>
      <c r="O281" s="1"/>
      <c r="P281" s="1" t="s">
        <v>17</v>
      </c>
    </row>
    <row r="282" spans="1:16">
      <c r="A282" s="1" t="s">
        <v>15</v>
      </c>
      <c r="B282" s="1">
        <v>1</v>
      </c>
      <c r="C282" s="1">
        <v>5</v>
      </c>
      <c r="D282" s="1">
        <v>2014</v>
      </c>
      <c r="E282" s="1">
        <v>6</v>
      </c>
      <c r="F282" s="1">
        <v>11.98</v>
      </c>
      <c r="G282" s="1"/>
      <c r="H282" s="1">
        <f t="shared" si="4"/>
        <v>11.98</v>
      </c>
      <c r="I282" s="1">
        <v>1.53</v>
      </c>
      <c r="J282" s="1"/>
      <c r="K282" s="1"/>
      <c r="L282" s="1">
        <v>0.62</v>
      </c>
      <c r="M282" s="1">
        <v>0.47</v>
      </c>
      <c r="N282" s="1">
        <v>0.09</v>
      </c>
      <c r="O282" s="1"/>
      <c r="P282" s="1" t="s">
        <v>17</v>
      </c>
    </row>
    <row r="283" spans="1:16">
      <c r="A283" s="1" t="s">
        <v>15</v>
      </c>
      <c r="B283" s="1">
        <v>1</v>
      </c>
      <c r="C283" s="1">
        <v>5</v>
      </c>
      <c r="D283" s="1">
        <v>2014</v>
      </c>
      <c r="E283" s="1">
        <v>7</v>
      </c>
      <c r="F283" s="1">
        <v>9.0299999999999994</v>
      </c>
      <c r="G283" s="1"/>
      <c r="H283" s="1">
        <f t="shared" si="4"/>
        <v>9.0299999999999994</v>
      </c>
      <c r="I283" s="1">
        <v>2.19</v>
      </c>
      <c r="J283" s="1"/>
      <c r="K283" s="1"/>
      <c r="L283" s="1">
        <v>0.05</v>
      </c>
      <c r="M283" s="1"/>
      <c r="N283" s="1">
        <v>1.66</v>
      </c>
      <c r="O283" s="1"/>
      <c r="P283" s="1" t="s">
        <v>17</v>
      </c>
    </row>
    <row r="284" spans="1:16">
      <c r="A284" s="1" t="s">
        <v>15</v>
      </c>
      <c r="B284" s="1">
        <v>1</v>
      </c>
      <c r="C284" s="1">
        <v>5</v>
      </c>
      <c r="D284" s="1">
        <v>2014</v>
      </c>
      <c r="E284" s="1">
        <v>8</v>
      </c>
      <c r="F284" s="1">
        <v>13.25</v>
      </c>
      <c r="G284" s="1"/>
      <c r="H284" s="1">
        <f t="shared" si="4"/>
        <v>13.25</v>
      </c>
      <c r="I284" s="1">
        <v>0.22</v>
      </c>
      <c r="J284" s="1"/>
      <c r="K284" s="1"/>
      <c r="L284" s="1">
        <v>0.12</v>
      </c>
      <c r="M284" s="1"/>
      <c r="N284" s="1">
        <v>0.09</v>
      </c>
      <c r="O284" s="1"/>
      <c r="P284" s="1" t="s">
        <v>17</v>
      </c>
    </row>
    <row r="285" spans="1:16">
      <c r="A285" s="1" t="s">
        <v>15</v>
      </c>
      <c r="B285" s="1">
        <v>1</v>
      </c>
      <c r="C285" s="1">
        <v>5</v>
      </c>
      <c r="D285" s="1">
        <v>2014</v>
      </c>
      <c r="E285" s="1">
        <v>9</v>
      </c>
      <c r="F285" s="1">
        <v>9.86</v>
      </c>
      <c r="G285" s="1"/>
      <c r="H285" s="1">
        <f t="shared" si="4"/>
        <v>9.86</v>
      </c>
      <c r="I285" s="1">
        <v>0.33</v>
      </c>
      <c r="J285" s="1"/>
      <c r="K285" s="1"/>
      <c r="L285" s="1"/>
      <c r="M285" s="1"/>
      <c r="N285" s="1">
        <v>0.02</v>
      </c>
      <c r="O285" s="1"/>
      <c r="P285" s="1" t="s">
        <v>17</v>
      </c>
    </row>
    <row r="286" spans="1:16">
      <c r="A286" s="1" t="s">
        <v>15</v>
      </c>
      <c r="B286" s="1">
        <v>1</v>
      </c>
      <c r="C286" s="1">
        <v>5</v>
      </c>
      <c r="D286" s="1">
        <v>2014</v>
      </c>
      <c r="E286" s="1">
        <v>10</v>
      </c>
      <c r="F286" s="1">
        <v>11.51</v>
      </c>
      <c r="G286" s="1"/>
      <c r="H286" s="1">
        <f t="shared" si="4"/>
        <v>11.51</v>
      </c>
      <c r="I286" s="1">
        <v>1.8</v>
      </c>
      <c r="J286" s="1">
        <v>0.13</v>
      </c>
      <c r="K286" s="1"/>
      <c r="L286" s="1">
        <v>0.17</v>
      </c>
      <c r="M286" s="1"/>
      <c r="N286" s="1">
        <v>0.28000000000000003</v>
      </c>
      <c r="O286" s="1"/>
      <c r="P286" s="1" t="s">
        <v>17</v>
      </c>
    </row>
    <row r="287" spans="1:16">
      <c r="A287" s="1" t="s">
        <v>15</v>
      </c>
      <c r="B287" s="1">
        <v>1</v>
      </c>
      <c r="C287" s="1">
        <v>5</v>
      </c>
      <c r="D287" s="1">
        <v>2014</v>
      </c>
      <c r="E287" s="1">
        <v>11</v>
      </c>
      <c r="F287" s="1">
        <v>6.86</v>
      </c>
      <c r="G287" s="1"/>
      <c r="H287" s="1">
        <f t="shared" si="4"/>
        <v>6.86</v>
      </c>
      <c r="I287" s="1">
        <v>1.25</v>
      </c>
      <c r="J287" s="1"/>
      <c r="K287" s="1">
        <v>0.35</v>
      </c>
      <c r="L287" s="1"/>
      <c r="M287" s="1"/>
      <c r="N287" s="1">
        <v>0.11</v>
      </c>
      <c r="O287" s="1"/>
      <c r="P287" s="1" t="s">
        <v>17</v>
      </c>
    </row>
    <row r="288" spans="1:16">
      <c r="A288" s="1" t="s">
        <v>15</v>
      </c>
      <c r="B288" s="1">
        <v>1</v>
      </c>
      <c r="C288" s="1">
        <v>5</v>
      </c>
      <c r="D288" s="1">
        <v>2014</v>
      </c>
      <c r="E288" s="1">
        <v>12</v>
      </c>
      <c r="F288" s="1">
        <v>14.48</v>
      </c>
      <c r="G288" s="1"/>
      <c r="H288" s="1">
        <f t="shared" si="4"/>
        <v>14.48</v>
      </c>
      <c r="I288" s="1">
        <v>0.44</v>
      </c>
      <c r="J288" s="1"/>
      <c r="K288" s="1"/>
      <c r="L288" s="1">
        <v>0.03</v>
      </c>
      <c r="M288" s="1"/>
      <c r="N288" s="1">
        <v>4.4800000000000004</v>
      </c>
      <c r="O288" s="1"/>
      <c r="P288" s="1" t="s">
        <v>17</v>
      </c>
    </row>
    <row r="289" spans="1:16">
      <c r="A289" s="1" t="s">
        <v>15</v>
      </c>
      <c r="B289" s="1">
        <v>1</v>
      </c>
      <c r="C289" s="1">
        <v>5</v>
      </c>
      <c r="D289" s="1">
        <v>2014</v>
      </c>
      <c r="E289" s="1">
        <v>13</v>
      </c>
      <c r="F289" s="1">
        <v>11.04</v>
      </c>
      <c r="G289" s="1"/>
      <c r="H289" s="1">
        <f t="shared" si="4"/>
        <v>11.04</v>
      </c>
      <c r="I289" s="1">
        <v>0.84</v>
      </c>
      <c r="J289" s="1"/>
      <c r="K289" s="1"/>
      <c r="L289" s="1">
        <v>1.45</v>
      </c>
      <c r="M289" s="1"/>
      <c r="N289" s="1">
        <v>0.05</v>
      </c>
      <c r="O289" s="1"/>
      <c r="P289" s="1" t="s">
        <v>17</v>
      </c>
    </row>
    <row r="290" spans="1:16">
      <c r="A290" s="1" t="s">
        <v>15</v>
      </c>
      <c r="B290" s="1">
        <v>1</v>
      </c>
      <c r="C290" s="1">
        <v>5</v>
      </c>
      <c r="D290" s="1">
        <v>2014</v>
      </c>
      <c r="E290" s="1">
        <v>14</v>
      </c>
      <c r="F290" s="1">
        <v>8.51</v>
      </c>
      <c r="G290" s="1"/>
      <c r="H290" s="1">
        <f t="shared" si="4"/>
        <v>8.51</v>
      </c>
      <c r="I290" s="1">
        <v>0.16</v>
      </c>
      <c r="J290" s="1"/>
      <c r="K290" s="1"/>
      <c r="L290" s="1">
        <v>0.03</v>
      </c>
      <c r="M290" s="1"/>
      <c r="N290" s="1">
        <v>0.03</v>
      </c>
      <c r="O290" s="1"/>
      <c r="P290" s="1" t="s">
        <v>17</v>
      </c>
    </row>
    <row r="291" spans="1:16">
      <c r="A291" s="1" t="s">
        <v>15</v>
      </c>
      <c r="B291" s="1">
        <v>1</v>
      </c>
      <c r="C291" s="1">
        <v>5</v>
      </c>
      <c r="D291" s="1">
        <v>2014</v>
      </c>
      <c r="E291" s="1">
        <v>15</v>
      </c>
      <c r="F291" s="1">
        <v>12.3</v>
      </c>
      <c r="G291" s="1"/>
      <c r="H291" s="1">
        <f t="shared" si="4"/>
        <v>12.3</v>
      </c>
      <c r="I291" s="1">
        <v>1.1399999999999999</v>
      </c>
      <c r="J291" s="1"/>
      <c r="K291" s="1"/>
      <c r="L291" s="1">
        <v>0.9</v>
      </c>
      <c r="M291" s="1"/>
      <c r="N291" s="1">
        <v>0.1</v>
      </c>
      <c r="O291" s="1"/>
      <c r="P291" s="1" t="s">
        <v>17</v>
      </c>
    </row>
    <row r="292" spans="1:16">
      <c r="A292" s="1" t="s">
        <v>15</v>
      </c>
      <c r="B292" s="1">
        <v>1</v>
      </c>
      <c r="C292" s="1">
        <v>5</v>
      </c>
      <c r="D292" s="1">
        <v>2014</v>
      </c>
      <c r="E292" s="1">
        <v>16</v>
      </c>
      <c r="F292" s="1">
        <v>23.45</v>
      </c>
      <c r="G292" s="1"/>
      <c r="H292" s="1">
        <f t="shared" si="4"/>
        <v>23.45</v>
      </c>
      <c r="I292" s="1">
        <v>0.41</v>
      </c>
      <c r="J292" s="1"/>
      <c r="K292" s="1"/>
      <c r="L292" s="1"/>
      <c r="M292" s="1"/>
      <c r="N292" s="1">
        <v>0.02</v>
      </c>
      <c r="O292" s="1"/>
      <c r="P292" s="1" t="s">
        <v>17</v>
      </c>
    </row>
    <row r="293" spans="1:16">
      <c r="A293" s="1" t="s">
        <v>15</v>
      </c>
      <c r="B293" s="1">
        <v>1</v>
      </c>
      <c r="C293" s="1">
        <v>5</v>
      </c>
      <c r="D293" s="1">
        <v>2014</v>
      </c>
      <c r="E293" s="1">
        <v>17</v>
      </c>
      <c r="F293" s="1">
        <v>11.68</v>
      </c>
      <c r="G293" s="1"/>
      <c r="H293" s="1">
        <f t="shared" si="4"/>
        <v>11.68</v>
      </c>
      <c r="I293" s="1">
        <v>1.21</v>
      </c>
      <c r="J293" s="1"/>
      <c r="K293" s="1"/>
      <c r="L293" s="1">
        <v>0.34</v>
      </c>
      <c r="M293" s="1"/>
      <c r="N293" s="1">
        <v>2.1800000000000002</v>
      </c>
      <c r="O293" s="1">
        <v>0.13</v>
      </c>
      <c r="P293" s="1" t="s">
        <v>17</v>
      </c>
    </row>
    <row r="294" spans="1:16">
      <c r="A294" s="1" t="s">
        <v>15</v>
      </c>
      <c r="B294" s="1">
        <v>1</v>
      </c>
      <c r="C294" s="1">
        <v>5</v>
      </c>
      <c r="D294" s="1">
        <v>2014</v>
      </c>
      <c r="E294" s="1">
        <v>18</v>
      </c>
      <c r="F294" s="1">
        <v>14.16</v>
      </c>
      <c r="G294" s="1"/>
      <c r="H294" s="1">
        <f t="shared" si="4"/>
        <v>14.16</v>
      </c>
      <c r="I294" s="1">
        <v>0.61</v>
      </c>
      <c r="J294" s="1"/>
      <c r="K294" s="1"/>
      <c r="L294" s="1">
        <v>2.54</v>
      </c>
      <c r="M294" s="1"/>
      <c r="N294" s="1">
        <v>0.37</v>
      </c>
      <c r="O294" s="1"/>
      <c r="P294" s="1" t="s">
        <v>17</v>
      </c>
    </row>
    <row r="295" spans="1:16">
      <c r="A295" s="1" t="s">
        <v>15</v>
      </c>
      <c r="B295" s="1">
        <v>1</v>
      </c>
      <c r="C295" s="1">
        <v>5</v>
      </c>
      <c r="D295" s="1">
        <v>2014</v>
      </c>
      <c r="E295" s="1">
        <v>19</v>
      </c>
      <c r="F295" s="1">
        <v>9.83</v>
      </c>
      <c r="G295" s="1"/>
      <c r="H295" s="1">
        <f t="shared" si="4"/>
        <v>9.83</v>
      </c>
      <c r="I295" s="1">
        <v>0.14000000000000001</v>
      </c>
      <c r="J295" s="1"/>
      <c r="K295" s="1">
        <v>0.03</v>
      </c>
      <c r="L295" s="1">
        <v>0.09</v>
      </c>
      <c r="M295" s="1"/>
      <c r="N295" s="1">
        <v>0.25</v>
      </c>
      <c r="O295" s="1"/>
      <c r="P295" s="1" t="s">
        <v>17</v>
      </c>
    </row>
    <row r="296" spans="1:16">
      <c r="A296" s="1" t="s">
        <v>15</v>
      </c>
      <c r="B296" s="1">
        <v>1</v>
      </c>
      <c r="C296" s="1">
        <v>5</v>
      </c>
      <c r="D296" s="1">
        <v>2014</v>
      </c>
      <c r="E296" s="1">
        <v>20</v>
      </c>
      <c r="F296" s="1">
        <v>14.14</v>
      </c>
      <c r="G296" s="1"/>
      <c r="H296" s="1">
        <f t="shared" si="4"/>
        <v>14.14</v>
      </c>
      <c r="I296" s="1">
        <v>1.53</v>
      </c>
      <c r="J296" s="1"/>
      <c r="K296" s="1"/>
      <c r="L296" s="1">
        <v>0.26</v>
      </c>
      <c r="M296" s="1">
        <v>0.48</v>
      </c>
      <c r="N296" s="1">
        <v>0.11</v>
      </c>
      <c r="O296" s="1"/>
      <c r="P296" s="1" t="s">
        <v>17</v>
      </c>
    </row>
    <row r="297" spans="1:16">
      <c r="A297" s="1" t="s">
        <v>15</v>
      </c>
      <c r="B297" s="1">
        <v>1</v>
      </c>
      <c r="C297" s="1">
        <v>5</v>
      </c>
      <c r="D297" s="1">
        <v>2014</v>
      </c>
      <c r="E297" s="1">
        <v>21</v>
      </c>
      <c r="F297" s="1">
        <v>13.25</v>
      </c>
      <c r="G297" s="1"/>
      <c r="H297" s="1">
        <f t="shared" si="4"/>
        <v>13.25</v>
      </c>
      <c r="I297" s="1">
        <v>1.33</v>
      </c>
      <c r="J297" s="1"/>
      <c r="K297" s="1">
        <v>0.66</v>
      </c>
      <c r="L297" s="1">
        <v>1.49</v>
      </c>
      <c r="M297" s="1">
        <v>0.06</v>
      </c>
      <c r="N297" s="1">
        <v>1.23</v>
      </c>
      <c r="O297" s="1"/>
      <c r="P297" s="1" t="s">
        <v>17</v>
      </c>
    </row>
    <row r="298" spans="1:16">
      <c r="A298" s="1" t="s">
        <v>15</v>
      </c>
      <c r="B298" s="1">
        <v>1</v>
      </c>
      <c r="C298" s="1">
        <v>5</v>
      </c>
      <c r="D298" s="1">
        <v>2014</v>
      </c>
      <c r="E298" s="1">
        <v>22</v>
      </c>
      <c r="F298" s="1">
        <v>13.51</v>
      </c>
      <c r="G298" s="1"/>
      <c r="H298" s="1">
        <f t="shared" si="4"/>
        <v>13.51</v>
      </c>
      <c r="I298" s="1">
        <v>0.4</v>
      </c>
      <c r="J298" s="1"/>
      <c r="K298" s="1"/>
      <c r="L298" s="1">
        <v>1.08</v>
      </c>
      <c r="M298" s="1"/>
      <c r="N298" s="1">
        <v>0.08</v>
      </c>
      <c r="O298" s="1"/>
      <c r="P298" s="1" t="s">
        <v>17</v>
      </c>
    </row>
    <row r="299" spans="1:16">
      <c r="A299" s="1" t="s">
        <v>15</v>
      </c>
      <c r="B299" s="1">
        <v>1</v>
      </c>
      <c r="C299" s="1">
        <v>5</v>
      </c>
      <c r="D299" s="1">
        <v>2014</v>
      </c>
      <c r="E299" s="1">
        <v>23</v>
      </c>
      <c r="F299" s="1">
        <v>8.2200000000000006</v>
      </c>
      <c r="G299" s="1"/>
      <c r="H299" s="1">
        <f t="shared" si="4"/>
        <v>8.2200000000000006</v>
      </c>
      <c r="I299" s="1">
        <v>1.21</v>
      </c>
      <c r="J299" s="1"/>
      <c r="K299" s="1">
        <v>0.28000000000000003</v>
      </c>
      <c r="L299" s="1"/>
      <c r="M299" s="1">
        <v>0.22</v>
      </c>
      <c r="N299" s="1">
        <v>0.19</v>
      </c>
      <c r="O299" s="1"/>
      <c r="P299" s="1" t="s">
        <v>17</v>
      </c>
    </row>
    <row r="300" spans="1:16">
      <c r="A300" s="1" t="s">
        <v>15</v>
      </c>
      <c r="B300" s="1">
        <v>1</v>
      </c>
      <c r="C300" s="1">
        <v>5</v>
      </c>
      <c r="D300" s="1">
        <v>2014</v>
      </c>
      <c r="E300" s="1">
        <v>24</v>
      </c>
      <c r="F300" s="1">
        <v>10.45</v>
      </c>
      <c r="G300" s="1"/>
      <c r="H300" s="1">
        <f t="shared" si="4"/>
        <v>10.45</v>
      </c>
      <c r="I300" s="1">
        <v>1.97</v>
      </c>
      <c r="J300" s="1"/>
      <c r="K300" s="1"/>
      <c r="L300" s="1">
        <v>2.13</v>
      </c>
      <c r="M300" s="1"/>
      <c r="N300" s="1">
        <v>0.14000000000000001</v>
      </c>
      <c r="O300" s="1"/>
      <c r="P300" s="1" t="s">
        <v>17</v>
      </c>
    </row>
    <row r="301" spans="1:16">
      <c r="A301" s="1" t="s">
        <v>15</v>
      </c>
      <c r="B301" s="1">
        <v>1</v>
      </c>
      <c r="C301" s="1">
        <v>5</v>
      </c>
      <c r="D301" s="1">
        <v>2014</v>
      </c>
      <c r="E301" s="1">
        <v>25</v>
      </c>
      <c r="F301" s="1">
        <v>4.1100000000000003</v>
      </c>
      <c r="G301" s="1"/>
      <c r="H301" s="1">
        <f t="shared" si="4"/>
        <v>4.1100000000000003</v>
      </c>
      <c r="I301" s="1">
        <v>0.14000000000000001</v>
      </c>
      <c r="J301" s="1"/>
      <c r="K301" s="1"/>
      <c r="L301" s="1"/>
      <c r="M301" s="1"/>
      <c r="N301" s="1"/>
      <c r="O301" s="1"/>
      <c r="P301" s="1" t="s">
        <v>17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ACJ-Litter</vt:lpstr>
    </vt:vector>
  </TitlesOfParts>
  <Company>Grijalko(c)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ADMIN</cp:lastModifiedBy>
  <dcterms:created xsi:type="dcterms:W3CDTF">2013-07-04T18:03:07Z</dcterms:created>
  <dcterms:modified xsi:type="dcterms:W3CDTF">2014-08-12T17:58:49Z</dcterms:modified>
</cp:coreProperties>
</file>