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esha.vendra\AppData\Local\Microsoft\Windows\INetCache\Content.Outlook\LZVF8THL\"/>
    </mc:Choice>
  </mc:AlternateContent>
  <xr:revisionPtr revIDLastSave="0" documentId="13_ncr:1_{F1D0E4ED-79EA-4FD0-AEFE-9DA14A3B8E66}" xr6:coauthVersionLast="47" xr6:coauthVersionMax="47" xr10:uidLastSave="{00000000-0000-0000-0000-000000000000}"/>
  <bookViews>
    <workbookView xWindow="-110" yWindow="-110" windowWidth="19420" windowHeight="10300" xr2:uid="{374E5F88-EEF3-4F2A-BC6E-C860FEAB937C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<sst xmlns="http://schemas.openxmlformats.org/spreadsheetml/2006/main" count="1626" uniqueCount="487">
  <si>
    <t>No</t>
  </si>
  <si>
    <t>SOLAR INSTALLED BASE</t>
  </si>
  <si>
    <t>Sr. No.</t>
  </si>
  <si>
    <t>Site</t>
  </si>
  <si>
    <t>State</t>
  </si>
  <si>
    <t>MW (AC)</t>
  </si>
  <si>
    <t>MW (DC)</t>
  </si>
  <si>
    <t>Project Status</t>
  </si>
  <si>
    <t>Commissioning Date</t>
  </si>
  <si>
    <t>Operated by</t>
  </si>
  <si>
    <t>Tracker</t>
  </si>
  <si>
    <t>Inverter</t>
  </si>
  <si>
    <t>SCB/SMB/String Inverter</t>
  </si>
  <si>
    <t>Module</t>
  </si>
  <si>
    <t>Wp</t>
  </si>
  <si>
    <t>SCADA</t>
  </si>
  <si>
    <t>GSS Name</t>
  </si>
  <si>
    <t>Angle of tilt</t>
  </si>
  <si>
    <t>Tracker ft Season</t>
  </si>
  <si>
    <t>SPV Name</t>
  </si>
  <si>
    <t>Lat &amp; Long</t>
  </si>
  <si>
    <t>Planned</t>
  </si>
  <si>
    <t>Actual</t>
  </si>
  <si>
    <t>%</t>
  </si>
  <si>
    <t>Status</t>
  </si>
  <si>
    <t>Make</t>
  </si>
  <si>
    <t>Capacity (KW)</t>
  </si>
  <si>
    <t>Quantity</t>
  </si>
  <si>
    <t xml:space="preserve"> Capacity (MW)</t>
  </si>
  <si>
    <t>Type</t>
  </si>
  <si>
    <t>Nos</t>
  </si>
  <si>
    <t>Monitoring Level</t>
  </si>
  <si>
    <t>Total Module Capacity</t>
  </si>
  <si>
    <t>Total Modules</t>
  </si>
  <si>
    <t>Manufacturer</t>
  </si>
  <si>
    <t>Total</t>
  </si>
  <si>
    <t>Total - Rajasthan</t>
  </si>
  <si>
    <t>Lexicon</t>
  </si>
  <si>
    <t>RJ</t>
  </si>
  <si>
    <t>Stabilized</t>
  </si>
  <si>
    <t>Self</t>
  </si>
  <si>
    <t>Schneider</t>
  </si>
  <si>
    <t>SMB</t>
  </si>
  <si>
    <t>Jackson</t>
  </si>
  <si>
    <t>Central Inverter</t>
  </si>
  <si>
    <t>Crystalline</t>
  </si>
  <si>
    <t>Vikram Solar</t>
  </si>
  <si>
    <t>GE</t>
  </si>
  <si>
    <t xml:space="preserve">PS3 132KV  GRID SUB STATION   GHATOR BAP (NEAR VILL.LUBHANIYA) </t>
  </si>
  <si>
    <t>24 (+,-2)°</t>
  </si>
  <si>
    <t>Fixed  Tilt</t>
  </si>
  <si>
    <t>Lexicon Vanijya Private Limited</t>
  </si>
  <si>
    <t>27.4° N/72.3° E</t>
  </si>
  <si>
    <t>Jinko</t>
  </si>
  <si>
    <t>Symphony</t>
  </si>
  <si>
    <t>24 (+,-3)°</t>
  </si>
  <si>
    <t>Symphony Vyapaar Private Limited</t>
  </si>
  <si>
    <t>Star</t>
  </si>
  <si>
    <t>Hitachi</t>
  </si>
  <si>
    <t>Trinity-touch</t>
  </si>
  <si>
    <t>Greenwave Solutions</t>
  </si>
  <si>
    <t>RRVPNL Bhadla 220KV GSS</t>
  </si>
  <si>
    <t>23°</t>
  </si>
  <si>
    <t>Star Solar Power Private Limited</t>
  </si>
  <si>
    <t>27.5° N/72.4° E</t>
  </si>
  <si>
    <t>Sun</t>
  </si>
  <si>
    <t>Sungold Energy Private Limited</t>
  </si>
  <si>
    <t>SECI-110_Pokhran</t>
  </si>
  <si>
    <t>Archtech</t>
  </si>
  <si>
    <t>Huawei</t>
  </si>
  <si>
    <t>String</t>
  </si>
  <si>
    <t>String Inverter</t>
  </si>
  <si>
    <t>Mono Perc</t>
  </si>
  <si>
    <t>Armax</t>
  </si>
  <si>
    <t>PGCIL Fatehgarh-2</t>
  </si>
  <si>
    <t>18°</t>
  </si>
  <si>
    <t>Renew Solar Energy (Jharakhand Five)Pvt Ltd</t>
  </si>
  <si>
    <t>26.66° N/71.27° E</t>
  </si>
  <si>
    <t>Longi</t>
  </si>
  <si>
    <t>BiFacial</t>
  </si>
  <si>
    <t>Trina Solar</t>
  </si>
  <si>
    <t>SECI-III_Bhopa_Jaisalmer</t>
  </si>
  <si>
    <t>Sungrow</t>
  </si>
  <si>
    <t>Renew sunwave pvt ltd ,bhopa, jaisalmer</t>
  </si>
  <si>
    <t>16°</t>
  </si>
  <si>
    <t>ReNew Sun wave Private Ltd</t>
  </si>
  <si>
    <t>26.66° N/71.26° E</t>
  </si>
  <si>
    <t>SECI-IV_Karada_Jaisalmer</t>
  </si>
  <si>
    <t>JA Solar</t>
  </si>
  <si>
    <t>Adaptive</t>
  </si>
  <si>
    <t>220 / 765 KV Fatehgarh-II jaisalmer</t>
  </si>
  <si>
    <t>Renew Solar Energy (Jharakhand Three)Pvt Ltd</t>
  </si>
  <si>
    <t>26.64° N/71.37° E</t>
  </si>
  <si>
    <t>MSEDCL-II_Lala_Jaisalmer</t>
  </si>
  <si>
    <t>PGCIL FATEHGARH 2</t>
  </si>
  <si>
    <t>ReNew Sun Bright Pvt. Ltd.</t>
  </si>
  <si>
    <t>26.62° N/71.35° E</t>
  </si>
  <si>
    <t>SECI-VI_Amarsar_Jaisalmer</t>
  </si>
  <si>
    <t>Bhadisid_1_Abha</t>
  </si>
  <si>
    <t>TMEIC</t>
  </si>
  <si>
    <t>SCB</t>
  </si>
  <si>
    <t>Solaris</t>
  </si>
  <si>
    <t>220Kv GSS Rvpnl badisid</t>
  </si>
  <si>
    <t>22°</t>
  </si>
  <si>
    <t>Abha Solar Farms Pvt Ltd</t>
  </si>
  <si>
    <t>27.47° N/72.40° E</t>
  </si>
  <si>
    <t>Bhadisid_1_Alok</t>
  </si>
  <si>
    <t>Alok Solar Farms Pvt Ltd</t>
  </si>
  <si>
    <t>Khetusar_1_Shreyas</t>
  </si>
  <si>
    <t>132/33 kv GSS Khetusar GSS</t>
  </si>
  <si>
    <t>Shreyas Solar Farms Pvt Ltd</t>
  </si>
  <si>
    <t>27.40° N/72.40° E</t>
  </si>
  <si>
    <t>Khetusar_2_Shreyas</t>
  </si>
  <si>
    <t>Kanesar_1_Heramba</t>
  </si>
  <si>
    <t>220kv Gss rvpnl kanasar</t>
  </si>
  <si>
    <t>Heramba Renewables Ltd</t>
  </si>
  <si>
    <t>27.40° N/72.22° N</t>
  </si>
  <si>
    <t>Kanesar_2_Heramba</t>
  </si>
  <si>
    <t>Bhadla</t>
  </si>
  <si>
    <t>Adani PSS (Adani Solar park Bhadla)</t>
  </si>
  <si>
    <t>8° and 28°</t>
  </si>
  <si>
    <t>Seasonal Tilt</t>
  </si>
  <si>
    <t>ReNew Solar Power Pvt. Ltd.</t>
  </si>
  <si>
    <t>27.5°/71.94°</t>
  </si>
  <si>
    <t>Znshine</t>
  </si>
  <si>
    <t>Renesola</t>
  </si>
  <si>
    <t>Bikaner</t>
  </si>
  <si>
    <t>765/400 kV PGCIL GSS, Jamsar, Bikaner</t>
  </si>
  <si>
    <t>21°</t>
  </si>
  <si>
    <t>Parcel 1 28°18'44.83N/73°20'37.51 E
Parcel 2 28°17'46.00"N/73°22'07.16"E</t>
  </si>
  <si>
    <t>Jinergy</t>
  </si>
  <si>
    <t>Talesun</t>
  </si>
  <si>
    <t>Risen</t>
  </si>
  <si>
    <t>SECI-IX</t>
  </si>
  <si>
    <t>Under Stabilization</t>
  </si>
  <si>
    <t>WattPower</t>
  </si>
  <si>
    <t>Akshar Electric Panel Boards</t>
  </si>
  <si>
    <t>Bifacial Crystalline</t>
  </si>
  <si>
    <t>Goldi</t>
  </si>
  <si>
    <t>220/400 KV PGCIL Fatehgarh-3</t>
  </si>
  <si>
    <t>Fixed Tilt</t>
  </si>
  <si>
    <t>ReNew Surya Vihaan Pvt Ltd.</t>
  </si>
  <si>
    <t>26.32°N/71.07°E</t>
  </si>
  <si>
    <t>ReNew</t>
  </si>
  <si>
    <t>SECI-IX-300</t>
  </si>
  <si>
    <t>ReNew surya aayan pvt. Ltd.</t>
  </si>
  <si>
    <t>26.29 °N/71.11 °E</t>
  </si>
  <si>
    <t>TBEA</t>
  </si>
  <si>
    <t xml:space="preserve"> Bifacial Crystalline</t>
  </si>
  <si>
    <t>SECI-IV_Hans Urja</t>
  </si>
  <si>
    <t>RTC-400</t>
  </si>
  <si>
    <t>String Inverters</t>
  </si>
  <si>
    <t>RENEW SURYA ROSHNI PRIVATE LIMITED</t>
  </si>
  <si>
    <t>26.57 °N/71.12 °E</t>
  </si>
  <si>
    <t>Total - Gujarat</t>
  </si>
  <si>
    <t>Charanka</t>
  </si>
  <si>
    <t>GJ</t>
  </si>
  <si>
    <t>ABB</t>
  </si>
  <si>
    <t>400KV GSS Charanka</t>
  </si>
  <si>
    <t>5° &amp; 30°</t>
  </si>
  <si>
    <t>Renew Solar Energy (KA-2) Pvt Ltd</t>
  </si>
  <si>
    <t>23.92° N/71.18° E</t>
  </si>
  <si>
    <t>GUVNL-105_Eval</t>
  </si>
  <si>
    <t xml:space="preserve">400KV Charanka Sub station </t>
  </si>
  <si>
    <t>5° &amp; 28°</t>
  </si>
  <si>
    <t>ReNew Sun Energy Private Ltd</t>
  </si>
  <si>
    <t>23.90° N/71.20° E</t>
  </si>
  <si>
    <t>Total - Madhya Pradesh</t>
  </si>
  <si>
    <t>Vijaypur</t>
  </si>
  <si>
    <t>MP</t>
  </si>
  <si>
    <t>Busmann</t>
  </si>
  <si>
    <t>Thinfilm</t>
  </si>
  <si>
    <t>First Solar</t>
  </si>
  <si>
    <t>Mahindra Machinepulse</t>
  </si>
  <si>
    <t>132/33 KV MPPTCL Substation,Vijaypur</t>
  </si>
  <si>
    <t>Renew Solar Energy (TN) Pvt Ltd</t>
  </si>
  <si>
    <t>26°03'35.14'' N/77°19'16.57'' E</t>
  </si>
  <si>
    <t>AshokNagar</t>
  </si>
  <si>
    <t>1250 &amp; 1500</t>
  </si>
  <si>
    <t xml:space="preserve">Kotiya substation </t>
  </si>
  <si>
    <t>19°</t>
  </si>
  <si>
    <t>Renew Clean Energy Pvt. Ltd</t>
  </si>
  <si>
    <t>24.52° N/77.62° E</t>
  </si>
  <si>
    <t>Total - Karnataka</t>
  </si>
  <si>
    <t>Ittigi</t>
  </si>
  <si>
    <t>KA</t>
  </si>
  <si>
    <t>Statcon Energia</t>
  </si>
  <si>
    <t>220/110/66/11KV Ittigi SUB STATION</t>
  </si>
  <si>
    <t>0°</t>
  </si>
  <si>
    <t>ReNew Saur Urja Pvt Ltd</t>
  </si>
  <si>
    <t>14.54° N/76.7° E</t>
  </si>
  <si>
    <t>Bhalki</t>
  </si>
  <si>
    <t>Mahindra Susten</t>
  </si>
  <si>
    <t>Canadian Solar</t>
  </si>
  <si>
    <t>Ladha</t>
  </si>
  <si>
    <t>Renew Wind Energy (Karnataka 3) Private Limited</t>
  </si>
  <si>
    <t>18.08° N/77.13° E</t>
  </si>
  <si>
    <t>Siruguppa</t>
  </si>
  <si>
    <t>Ganges</t>
  </si>
  <si>
    <t>-</t>
  </si>
  <si>
    <t>110/33/11 TEKKALAKOTA SUBSTATION</t>
  </si>
  <si>
    <t>Renew Agani Power Pvt. Ltd.</t>
  </si>
  <si>
    <t>15.51° N/76.91° E</t>
  </si>
  <si>
    <t>Aland</t>
  </si>
  <si>
    <t>Sunmount</t>
  </si>
  <si>
    <t>110/11KV Kadaganchi</t>
  </si>
  <si>
    <t>Tarun Kiran Bhoomi Pvt. Ltd.</t>
  </si>
  <si>
    <t>17.46° N/76.74° E</t>
  </si>
  <si>
    <t>Humnabad</t>
  </si>
  <si>
    <t>110KV/11KV Nirna GSS</t>
  </si>
  <si>
    <t>Renew Wind Energy (KA-4) Pvt. Ltd.</t>
  </si>
  <si>
    <t>17.77° N/77.38° E</t>
  </si>
  <si>
    <t>Chincholi</t>
  </si>
  <si>
    <t>Tata</t>
  </si>
  <si>
    <t>Chincholi 110kv</t>
  </si>
  <si>
    <t>ReNew Wind Energy (MP 4) Pvt. Ltd.</t>
  </si>
  <si>
    <t>17°24'10'3 N/77°23'06'6 E</t>
  </si>
  <si>
    <t>Maski</t>
  </si>
  <si>
    <t>Polycrystalline</t>
  </si>
  <si>
    <t>110/11 KV Maski substation</t>
  </si>
  <si>
    <t>ReNew Saur Urja Pvt. Ltd.</t>
  </si>
  <si>
    <t>15.09° N/76.57° E</t>
  </si>
  <si>
    <t>Bonfiglioli</t>
  </si>
  <si>
    <t>EMMVEE</t>
  </si>
  <si>
    <t>Devadurga</t>
  </si>
  <si>
    <t>NexTracker</t>
  </si>
  <si>
    <t>KPTCL 110KV Gabbur MUSS.</t>
  </si>
  <si>
    <t>Bhumi Prakash Pvt. Ltd.</t>
  </si>
  <si>
    <t>18.14° N/72.37° E</t>
  </si>
  <si>
    <t>Honahalli</t>
  </si>
  <si>
    <t>VNT</t>
  </si>
  <si>
    <t>66/11kv Kattige KPTCL</t>
  </si>
  <si>
    <t>11°</t>
  </si>
  <si>
    <t>ReNew Wind Energy (MP-3) Pvt. Ltd.</t>
  </si>
  <si>
    <t>14.22° N/75.56° E</t>
  </si>
  <si>
    <t>Yadgir</t>
  </si>
  <si>
    <t>110KV/33KV/11KV Saidpur substation</t>
  </si>
  <si>
    <t>Renew Wind Energy (MH) Pvt. Ltd.</t>
  </si>
  <si>
    <t>16.64° N/77.20° E</t>
  </si>
  <si>
    <t>Turuvekere</t>
  </si>
  <si>
    <t>110/11KV Sampige GSS</t>
  </si>
  <si>
    <t>ReNew Wind Energy (RJ-4) Pvt. Ltd.</t>
  </si>
  <si>
    <t>13.27° N/76.74° E</t>
  </si>
  <si>
    <t>Hareon</t>
  </si>
  <si>
    <t>Pavagada</t>
  </si>
  <si>
    <t>Karnataka solar power  development corporation limited,  220/66KV Substation SS-7, Rayacherulu vill, Pavagada (Taluk), Tumkur (Dist), Karnataka-572136</t>
  </si>
  <si>
    <t>Renew Wind Energy (TN 2) Pvt  Ltd.</t>
  </si>
  <si>
    <t>14.25° N/77.47° E</t>
  </si>
  <si>
    <t>Wadagere</t>
  </si>
  <si>
    <t>wadgera 110KV SS</t>
  </si>
  <si>
    <t>Renew Wind Energy Budh-3 Pvt. Ltd.</t>
  </si>
  <si>
    <t>16.60° N/77.02° E</t>
  </si>
  <si>
    <t>Nirna</t>
  </si>
  <si>
    <t>Nirna 110/11KV Substation KPTCL</t>
  </si>
  <si>
    <t>17.71° N/77.33° E</t>
  </si>
  <si>
    <t>Eklara</t>
  </si>
  <si>
    <t>Hanwha</t>
  </si>
  <si>
    <t>Santhpur 110/33/11 kV</t>
  </si>
  <si>
    <t>13°</t>
  </si>
  <si>
    <t>18.18°N/77.44° E</t>
  </si>
  <si>
    <t>Navalgunda</t>
  </si>
  <si>
    <t>110/11kv sub station navalgund</t>
  </si>
  <si>
    <t>(7,2) &amp;22°</t>
  </si>
  <si>
    <t>Nokor Bhoomi Private Limited</t>
  </si>
  <si>
    <t>15.50° N/75.37° E</t>
  </si>
  <si>
    <t>Bableshwar</t>
  </si>
  <si>
    <t>Bableshwer 110Kv/11Kv</t>
  </si>
  <si>
    <t>2&amp;7/22°</t>
  </si>
  <si>
    <t>Vivasvat Solar Energy Private Limited</t>
  </si>
  <si>
    <t>16°37'22.7" N/75°33'13.0" E</t>
  </si>
  <si>
    <t>Bailhongal</t>
  </si>
  <si>
    <t>Udiker 110Kv/11kv</t>
  </si>
  <si>
    <t>Nokor Solar Energy Private Limited</t>
  </si>
  <si>
    <t>15.72° N/74.97° E</t>
  </si>
  <si>
    <t>Gadag</t>
  </si>
  <si>
    <t>110/33/11kv sub station KPTCL Dambal</t>
  </si>
  <si>
    <t>(7,2),22°</t>
  </si>
  <si>
    <t>Akilgaya solar energy private limited</t>
  </si>
  <si>
    <t>15.36° N/75.75° E</t>
  </si>
  <si>
    <t>Kalaghati</t>
  </si>
  <si>
    <t>110kv dastikoppa</t>
  </si>
  <si>
    <t>Abha Sunlight Private Limited</t>
  </si>
  <si>
    <t>15.16° N/75.01° E</t>
  </si>
  <si>
    <t>Bilagi</t>
  </si>
  <si>
    <t>KPTCL Shiraguppi 110KV</t>
  </si>
  <si>
    <t>7/22°</t>
  </si>
  <si>
    <t>ReNew Solar Power Private Limited</t>
  </si>
  <si>
    <t>16.26° N/75.55° E</t>
  </si>
  <si>
    <t>Gokak</t>
  </si>
  <si>
    <t>Yadwad 110kv/11kv</t>
  </si>
  <si>
    <t>Izra Solar energy Private Limited</t>
  </si>
  <si>
    <t>16.21° N/75.14°E</t>
  </si>
  <si>
    <t>Total - Telangana</t>
  </si>
  <si>
    <t>Mehbubnagar</t>
  </si>
  <si>
    <t>TL</t>
  </si>
  <si>
    <t>220/400kV grid substation, veltoor 400kV TSTRANSCO.</t>
  </si>
  <si>
    <t>12°</t>
  </si>
  <si>
    <t>Renew Akshay Urja Pvt. Ltd.</t>
  </si>
  <si>
    <t>16.53° N/77.93° E</t>
  </si>
  <si>
    <t>Sadashivpeth</t>
  </si>
  <si>
    <t>TAS</t>
  </si>
  <si>
    <t>132KV Sadasivpet GSS</t>
  </si>
  <si>
    <t>14°</t>
  </si>
  <si>
    <t>17.32° N/77.57° E</t>
  </si>
  <si>
    <t>Mandamarri</t>
  </si>
  <si>
    <t>Mandamarri,Telangana Transmission Corporation limited</t>
  </si>
  <si>
    <t>45°</t>
  </si>
  <si>
    <t>Renew Mega Solar Power Pvt Ltd</t>
  </si>
  <si>
    <t>18.98° N/79.45° E</t>
  </si>
  <si>
    <t>Mulkanoor</t>
  </si>
  <si>
    <t>Sunmount &amp; Scorpious</t>
  </si>
  <si>
    <t>Transmission corporation of Telangana Limited 
132/33 KV sub-station, Mulkanoor</t>
  </si>
  <si>
    <t>ReNew Saur Shakti Pvt Ltd</t>
  </si>
  <si>
    <t>18.11° N/79.33° E</t>
  </si>
  <si>
    <t>Dichipally</t>
  </si>
  <si>
    <t>SMA</t>
  </si>
  <si>
    <t>Rockwell</t>
  </si>
  <si>
    <t>400/220 kV SS Dichipally</t>
  </si>
  <si>
    <t>Renew Solar Energy (TG) Pvt. Ltd</t>
  </si>
  <si>
    <t>18.38° N/78.24° E</t>
  </si>
  <si>
    <t>Minpur</t>
  </si>
  <si>
    <t>Minpur 220/132/33kV substation</t>
  </si>
  <si>
    <t>Renew Saur Shakti Pvt Ltd</t>
  </si>
  <si>
    <t>17.96° N/78.05° E</t>
  </si>
  <si>
    <t>Mehbubnagar 2</t>
  </si>
  <si>
    <t>Veltoor 400/220kv substation</t>
  </si>
  <si>
    <t>ReNew Wind Energy (TN 2) Pvt Ltd</t>
  </si>
  <si>
    <t>16.52° N/77.90° E</t>
  </si>
  <si>
    <t>Wanaparthy_Prathamesh</t>
  </si>
  <si>
    <t>220/132KV Wanaparthy substation</t>
  </si>
  <si>
    <t>Prathmesh Solar Farms Ltd</t>
  </si>
  <si>
    <t>16.42° N/78.07° E</t>
  </si>
  <si>
    <t>Tamil Nadu</t>
  </si>
  <si>
    <t>Kottali</t>
  </si>
  <si>
    <t>TN</t>
  </si>
  <si>
    <t>400/230-110 kV Thennampatti Substation</t>
  </si>
  <si>
    <t>6°</t>
  </si>
  <si>
    <t>ReNew Solar Energy (Rajasthan) Private Limited</t>
  </si>
  <si>
    <t>8.91° N/77.83°</t>
  </si>
  <si>
    <t>Renewsys</t>
  </si>
  <si>
    <t>Andhra Pradesh</t>
  </si>
  <si>
    <t>Adoni</t>
  </si>
  <si>
    <t>AP</t>
  </si>
  <si>
    <t>132/33kv Adoni APSDPDCL substation.</t>
  </si>
  <si>
    <t>Renew Solar Energy (Karnataka) Pvt Ltd</t>
  </si>
  <si>
    <t>15.52° N/77.26° E</t>
  </si>
  <si>
    <t>Cumbum</t>
  </si>
  <si>
    <t>Meca Solar</t>
  </si>
  <si>
    <t>CUMBUM 132/33 kV GSS</t>
  </si>
  <si>
    <t>11° &amp; Tracker + or - 40°</t>
  </si>
  <si>
    <t>Fixed&amp;Tracker</t>
  </si>
  <si>
    <t>15.64° N/79.25° E</t>
  </si>
  <si>
    <t>Total - Telangana (ACME Plants)</t>
  </si>
  <si>
    <t>Manthani</t>
  </si>
  <si>
    <t>ACME-TL</t>
  </si>
  <si>
    <t>Dynamic Engineers</t>
  </si>
  <si>
    <t>132/33 KV TSTRANSCO manthani substation</t>
  </si>
  <si>
    <t>3,25°</t>
  </si>
  <si>
    <t>PURVANCHAL SOLAR POWER PRIVATE LTD</t>
  </si>
  <si>
    <t>18.68° N/79.62° E</t>
  </si>
  <si>
    <t>Lingampet</t>
  </si>
  <si>
    <t>BYD</t>
  </si>
  <si>
    <t>132/33 KV GSS Lingampet</t>
  </si>
  <si>
    <t>ReNew NARWANA SOLAR POWER PVT LTD</t>
  </si>
  <si>
    <t>18.28° N/78.11° E</t>
  </si>
  <si>
    <t>KalwaSrirampur</t>
  </si>
  <si>
    <t>132/33 KV TSTRANSCO Kalwasrirampur Substation</t>
  </si>
  <si>
    <t>ReNew Karimnagar solar power pvt ltd</t>
  </si>
  <si>
    <t>18.52° N/79.55° E</t>
  </si>
  <si>
    <t>Mallaram</t>
  </si>
  <si>
    <t>GCL</t>
  </si>
  <si>
    <t xml:space="preserve">132/33KV MALLARAM TSTRANSCO SUBSTATION </t>
  </si>
  <si>
    <t>ReNew WARANGAL SOLAR POWER PRIVATE LIMITED</t>
  </si>
  <si>
    <t>18.56° N/78.85° E</t>
  </si>
  <si>
    <t>Jangaon</t>
  </si>
  <si>
    <t>220/132/33Kv Jangaon Sub Station</t>
  </si>
  <si>
    <t>Rewanchal Solar Power Plant Pvt Ltd</t>
  </si>
  <si>
    <t>17.72° N/79.14° E</t>
  </si>
  <si>
    <t>Godhur</t>
  </si>
  <si>
    <t>132/33kv Godhur susbtation</t>
  </si>
  <si>
    <t>Neemuch Solar Power Pvt Ltd</t>
  </si>
  <si>
    <t>18.78° N/78.63° E</t>
  </si>
  <si>
    <t>Nandipet</t>
  </si>
  <si>
    <t>132/33 kV Nandipet S/S</t>
  </si>
  <si>
    <t>3 &amp;15 ,25°</t>
  </si>
  <si>
    <t>ReNew FAZILKA POWER PVT LTD</t>
  </si>
  <si>
    <t>18.86° N/78.18° E</t>
  </si>
  <si>
    <t>Siricilla</t>
  </si>
  <si>
    <t>IPLON</t>
  </si>
  <si>
    <t>220/132/33kv GSS peddur TS Transco</t>
  </si>
  <si>
    <t>ReNew Rangareddy solar power pvt.ltd</t>
  </si>
  <si>
    <t>18.37° N/78.76° E</t>
  </si>
  <si>
    <t>Medak</t>
  </si>
  <si>
    <t>Medak 132KV Substation</t>
  </si>
  <si>
    <t>ReNew Medak Solar Energy Pvt Ltd</t>
  </si>
  <si>
    <t>18.15° N/78.29° E</t>
  </si>
  <si>
    <t>Nirmal</t>
  </si>
  <si>
    <t>220/132kv SS Akkapur</t>
  </si>
  <si>
    <t>ReNew Nizamabad Solar Energy Private Limited</t>
  </si>
  <si>
    <t>19.13° N/78.25° E</t>
  </si>
  <si>
    <t>Jagtial</t>
  </si>
  <si>
    <t>132/33 KV Sub Station , Jagtial , TSTRANSCO</t>
  </si>
  <si>
    <t>Sun World Solar Power Private Limited</t>
  </si>
  <si>
    <t>18.82° N/79.10° E</t>
  </si>
  <si>
    <t>Yingli</t>
  </si>
  <si>
    <t>Total - B2B</t>
  </si>
  <si>
    <t>B2B</t>
  </si>
  <si>
    <t>MH</t>
  </si>
  <si>
    <t>Welturi</t>
  </si>
  <si>
    <t>Monoperc-Half cut Cell</t>
  </si>
  <si>
    <t>Trinity</t>
  </si>
  <si>
    <t>Aranhvira Substation</t>
  </si>
  <si>
    <t>Renew Surya Alok Private Limited</t>
  </si>
  <si>
    <t>19.07° N/74.98° E</t>
  </si>
  <si>
    <t>Motigop_Ph1_Grasim_India</t>
  </si>
  <si>
    <t>String inverter</t>
  </si>
  <si>
    <t>Renew babriya hybrid</t>
  </si>
  <si>
    <t>Renew Surya Uday Pvt Ltd</t>
  </si>
  <si>
    <t>22.01° N/69.86° E</t>
  </si>
  <si>
    <t>Bikaner_Merchant_Ph1</t>
  </si>
  <si>
    <t>Monocrystalline</t>
  </si>
  <si>
    <t>JA solar</t>
  </si>
  <si>
    <t>Power grid bikaner 2</t>
  </si>
  <si>
    <t>ReNew Surya Ravi Private Limited</t>
  </si>
  <si>
    <t>28.29° N/73.24° E</t>
  </si>
  <si>
    <t>Welturi_Ph2</t>
  </si>
  <si>
    <t>Renew Surya Kiran Pvt ltd</t>
  </si>
  <si>
    <t>19.08° N/74.99° E</t>
  </si>
  <si>
    <t>Bandarwada_Ph1</t>
  </si>
  <si>
    <t>132 KV Pathri Sub Station</t>
  </si>
  <si>
    <t>Renew Sunlight Energy Private Limited</t>
  </si>
  <si>
    <t>19.31° N/76.46° E</t>
  </si>
  <si>
    <t>Bandarwada_Ph2</t>
  </si>
  <si>
    <t>Renew Sunshakthi Private Limited</t>
  </si>
  <si>
    <t>Motigop_Ph2_Maruti Suzuki</t>
  </si>
  <si>
    <t>Huawie</t>
  </si>
  <si>
    <t>Renew Ravi Tejas Pvt. Ltd</t>
  </si>
  <si>
    <t>Kagwad</t>
  </si>
  <si>
    <t>220KV Gondal Sub-Station</t>
  </si>
  <si>
    <t>Greenyana Sunstream Pvt. Ltd., Ostro Alpha Wind Pvt. Ltd.</t>
  </si>
  <si>
    <t>22.02° N/70.64° E</t>
  </si>
  <si>
    <t>L065</t>
  </si>
  <si>
    <t>57606011OM</t>
  </si>
  <si>
    <t>58206002OM</t>
  </si>
  <si>
    <t>Hasapur_Ph2_1</t>
  </si>
  <si>
    <t>17.12.2022</t>
  </si>
  <si>
    <t>WAAREE</t>
  </si>
  <si>
    <t>Hasapur 132KV LILO Substation</t>
  </si>
  <si>
    <t>9°</t>
  </si>
  <si>
    <t>Renew Bhanu Sakthi Pvt Ltd</t>
  </si>
  <si>
    <t>17.56° N/76.17° E</t>
  </si>
  <si>
    <t>Hasapur_Ph1</t>
  </si>
  <si>
    <t>Huwaei</t>
  </si>
  <si>
    <t>Renew Surya Spark Pvt Ltd</t>
  </si>
  <si>
    <t>Kekatpur_1</t>
  </si>
  <si>
    <t>220 KV Dawargaon Nandgaon Peth Substaion</t>
  </si>
  <si>
    <t>Renew Sun Renewables Pvt. Ltd</t>
  </si>
  <si>
    <t>21.09° N/77.95° E</t>
  </si>
  <si>
    <t>Otha</t>
  </si>
  <si>
    <t xml:space="preserve">Sineng </t>
  </si>
  <si>
    <t>Sineng 200 KW</t>
  </si>
  <si>
    <t>220kv Otha</t>
  </si>
  <si>
    <t>Renew Surya Uday Pvt. Ltd._SPV 1
Renew Ravi Tejas Pvt. Ltd._SPV 2
Renew Green (GJS One ) Pvt. Ltd._SPV 3
Renew Green (GJS Two ) Pvt. Ltd._SPV 4
Renew Green (GJS Three ) Pvt. Ltd._SPV 5
Renew Green (GJS Four ) Pvt. Ltd._SPV 6
Renew Green (GJS Five ) Pvt. Ltd._SPV 7</t>
  </si>
  <si>
    <t>21.19° N/71.88° E</t>
  </si>
  <si>
    <t>Sungrow 200 KW</t>
  </si>
  <si>
    <t>Bikaner_Merchant_Ph2</t>
  </si>
  <si>
    <t>sineng</t>
  </si>
  <si>
    <t xml:space="preserve">Mono Crystalline </t>
  </si>
  <si>
    <t>Kudligi_Ph1</t>
  </si>
  <si>
    <t>220/66/11kv Badladaku Substation, Kudligu</t>
  </si>
  <si>
    <t xml:space="preserve">SPV-1 : Renew Sandur Green Energy Private Limited
SPV-2 : Renew Green (KAK-2) Energy Private Limited </t>
  </si>
  <si>
    <t>14.85° N/76.43° E</t>
  </si>
  <si>
    <t>L079</t>
  </si>
  <si>
    <t>57610042OM</t>
  </si>
  <si>
    <t>76310000OM</t>
  </si>
  <si>
    <t>Otha_Ph2</t>
  </si>
  <si>
    <t>String Inventer</t>
  </si>
  <si>
    <t>Renew Green (GJ Six ) Pvt. Ltd_SPV 6
Renew Green (GJ Seven ) Pvt. Ltd_SPV 7
Renew Green (GJ Eight ) Pvt. Ltd_SPV 8
Renew Green (GJ nine ) Pvt. Ltd_SPV 9</t>
  </si>
  <si>
    <t>21.17° N/71.89° E</t>
  </si>
  <si>
    <t>Otha_Ph3</t>
  </si>
  <si>
    <t>66kv Pithalpur</t>
  </si>
  <si>
    <t>Renew Green (GJ Ten ) Pvt. Ltd_SPV 10
Renew Green (GJ Eleven ) Pvt. Ltd_SPV 11</t>
  </si>
  <si>
    <t>21.25° N/72.04° E</t>
  </si>
  <si>
    <t>Amazon_Merchant</t>
  </si>
  <si>
    <t>Watt Power</t>
  </si>
  <si>
    <t>ReNew Surya Pratap Pvt. Ltd</t>
  </si>
  <si>
    <t xml:space="preserve">26.33°N/71.07°E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</si>
</sst>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.0_);_(* \(#,##0.0\);_(* &quot;-&quot;?_);_(@_)"/>
    <numFmt numFmtId="167" formatCode="_ * #,##0.0_ ;_ * \-#,##0.0_ ;_ * &quot;-&quot;??_ ;_ @_ "/>
    <numFmt numFmtId="168" formatCode="#,##0.00_);\(#,##0.00\);0.00_);@_)"/>
    <numFmt numFmtId="169" formatCode="#,##0_);\(#,##0\);0_);@_)"/>
    <numFmt numFmtId="170" formatCode="#,##0.0_);\(#,##0.0\);0.0_);@_)"/>
    <numFmt numFmtId="171" formatCode="0.0%"/>
    <numFmt numFmtId="172" formatCode="_ * #,##0.000_ ;_ * \-#,##0.000_ ;_ * &quot;-&quot;??_ ;_ @_ "/>
    <numFmt numFmtId="173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color rgb="FF212529"/>
      <name val="Gotham_1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medium">
        <color rgb="FFA9D08E"/>
      </top>
      <bottom/>
      <diagonal/>
    </border>
    <border>
      <left style="medium">
        <color rgb="FFA9D08E"/>
      </left>
      <right/>
      <top style="medium">
        <color rgb="FFA9D08E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rgb="FFF4B08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32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43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7" fontId="2" fillId="3" borderId="3" xfId="1" applyNumberFormat="1" applyFont="1" applyFill="1" applyBorder="1" applyAlignment="1">
      <alignment horizontal="right" vertical="center" wrapText="1"/>
    </xf>
    <xf numFmtId="4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65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5" fontId="2" fillId="0" borderId="3" xfId="0" applyNumberFormat="1" applyFont="1" applyBorder="1" applyAlignment="1">
      <alignment horizontal="center" vertical="top" wrapText="1"/>
    </xf>
    <xf numFmtId="165" fontId="2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2" fillId="4" borderId="3" xfId="1" applyNumberFormat="1" applyFont="1" applyFill="1" applyBorder="1" applyAlignment="1">
      <alignment horizontal="right" vertical="center" wrapText="1"/>
    </xf>
    <xf numFmtId="9" fontId="2" fillId="4" borderId="2" xfId="2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167" fontId="2" fillId="4" borderId="2" xfId="1" applyNumberFormat="1" applyFont="1" applyFill="1" applyBorder="1" applyAlignment="1">
      <alignment horizontal="center" vertical="center" wrapText="1"/>
    </xf>
    <xf numFmtId="167" fontId="2" fillId="4" borderId="3" xfId="1" applyNumberFormat="1" applyFont="1" applyFill="1" applyBorder="1" applyAlignment="1">
      <alignment horizontal="right" vertical="center" wrapText="1"/>
    </xf>
    <xf numFmtId="9" fontId="2" fillId="4" borderId="3" xfId="2" applyFont="1" applyFill="1" applyBorder="1" applyAlignment="1">
      <alignment horizontal="right" vertical="center" wrapText="1"/>
    </xf>
    <xf numFmtId="165" fontId="2" fillId="4" borderId="2" xfId="1" applyNumberFormat="1" applyFont="1" applyFill="1" applyBorder="1" applyAlignment="1">
      <alignment horizontal="center" vertical="center" wrapText="1"/>
    </xf>
    <xf numFmtId="169" fontId="2" fillId="4" borderId="3" xfId="3" applyNumberFormat="1" applyFont="1" applyFill="1" applyBorder="1" applyAlignment="1">
      <alignment horizontal="right" vertical="center" wrapText="1"/>
    </xf>
    <xf numFmtId="170" fontId="2" fillId="4" borderId="2" xfId="3" applyNumberFormat="1" applyFont="1" applyFill="1" applyBorder="1" applyAlignment="1">
      <alignment horizontal="right" vertical="center" wrapText="1"/>
    </xf>
    <xf numFmtId="171" fontId="1" fillId="4" borderId="2" xfId="2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167" fontId="2" fillId="5" borderId="1" xfId="0" applyNumberFormat="1" applyFont="1" applyFill="1" applyBorder="1" applyAlignment="1">
      <alignment horizontal="center" vertical="center" wrapText="1"/>
    </xf>
    <xf numFmtId="165" fontId="2" fillId="5" borderId="3" xfId="1" applyNumberFormat="1" applyFont="1" applyFill="1" applyBorder="1" applyAlignment="1">
      <alignment horizontal="right" vertical="center" wrapText="1"/>
    </xf>
    <xf numFmtId="9" fontId="2" fillId="5" borderId="2" xfId="2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167" fontId="2" fillId="5" borderId="2" xfId="0" applyNumberFormat="1" applyFont="1" applyFill="1" applyBorder="1" applyAlignment="1">
      <alignment horizontal="center" vertical="center" wrapText="1"/>
    </xf>
    <xf numFmtId="43" fontId="2" fillId="5" borderId="2" xfId="1" applyFont="1" applyFill="1" applyBorder="1" applyAlignment="1">
      <alignment horizontal="center" vertical="center" wrapText="1"/>
    </xf>
    <xf numFmtId="165" fontId="2" fillId="5" borderId="2" xfId="1" applyNumberFormat="1" applyFont="1" applyFill="1" applyBorder="1" applyAlignment="1">
      <alignment horizontal="center" vertical="center" wrapText="1"/>
    </xf>
    <xf numFmtId="165" fontId="0" fillId="5" borderId="2" xfId="1" applyNumberFormat="1" applyFont="1" applyFill="1" applyBorder="1" applyAlignment="1">
      <alignment horizontal="center" vertical="center" wrapText="1"/>
    </xf>
    <xf numFmtId="167" fontId="0" fillId="0" borderId="5" xfId="1" applyNumberFormat="1" applyFont="1" applyFill="1" applyBorder="1" applyAlignment="1">
      <alignment horizontal="center" vertical="top"/>
    </xf>
    <xf numFmtId="167" fontId="0" fillId="0" borderId="3" xfId="1" applyNumberFormat="1" applyFont="1" applyFill="1" applyBorder="1"/>
    <xf numFmtId="9" fontId="5" fillId="0" borderId="3" xfId="2" applyFont="1" applyFill="1" applyBorder="1" applyAlignment="1">
      <alignment horizontal="right"/>
    </xf>
    <xf numFmtId="167" fontId="6" fillId="0" borderId="3" xfId="1" applyNumberFormat="1" applyFont="1" applyFill="1" applyBorder="1" applyAlignment="1">
      <alignment horizontal="center" vertical="center"/>
    </xf>
    <xf numFmtId="15" fontId="0" fillId="0" borderId="3" xfId="1" applyNumberFormat="1" applyFont="1" applyFill="1" applyBorder="1" applyAlignment="1">
      <alignment horizontal="center" vertical="center"/>
    </xf>
    <xf numFmtId="167" fontId="6" fillId="6" borderId="3" xfId="1" applyNumberFormat="1" applyFont="1" applyFill="1" applyBorder="1" applyAlignment="1">
      <alignment horizontal="center" vertical="center"/>
    </xf>
    <xf numFmtId="167" fontId="6" fillId="7" borderId="3" xfId="1" applyNumberFormat="1" applyFont="1" applyFill="1" applyBorder="1" applyAlignment="1">
      <alignment horizontal="center" vertical="center"/>
    </xf>
    <xf numFmtId="167" fontId="0" fillId="7" borderId="3" xfId="1" applyNumberFormat="1" applyFont="1" applyFill="1" applyBorder="1" applyAlignment="1">
      <alignment horizontal="right" vertical="center"/>
    </xf>
    <xf numFmtId="165" fontId="0" fillId="0" borderId="3" xfId="1" applyNumberFormat="1" applyFont="1" applyFill="1" applyBorder="1" applyAlignment="1">
      <alignment horizontal="center"/>
    </xf>
    <xf numFmtId="167" fontId="0" fillId="0" borderId="3" xfId="1" applyNumberFormat="1" applyFont="1" applyFill="1" applyBorder="1" applyAlignment="1">
      <alignment horizontal="center"/>
    </xf>
    <xf numFmtId="165" fontId="6" fillId="0" borderId="3" xfId="1" applyNumberFormat="1" applyFont="1" applyFill="1" applyBorder="1" applyAlignment="1">
      <alignment horizontal="center" vertical="center"/>
    </xf>
    <xf numFmtId="9" fontId="0" fillId="0" borderId="3" xfId="2" applyFont="1" applyFill="1" applyBorder="1"/>
    <xf numFmtId="0" fontId="0" fillId="0" borderId="3" xfId="1" applyNumberFormat="1" applyFont="1" applyFill="1" applyBorder="1" applyAlignment="1">
      <alignment horizontal="center" vertical="center"/>
    </xf>
    <xf numFmtId="167" fontId="0" fillId="0" borderId="3" xfId="1" applyNumberFormat="1" applyFont="1" applyFill="1" applyBorder="1" applyAlignment="1">
      <alignment horizontal="left"/>
    </xf>
    <xf numFmtId="167" fontId="6" fillId="0" borderId="5" xfId="1" applyNumberFormat="1" applyFont="1" applyFill="1" applyBorder="1" applyAlignment="1"/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167" fontId="6" fillId="0" borderId="9" xfId="1" applyNumberFormat="1" applyFont="1" applyFill="1" applyBorder="1" applyAlignment="1"/>
    <xf numFmtId="15" fontId="0" fillId="6" borderId="3" xfId="1" applyNumberFormat="1" applyFont="1" applyFill="1" applyBorder="1" applyAlignment="1">
      <alignment horizontal="center" vertical="center"/>
    </xf>
    <xf numFmtId="167" fontId="0" fillId="6" borderId="3" xfId="1" applyNumberFormat="1" applyFont="1" applyFill="1" applyBorder="1" applyAlignment="1">
      <alignment horizontal="center"/>
    </xf>
    <xf numFmtId="165" fontId="0" fillId="6" borderId="3" xfId="1" applyNumberFormat="1" applyFont="1" applyFill="1" applyBorder="1" applyAlignment="1">
      <alignment horizontal="center"/>
    </xf>
    <xf numFmtId="167" fontId="0" fillId="0" borderId="5" xfId="1" applyNumberFormat="1" applyFont="1" applyFill="1" applyBorder="1" applyAlignment="1">
      <alignment horizontal="center" vertical="center"/>
    </xf>
    <xf numFmtId="167" fontId="6" fillId="9" borderId="3" xfId="1" applyNumberFormat="1" applyFont="1" applyFill="1" applyBorder="1" applyAlignment="1">
      <alignment horizontal="center" vertical="center"/>
    </xf>
    <xf numFmtId="165" fontId="6" fillId="9" borderId="3" xfId="1" applyNumberFormat="1" applyFont="1" applyFill="1" applyBorder="1" applyAlignment="1">
      <alignment horizontal="center" vertical="center"/>
    </xf>
    <xf numFmtId="167" fontId="6" fillId="0" borderId="5" xfId="1" applyNumberFormat="1" applyFont="1" applyFill="1" applyBorder="1" applyAlignment="1">
      <alignment horizontal="center" vertical="center"/>
    </xf>
    <xf numFmtId="164" fontId="6" fillId="9" borderId="3" xfId="1" applyNumberFormat="1" applyFont="1" applyFill="1" applyBorder="1" applyAlignment="1">
      <alignment horizontal="center" vertical="center"/>
    </xf>
    <xf numFmtId="165" fontId="6" fillId="6" borderId="3" xfId="1" applyNumberFormat="1" applyFont="1" applyFill="1" applyBorder="1" applyAlignment="1">
      <alignment horizontal="center" vertical="center"/>
    </xf>
    <xf numFmtId="167" fontId="0" fillId="0" borderId="5" xfId="1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167" fontId="6" fillId="0" borderId="5" xfId="1" applyNumberFormat="1" applyFont="1" applyFill="1" applyBorder="1" applyAlignment="1">
      <alignment horizontal="center"/>
    </xf>
    <xf numFmtId="167" fontId="0" fillId="0" borderId="2" xfId="1" applyNumberFormat="1" applyFont="1" applyFill="1" applyBorder="1" applyAlignment="1">
      <alignment horizontal="center"/>
    </xf>
    <xf numFmtId="167" fontId="0" fillId="0" borderId="5" xfId="1" applyNumberFormat="1" applyFont="1" applyFill="1" applyBorder="1" applyAlignment="1">
      <alignment vertical="center"/>
    </xf>
    <xf numFmtId="167" fontId="0" fillId="0" borderId="5" xfId="1" applyNumberFormat="1" applyFont="1" applyFill="1" applyBorder="1"/>
    <xf numFmtId="15" fontId="0" fillId="0" borderId="5" xfId="1" applyNumberFormat="1" applyFont="1" applyFill="1" applyBorder="1" applyAlignment="1">
      <alignment horizontal="center" vertical="center"/>
    </xf>
    <xf numFmtId="167" fontId="6" fillId="7" borderId="5" xfId="1" applyNumberFormat="1" applyFont="1" applyFill="1" applyBorder="1" applyAlignment="1">
      <alignment horizontal="center" vertical="center"/>
    </xf>
    <xf numFmtId="167" fontId="0" fillId="7" borderId="5" xfId="1" applyNumberFormat="1" applyFont="1" applyFill="1" applyBorder="1" applyAlignment="1">
      <alignment horizontal="right" vertical="center"/>
    </xf>
    <xf numFmtId="167" fontId="0" fillId="0" borderId="8" xfId="1" applyNumberFormat="1" applyFont="1" applyFill="1" applyBorder="1" applyAlignment="1">
      <alignment horizontal="center"/>
    </xf>
    <xf numFmtId="43" fontId="6" fillId="0" borderId="3" xfId="1" applyFont="1" applyFill="1" applyBorder="1" applyAlignment="1">
      <alignment horizontal="center" vertical="center"/>
    </xf>
    <xf numFmtId="167" fontId="0" fillId="0" borderId="14" xfId="1" applyNumberFormat="1" applyFont="1" applyFill="1" applyBorder="1" applyAlignment="1">
      <alignment vertical="center"/>
    </xf>
    <xf numFmtId="167" fontId="0" fillId="0" borderId="14" xfId="1" applyNumberFormat="1" applyFont="1" applyFill="1" applyBorder="1"/>
    <xf numFmtId="9" fontId="0" fillId="0" borderId="14" xfId="2" applyFont="1" applyFill="1" applyBorder="1"/>
    <xf numFmtId="167" fontId="6" fillId="0" borderId="14" xfId="1" applyNumberFormat="1" applyFont="1" applyFill="1" applyBorder="1" applyAlignment="1">
      <alignment horizontal="center" vertical="center"/>
    </xf>
    <xf numFmtId="15" fontId="0" fillId="0" borderId="14" xfId="1" applyNumberFormat="1" applyFont="1" applyFill="1" applyBorder="1" applyAlignment="1">
      <alignment horizontal="center" vertical="center"/>
    </xf>
    <xf numFmtId="167" fontId="6" fillId="7" borderId="14" xfId="1" applyNumberFormat="1" applyFont="1" applyFill="1" applyBorder="1" applyAlignment="1">
      <alignment horizontal="center" vertical="center"/>
    </xf>
    <xf numFmtId="167" fontId="0" fillId="7" borderId="14" xfId="1" applyNumberFormat="1" applyFont="1" applyFill="1" applyBorder="1" applyAlignment="1">
      <alignment horizontal="right" vertical="center"/>
    </xf>
    <xf numFmtId="167" fontId="0" fillId="0" borderId="14" xfId="1" applyNumberFormat="1" applyFont="1" applyFill="1" applyBorder="1" applyAlignment="1">
      <alignment horizontal="center"/>
    </xf>
    <xf numFmtId="167" fontId="0" fillId="0" borderId="15" xfId="1" applyNumberFormat="1" applyFont="1" applyFill="1" applyBorder="1" applyAlignment="1">
      <alignment horizontal="center"/>
    </xf>
    <xf numFmtId="167" fontId="6" fillId="0" borderId="14" xfId="1" applyNumberFormat="1" applyFont="1" applyFill="1" applyBorder="1" applyAlignment="1"/>
    <xf numFmtId="15" fontId="0" fillId="0" borderId="9" xfId="1" applyNumberFormat="1" applyFont="1" applyFill="1" applyBorder="1" applyAlignment="1">
      <alignment horizontal="center" vertical="center"/>
    </xf>
    <xf numFmtId="167" fontId="6" fillId="0" borderId="9" xfId="1" applyNumberFormat="1" applyFont="1" applyFill="1" applyBorder="1" applyAlignment="1">
      <alignment horizontal="center" vertical="center"/>
    </xf>
    <xf numFmtId="167" fontId="6" fillId="7" borderId="9" xfId="1" applyNumberFormat="1" applyFont="1" applyFill="1" applyBorder="1" applyAlignment="1">
      <alignment horizontal="center" vertical="center"/>
    </xf>
    <xf numFmtId="167" fontId="0" fillId="7" borderId="9" xfId="1" applyNumberFormat="1" applyFont="1" applyFill="1" applyBorder="1" applyAlignment="1">
      <alignment horizontal="right" vertical="center"/>
    </xf>
    <xf numFmtId="167" fontId="0" fillId="0" borderId="9" xfId="1" applyNumberFormat="1" applyFont="1" applyFill="1" applyBorder="1" applyAlignment="1">
      <alignment horizontal="center"/>
    </xf>
    <xf numFmtId="167" fontId="0" fillId="0" borderId="16" xfId="1" applyNumberFormat="1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167" fontId="6" fillId="0" borderId="5" xfId="1" applyNumberFormat="1" applyFont="1" applyFill="1" applyBorder="1" applyAlignment="1">
      <alignment vertical="center"/>
    </xf>
    <xf numFmtId="165" fontId="6" fillId="0" borderId="5" xfId="1" applyNumberFormat="1" applyFont="1" applyFill="1" applyBorder="1" applyAlignment="1">
      <alignment vertical="center"/>
    </xf>
    <xf numFmtId="0" fontId="8" fillId="10" borderId="1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67" fontId="0" fillId="7" borderId="3" xfId="1" applyNumberFormat="1" applyFont="1" applyFill="1" applyBorder="1" applyAlignment="1">
      <alignment horizontal="center"/>
    </xf>
    <xf numFmtId="167" fontId="0" fillId="0" borderId="3" xfId="1" applyNumberFormat="1" applyFont="1" applyFill="1" applyBorder="1" applyAlignment="1">
      <alignment horizontal="center" vertical="center"/>
    </xf>
    <xf numFmtId="164" fontId="0" fillId="0" borderId="3" xfId="1" applyNumberFormat="1" applyFont="1" applyFill="1" applyBorder="1" applyAlignment="1">
      <alignment horizontal="center"/>
    </xf>
    <xf numFmtId="0" fontId="0" fillId="0" borderId="9" xfId="1" applyNumberFormat="1" applyFont="1" applyFill="1" applyBorder="1" applyAlignment="1">
      <alignment horizontal="center" vertical="center"/>
    </xf>
    <xf numFmtId="9" fontId="0" fillId="0" borderId="9" xfId="2" applyFont="1" applyFill="1" applyBorder="1" applyAlignment="1">
      <alignment horizontal="center" vertical="center"/>
    </xf>
    <xf numFmtId="167" fontId="0" fillId="0" borderId="9" xfId="1" applyNumberFormat="1" applyFont="1" applyFill="1" applyBorder="1" applyAlignment="1">
      <alignment horizontal="center" vertical="center"/>
    </xf>
    <xf numFmtId="167" fontId="6" fillId="0" borderId="0" xfId="1" applyNumberFormat="1" applyFont="1" applyFill="1" applyBorder="1" applyAlignment="1">
      <alignment horizontal="center" vertical="center"/>
    </xf>
    <xf numFmtId="167" fontId="6" fillId="0" borderId="9" xfId="1" applyNumberFormat="1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top" wrapText="1"/>
    </xf>
    <xf numFmtId="167" fontId="0" fillId="0" borderId="3" xfId="1" applyNumberFormat="1" applyFont="1" applyFill="1" applyBorder="1" applyAlignment="1">
      <alignment horizontal="right"/>
    </xf>
    <xf numFmtId="15" fontId="0" fillId="0" borderId="3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67" fontId="6" fillId="0" borderId="3" xfId="1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7" fontId="2" fillId="5" borderId="3" xfId="1" applyNumberFormat="1" applyFont="1" applyFill="1" applyBorder="1" applyAlignment="1">
      <alignment horizontal="right" vertical="center" wrapText="1"/>
    </xf>
    <xf numFmtId="165" fontId="2" fillId="5" borderId="2" xfId="0" applyNumberFormat="1" applyFont="1" applyFill="1" applyBorder="1" applyAlignment="1">
      <alignment horizontal="center" vertical="center" wrapText="1"/>
    </xf>
    <xf numFmtId="43" fontId="9" fillId="5" borderId="2" xfId="1" applyFont="1" applyFill="1" applyBorder="1" applyAlignment="1">
      <alignment horizontal="center" vertical="center" wrapText="1"/>
    </xf>
    <xf numFmtId="165" fontId="2" fillId="5" borderId="2" xfId="1" applyNumberFormat="1" applyFont="1" applyFill="1" applyBorder="1" applyAlignment="1">
      <alignment horizontal="right" vertical="center" wrapText="1"/>
    </xf>
    <xf numFmtId="167" fontId="6" fillId="0" borderId="3" xfId="1" applyNumberFormat="1" applyFont="1" applyFill="1" applyBorder="1" applyAlignment="1">
      <alignment horizontal="center"/>
    </xf>
    <xf numFmtId="9" fontId="0" fillId="0" borderId="5" xfId="2" applyFont="1" applyFill="1" applyBorder="1"/>
    <xf numFmtId="165" fontId="0" fillId="0" borderId="5" xfId="1" applyNumberFormat="1" applyFont="1" applyFill="1" applyBorder="1" applyAlignment="1">
      <alignment horizontal="center"/>
    </xf>
    <xf numFmtId="167" fontId="0" fillId="0" borderId="9" xfId="1" applyNumberFormat="1" applyFont="1" applyFill="1" applyBorder="1"/>
    <xf numFmtId="9" fontId="0" fillId="0" borderId="9" xfId="2" applyFont="1" applyFill="1" applyBorder="1"/>
    <xf numFmtId="165" fontId="0" fillId="0" borderId="9" xfId="1" applyNumberFormat="1" applyFont="1" applyFill="1" applyBorder="1" applyAlignment="1">
      <alignment horizontal="center"/>
    </xf>
    <xf numFmtId="167" fontId="0" fillId="2" borderId="3" xfId="1" applyNumberFormat="1" applyFont="1" applyFill="1" applyBorder="1" applyAlignment="1">
      <alignment horizontal="left"/>
    </xf>
    <xf numFmtId="167" fontId="1" fillId="0" borderId="3" xfId="1" applyNumberFormat="1" applyFont="1" applyFill="1" applyBorder="1" applyAlignment="1">
      <alignment horizontal="center" vertical="center"/>
    </xf>
    <xf numFmtId="167" fontId="0" fillId="2" borderId="3" xfId="1" applyNumberFormat="1" applyFont="1" applyFill="1" applyBorder="1" applyAlignment="1">
      <alignment horizontal="center"/>
    </xf>
    <xf numFmtId="165" fontId="6" fillId="0" borderId="5" xfId="1" applyNumberFormat="1" applyFont="1" applyFill="1" applyBorder="1" applyAlignment="1">
      <alignment horizontal="center" vertical="center"/>
    </xf>
    <xf numFmtId="165" fontId="6" fillId="0" borderId="9" xfId="1" applyNumberFormat="1" applyFont="1" applyFill="1" applyBorder="1" applyAlignment="1">
      <alignment vertical="center"/>
    </xf>
    <xf numFmtId="165" fontId="6" fillId="0" borderId="9" xfId="1" applyNumberFormat="1" applyFont="1" applyFill="1" applyBorder="1" applyAlignment="1">
      <alignment horizontal="center" vertical="center"/>
    </xf>
    <xf numFmtId="167" fontId="6" fillId="0" borderId="9" xfId="1" applyNumberFormat="1" applyFont="1" applyFill="1" applyBorder="1" applyAlignment="1">
      <alignment vertical="center"/>
    </xf>
    <xf numFmtId="167" fontId="1" fillId="0" borderId="9" xfId="1" applyNumberFormat="1" applyFont="1" applyFill="1" applyBorder="1" applyAlignment="1">
      <alignment horizontal="center" vertical="center"/>
    </xf>
    <xf numFmtId="43" fontId="1" fillId="0" borderId="9" xfId="1" applyFont="1" applyFill="1" applyBorder="1" applyAlignment="1">
      <alignment horizontal="center" vertical="center"/>
    </xf>
    <xf numFmtId="9" fontId="0" fillId="0" borderId="9" xfId="2" applyFont="1" applyFill="1" applyBorder="1" applyAlignment="1">
      <alignment horizontal="right" vertical="center"/>
    </xf>
    <xf numFmtId="9" fontId="10" fillId="0" borderId="3" xfId="2" applyFont="1" applyFill="1" applyBorder="1"/>
    <xf numFmtId="43" fontId="6" fillId="6" borderId="3" xfId="1" applyFont="1" applyFill="1" applyBorder="1" applyAlignment="1">
      <alignment horizontal="center" vertical="center"/>
    </xf>
    <xf numFmtId="172" fontId="6" fillId="0" borderId="3" xfId="1" applyNumberFormat="1" applyFont="1" applyFill="1" applyBorder="1" applyAlignment="1">
      <alignment horizontal="center" vertical="center"/>
    </xf>
    <xf numFmtId="15" fontId="0" fillId="0" borderId="2" xfId="1" applyNumberFormat="1" applyFont="1" applyFill="1" applyBorder="1" applyAlignment="1">
      <alignment horizontal="center" vertical="center"/>
    </xf>
    <xf numFmtId="173" fontId="0" fillId="0" borderId="0" xfId="0" applyNumberFormat="1" applyAlignment="1">
      <alignment horizontal="center"/>
    </xf>
    <xf numFmtId="167" fontId="6" fillId="7" borderId="2" xfId="1" applyNumberFormat="1" applyFont="1" applyFill="1" applyBorder="1" applyAlignment="1">
      <alignment horizontal="center" vertical="center"/>
    </xf>
    <xf numFmtId="167" fontId="0" fillId="7" borderId="2" xfId="1" applyNumberFormat="1" applyFont="1" applyFill="1" applyBorder="1" applyAlignment="1">
      <alignment horizontal="right" vertical="center"/>
    </xf>
    <xf numFmtId="167" fontId="0" fillId="3" borderId="3" xfId="1" applyNumberFormat="1" applyFont="1" applyFill="1" applyBorder="1" applyAlignment="1">
      <alignment horizontal="center"/>
    </xf>
    <xf numFmtId="9" fontId="5" fillId="0" borderId="3" xfId="2" applyFont="1" applyFill="1" applyBorder="1"/>
    <xf numFmtId="0" fontId="7" fillId="8" borderId="17" xfId="0" applyFont="1" applyFill="1" applyBorder="1" applyAlignment="1">
      <alignment horizontal="center" vertical="center"/>
    </xf>
    <xf numFmtId="0" fontId="0" fillId="0" borderId="15" xfId="0" applyBorder="1" applyAlignment="1">
      <alignment horizontal="right"/>
    </xf>
    <xf numFmtId="167" fontId="0" fillId="0" borderId="5" xfId="1" applyNumberFormat="1" applyFont="1" applyFill="1" applyBorder="1" applyAlignment="1">
      <alignment horizontal="left"/>
    </xf>
    <xf numFmtId="43" fontId="1" fillId="0" borderId="3" xfId="1" applyFont="1" applyFill="1" applyBorder="1" applyAlignment="1">
      <alignment horizontal="center" vertical="center"/>
    </xf>
    <xf numFmtId="167" fontId="0" fillId="0" borderId="5" xfId="1" applyNumberFormat="1" applyFont="1" applyFill="1" applyBorder="1" applyAlignment="1">
      <alignment horizontal="center" vertical="top" wrapText="1"/>
    </xf>
    <xf numFmtId="167" fontId="6" fillId="0" borderId="3" xfId="1" applyNumberFormat="1" applyFont="1" applyFill="1" applyBorder="1" applyAlignment="1">
      <alignment vertical="center"/>
    </xf>
    <xf numFmtId="167" fontId="6" fillId="7" borderId="5" xfId="1" applyNumberFormat="1" applyFont="1" applyFill="1" applyBorder="1" applyAlignment="1">
      <alignment vertical="top" wrapText="1"/>
    </xf>
    <xf numFmtId="167" fontId="0" fillId="7" borderId="5" xfId="1" applyNumberFormat="1" applyFont="1" applyFill="1" applyBorder="1" applyAlignment="1">
      <alignment vertical="top" wrapText="1"/>
    </xf>
    <xf numFmtId="9" fontId="2" fillId="5" borderId="3" xfId="2" applyFont="1" applyFill="1" applyBorder="1" applyAlignment="1">
      <alignment horizontal="right" vertical="center" wrapText="1"/>
    </xf>
    <xf numFmtId="173" fontId="10" fillId="0" borderId="3" xfId="2" applyNumberFormat="1" applyFont="1" applyFill="1" applyBorder="1"/>
    <xf numFmtId="0" fontId="11" fillId="0" borderId="0" xfId="0" applyFont="1" applyAlignment="1">
      <alignment wrapText="1"/>
    </xf>
    <xf numFmtId="9" fontId="0" fillId="0" borderId="3" xfId="2" applyFont="1" applyFill="1" applyBorder="1" applyAlignment="1">
      <alignment horizontal="center"/>
    </xf>
    <xf numFmtId="167" fontId="2" fillId="6" borderId="2" xfId="0" applyNumberFormat="1" applyFont="1" applyFill="1" applyBorder="1" applyAlignment="1">
      <alignment horizontal="center" vertical="center" wrapText="1"/>
    </xf>
    <xf numFmtId="164" fontId="6" fillId="0" borderId="3" xfId="1" applyNumberFormat="1" applyFont="1" applyFill="1" applyBorder="1" applyAlignment="1">
      <alignment horizontal="center" vertical="center"/>
    </xf>
    <xf numFmtId="0" fontId="12" fillId="0" borderId="0" xfId="0" applyFont="1"/>
    <xf numFmtId="167" fontId="2" fillId="9" borderId="3" xfId="1" applyNumberFormat="1" applyFont="1" applyFill="1" applyBorder="1" applyAlignment="1">
      <alignment horizontal="right" vertical="center" wrapText="1"/>
    </xf>
    <xf numFmtId="167" fontId="0" fillId="0" borderId="3" xfId="1" applyNumberFormat="1" applyFont="1" applyFill="1" applyBorder="1" applyAlignment="1">
      <alignment horizontal="left" vertical="center"/>
    </xf>
    <xf numFmtId="167" fontId="6" fillId="0" borderId="3" xfId="1" quotePrefix="1" applyNumberFormat="1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164" fontId="0" fillId="0" borderId="3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164" fontId="0" fillId="0" borderId="3" xfId="1" applyNumberFormat="1" applyFont="1" applyFill="1" applyBorder="1"/>
    <xf numFmtId="164" fontId="6" fillId="6" borderId="3" xfId="1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165" fontId="9" fillId="6" borderId="3" xfId="1" applyNumberFormat="1" applyFont="1" applyFill="1" applyBorder="1" applyAlignment="1">
      <alignment horizontal="center" vertical="center"/>
    </xf>
    <xf numFmtId="167" fontId="6" fillId="0" borderId="5" xfId="1" applyNumberFormat="1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vertical="center"/>
    </xf>
    <xf numFmtId="167" fontId="6" fillId="9" borderId="9" xfId="1" applyNumberFormat="1" applyFont="1" applyFill="1" applyBorder="1" applyAlignment="1">
      <alignment horizontal="center" vertical="center"/>
    </xf>
    <xf numFmtId="167" fontId="0" fillId="7" borderId="5" xfId="1" applyNumberFormat="1" applyFont="1" applyFill="1" applyBorder="1" applyAlignment="1">
      <alignment horizontal="center"/>
    </xf>
    <xf numFmtId="167" fontId="6" fillId="0" borderId="6" xfId="1" applyNumberFormat="1" applyFont="1" applyFill="1" applyBorder="1" applyAlignment="1">
      <alignment horizontal="center" vertical="center"/>
    </xf>
    <xf numFmtId="167" fontId="6" fillId="0" borderId="11" xfId="1" applyNumberFormat="1" applyFont="1" applyFill="1" applyBorder="1" applyAlignment="1">
      <alignment horizontal="center" vertical="center"/>
    </xf>
    <xf numFmtId="167" fontId="6" fillId="0" borderId="19" xfId="1" applyNumberFormat="1" applyFont="1" applyFill="1" applyBorder="1" applyAlignment="1">
      <alignment horizontal="center" vertical="center"/>
    </xf>
    <xf numFmtId="167" fontId="6" fillId="0" borderId="18" xfId="1" applyNumberFormat="1" applyFont="1" applyFill="1" applyBorder="1" applyAlignment="1">
      <alignment horizontal="center" vertical="center"/>
    </xf>
    <xf numFmtId="167" fontId="6" fillId="0" borderId="18" xfId="1" applyNumberFormat="1" applyFont="1" applyFill="1" applyBorder="1" applyAlignment="1">
      <alignment horizontal="center" vertical="center" wrapText="1"/>
    </xf>
    <xf numFmtId="167" fontId="0" fillId="0" borderId="5" xfId="1" applyNumberFormat="1" applyFont="1" applyFill="1" applyBorder="1" applyAlignment="1">
      <alignment horizontal="center" vertical="center"/>
    </xf>
    <xf numFmtId="167" fontId="0" fillId="0" borderId="14" xfId="1" applyNumberFormat="1" applyFont="1" applyFill="1" applyBorder="1" applyAlignment="1">
      <alignment horizontal="center" vertical="center"/>
    </xf>
    <xf numFmtId="167" fontId="0" fillId="0" borderId="9" xfId="1" applyNumberFormat="1" applyFont="1" applyFill="1" applyBorder="1" applyAlignment="1">
      <alignment horizontal="center" vertical="center"/>
    </xf>
    <xf numFmtId="167" fontId="6" fillId="0" borderId="5" xfId="1" applyNumberFormat="1" applyFont="1" applyFill="1" applyBorder="1" applyAlignment="1">
      <alignment horizontal="center" vertical="center"/>
    </xf>
    <xf numFmtId="167" fontId="6" fillId="0" borderId="14" xfId="1" applyNumberFormat="1" applyFont="1" applyFill="1" applyBorder="1" applyAlignment="1">
      <alignment horizontal="center" vertical="center"/>
    </xf>
    <xf numFmtId="167" fontId="6" fillId="0" borderId="9" xfId="1" applyNumberFormat="1" applyFont="1" applyFill="1" applyBorder="1" applyAlignment="1">
      <alignment horizontal="center" vertical="center"/>
    </xf>
    <xf numFmtId="167" fontId="6" fillId="0" borderId="5" xfId="1" applyNumberFormat="1" applyFont="1" applyFill="1" applyBorder="1" applyAlignment="1">
      <alignment horizontal="center" vertical="center" wrapText="1"/>
    </xf>
    <xf numFmtId="167" fontId="6" fillId="0" borderId="14" xfId="1" applyNumberFormat="1" applyFont="1" applyFill="1" applyBorder="1" applyAlignment="1">
      <alignment horizontal="center" vertical="center" wrapText="1"/>
    </xf>
    <xf numFmtId="167" fontId="6" fillId="0" borderId="9" xfId="1" applyNumberFormat="1" applyFont="1" applyFill="1" applyBorder="1" applyAlignment="1">
      <alignment horizontal="center" vertical="center" wrapText="1"/>
    </xf>
    <xf numFmtId="164" fontId="0" fillId="0" borderId="5" xfId="1" applyNumberFormat="1" applyFon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164" fontId="0" fillId="0" borderId="9" xfId="1" applyNumberFormat="1" applyFont="1" applyFill="1" applyBorder="1" applyAlignment="1">
      <alignment horizontal="center" vertical="center"/>
    </xf>
    <xf numFmtId="15" fontId="0" fillId="0" borderId="5" xfId="1" applyNumberFormat="1" applyFont="1" applyFill="1" applyBorder="1" applyAlignment="1">
      <alignment horizontal="center" vertical="center"/>
    </xf>
    <xf numFmtId="15" fontId="0" fillId="0" borderId="14" xfId="1" applyNumberFormat="1" applyFont="1" applyFill="1" applyBorder="1" applyAlignment="1">
      <alignment horizontal="center" vertical="center"/>
    </xf>
    <xf numFmtId="15" fontId="0" fillId="0" borderId="9" xfId="1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1" applyNumberFormat="1" applyFont="1" applyFill="1" applyBorder="1" applyAlignment="1">
      <alignment horizontal="center" vertical="center"/>
    </xf>
    <xf numFmtId="0" fontId="0" fillId="0" borderId="14" xfId="1" applyNumberFormat="1" applyFont="1" applyFill="1" applyBorder="1" applyAlignment="1">
      <alignment horizontal="center" vertical="center"/>
    </xf>
    <xf numFmtId="0" fontId="0" fillId="0" borderId="9" xfId="1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9" fontId="0" fillId="0" borderId="5" xfId="2" applyFont="1" applyFill="1" applyBorder="1" applyAlignment="1">
      <alignment horizontal="center" vertical="center"/>
    </xf>
    <xf numFmtId="9" fontId="0" fillId="0" borderId="14" xfId="2" applyFont="1" applyFill="1" applyBorder="1" applyAlignment="1">
      <alignment horizontal="center" vertical="center"/>
    </xf>
    <xf numFmtId="9" fontId="0" fillId="0" borderId="9" xfId="2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7" fontId="6" fillId="9" borderId="5" xfId="1" applyNumberFormat="1" applyFont="1" applyFill="1" applyBorder="1" applyAlignment="1">
      <alignment horizontal="center" vertical="center"/>
    </xf>
    <xf numFmtId="167" fontId="6" fillId="9" borderId="14" xfId="1" applyNumberFormat="1" applyFont="1" applyFill="1" applyBorder="1" applyAlignment="1">
      <alignment horizontal="center" vertical="center"/>
    </xf>
    <xf numFmtId="167" fontId="6" fillId="9" borderId="9" xfId="1" applyNumberFormat="1" applyFont="1" applyFill="1" applyBorder="1" applyAlignment="1">
      <alignment horizontal="center" vertical="center"/>
    </xf>
    <xf numFmtId="9" fontId="0" fillId="0" borderId="5" xfId="2" applyFont="1" applyFill="1" applyBorder="1" applyAlignment="1">
      <alignment horizontal="right" vertical="center"/>
    </xf>
    <xf numFmtId="9" fontId="0" fillId="0" borderId="14" xfId="2" applyFont="1" applyFill="1" applyBorder="1" applyAlignment="1">
      <alignment horizontal="right" vertical="center"/>
    </xf>
    <xf numFmtId="9" fontId="0" fillId="0" borderId="9" xfId="2" applyFont="1" applyFill="1" applyBorder="1" applyAlignment="1">
      <alignment horizontal="right" vertical="center"/>
    </xf>
    <xf numFmtId="0" fontId="0" fillId="0" borderId="5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9" fontId="5" fillId="0" borderId="5" xfId="2" applyFont="1" applyFill="1" applyBorder="1" applyAlignment="1">
      <alignment horizontal="right" vertical="center"/>
    </xf>
    <xf numFmtId="9" fontId="5" fillId="0" borderId="9" xfId="2" applyFont="1" applyFill="1" applyBorder="1" applyAlignment="1">
      <alignment horizontal="righ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167" fontId="0" fillId="0" borderId="5" xfId="1" applyNumberFormat="1" applyFont="1" applyFill="1" applyBorder="1" applyAlignment="1">
      <alignment vertical="center"/>
    </xf>
    <xf numFmtId="167" fontId="0" fillId="0" borderId="14" xfId="1" applyNumberFormat="1" applyFont="1" applyFill="1" applyBorder="1" applyAlignment="1">
      <alignment vertical="center"/>
    </xf>
    <xf numFmtId="167" fontId="0" fillId="0" borderId="9" xfId="1" applyNumberFormat="1" applyFont="1" applyFill="1" applyBorder="1" applyAlignment="1">
      <alignment vertical="center"/>
    </xf>
    <xf numFmtId="167" fontId="0" fillId="0" borderId="5" xfId="1" applyNumberFormat="1" applyFont="1" applyFill="1" applyBorder="1" applyAlignment="1">
      <alignment horizontal="left" vertical="center"/>
    </xf>
    <xf numFmtId="167" fontId="0" fillId="0" borderId="9" xfId="1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7" fontId="0" fillId="0" borderId="14" xfId="1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9" fontId="5" fillId="0" borderId="5" xfId="2" applyFont="1" applyFill="1" applyBorder="1" applyAlignment="1">
      <alignment vertical="center"/>
    </xf>
    <xf numFmtId="9" fontId="5" fillId="0" borderId="14" xfId="2" applyFont="1" applyFill="1" applyBorder="1" applyAlignment="1">
      <alignment vertical="center"/>
    </xf>
    <xf numFmtId="9" fontId="5" fillId="0" borderId="9" xfId="2" applyFont="1" applyFill="1" applyBorder="1" applyAlignment="1">
      <alignment vertical="center"/>
    </xf>
    <xf numFmtId="15" fontId="0" fillId="0" borderId="5" xfId="1" applyNumberFormat="1" applyFont="1" applyFill="1" applyBorder="1" applyAlignment="1">
      <alignment horizontal="center" vertical="center" wrapText="1"/>
    </xf>
    <xf numFmtId="15" fontId="0" fillId="0" borderId="14" xfId="1" applyNumberFormat="1" applyFont="1" applyFill="1" applyBorder="1" applyAlignment="1">
      <alignment horizontal="center" vertical="center" wrapText="1"/>
    </xf>
    <xf numFmtId="167" fontId="0" fillId="6" borderId="5" xfId="1" applyNumberFormat="1" applyFont="1" applyFill="1" applyBorder="1" applyAlignment="1">
      <alignment horizontal="center" vertical="center"/>
    </xf>
    <xf numFmtId="167" fontId="0" fillId="6" borderId="14" xfId="1" applyNumberFormat="1" applyFont="1" applyFill="1" applyBorder="1" applyAlignment="1">
      <alignment horizontal="center" vertical="center"/>
    </xf>
    <xf numFmtId="167" fontId="0" fillId="6" borderId="9" xfId="1" applyNumberFormat="1" applyFont="1" applyFill="1" applyBorder="1" applyAlignment="1">
      <alignment horizontal="center" vertical="center"/>
    </xf>
    <xf numFmtId="9" fontId="5" fillId="0" borderId="14" xfId="2" applyFont="1" applyFill="1" applyBorder="1" applyAlignment="1">
      <alignment horizontal="right" vertical="center"/>
    </xf>
    <xf numFmtId="167" fontId="0" fillId="0" borderId="5" xfId="1" applyNumberFormat="1" applyFont="1" applyFill="1" applyBorder="1" applyAlignment="1">
      <alignment horizontal="right" vertical="center"/>
    </xf>
    <xf numFmtId="167" fontId="0" fillId="0" borderId="14" xfId="1" applyNumberFormat="1" applyFont="1" applyFill="1" applyBorder="1" applyAlignment="1">
      <alignment horizontal="right" vertical="center"/>
    </xf>
    <xf numFmtId="167" fontId="0" fillId="0" borderId="9" xfId="1" applyNumberFormat="1" applyFont="1" applyFill="1" applyBorder="1" applyAlignment="1">
      <alignment horizontal="right" vertical="center"/>
    </xf>
    <xf numFmtId="167" fontId="0" fillId="3" borderId="5" xfId="1" applyNumberFormat="1" applyFont="1" applyFill="1" applyBorder="1" applyAlignment="1">
      <alignment horizontal="left" vertical="center"/>
    </xf>
    <xf numFmtId="167" fontId="0" fillId="3" borderId="14" xfId="1" applyNumberFormat="1" applyFont="1" applyFill="1" applyBorder="1" applyAlignment="1">
      <alignment horizontal="left" vertical="center"/>
    </xf>
    <xf numFmtId="167" fontId="0" fillId="3" borderId="9" xfId="1" applyNumberFormat="1" applyFont="1" applyFill="1" applyBorder="1" applyAlignment="1">
      <alignment horizontal="left" vertical="center"/>
    </xf>
    <xf numFmtId="165" fontId="6" fillId="0" borderId="5" xfId="1" applyNumberFormat="1" applyFont="1" applyFill="1" applyBorder="1" applyAlignment="1">
      <alignment horizontal="center" vertical="center"/>
    </xf>
    <xf numFmtId="165" fontId="6" fillId="0" borderId="9" xfId="1" applyNumberFormat="1" applyFont="1" applyFill="1" applyBorder="1" applyAlignment="1">
      <alignment horizontal="center" vertical="center"/>
    </xf>
    <xf numFmtId="0" fontId="0" fillId="0" borderId="5" xfId="1" applyNumberFormat="1" applyFont="1" applyFill="1" applyBorder="1" applyAlignment="1">
      <alignment horizontal="left" vertical="center"/>
    </xf>
    <xf numFmtId="0" fontId="0" fillId="0" borderId="9" xfId="1" applyNumberFormat="1" applyFont="1" applyFill="1" applyBorder="1" applyAlignment="1">
      <alignment horizontal="left" vertical="center"/>
    </xf>
    <xf numFmtId="167" fontId="0" fillId="9" borderId="5" xfId="1" applyNumberFormat="1" applyFont="1" applyFill="1" applyBorder="1" applyAlignment="1">
      <alignment horizontal="center" vertical="center"/>
    </xf>
    <xf numFmtId="167" fontId="0" fillId="9" borderId="9" xfId="1" applyNumberFormat="1" applyFont="1" applyFill="1" applyBorder="1" applyAlignment="1">
      <alignment horizontal="center" vertical="center"/>
    </xf>
    <xf numFmtId="167" fontId="6" fillId="0" borderId="5" xfId="1" applyNumberFormat="1" applyFont="1" applyFill="1" applyBorder="1" applyAlignment="1">
      <alignment horizontal="center"/>
    </xf>
    <xf numFmtId="167" fontId="6" fillId="0" borderId="9" xfId="1" applyNumberFormat="1" applyFont="1" applyFill="1" applyBorder="1" applyAlignment="1">
      <alignment horizontal="center"/>
    </xf>
    <xf numFmtId="167" fontId="6" fillId="7" borderId="5" xfId="1" applyNumberFormat="1" applyFont="1" applyFill="1" applyBorder="1" applyAlignment="1">
      <alignment horizontal="center" vertical="center"/>
    </xf>
    <xf numFmtId="167" fontId="6" fillId="7" borderId="9" xfId="1" applyNumberFormat="1" applyFont="1" applyFill="1" applyBorder="1" applyAlignment="1">
      <alignment horizontal="center" vertical="center"/>
    </xf>
    <xf numFmtId="9" fontId="5" fillId="0" borderId="5" xfId="2" applyFont="1" applyFill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167" fontId="0" fillId="0" borderId="5" xfId="1" applyNumberFormat="1" applyFont="1" applyFill="1" applyBorder="1" applyAlignment="1">
      <alignment horizontal="center"/>
    </xf>
    <xf numFmtId="167" fontId="0" fillId="0" borderId="9" xfId="1" applyNumberFormat="1" applyFont="1" applyFill="1" applyBorder="1" applyAlignment="1">
      <alignment horizontal="center"/>
    </xf>
    <xf numFmtId="167" fontId="6" fillId="7" borderId="5" xfId="1" applyNumberFormat="1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5" fontId="0" fillId="0" borderId="5" xfId="1" applyNumberFormat="1" applyFont="1" applyFill="1" applyBorder="1" applyAlignment="1">
      <alignment horizontal="center" vertical="top" wrapText="1"/>
    </xf>
    <xf numFmtId="167" fontId="6" fillId="0" borderId="5" xfId="1" applyNumberFormat="1" applyFont="1" applyFill="1" applyBorder="1" applyAlignment="1">
      <alignment horizontal="center" vertical="top" wrapText="1"/>
    </xf>
    <xf numFmtId="167" fontId="0" fillId="7" borderId="5" xfId="1" applyNumberFormat="1" applyFont="1" applyFill="1" applyBorder="1" applyAlignment="1">
      <alignment horizontal="left" vertical="top" wrapText="1"/>
    </xf>
    <xf numFmtId="167" fontId="6" fillId="0" borderId="14" xfId="1" applyNumberFormat="1" applyFont="1" applyFill="1" applyBorder="1" applyAlignment="1">
      <alignment horizontal="center"/>
    </xf>
    <xf numFmtId="167" fontId="0" fillId="0" borderId="14" xfId="1" applyNumberFormat="1" applyFont="1" applyFill="1" applyBorder="1" applyAlignment="1">
      <alignment horizontal="center"/>
    </xf>
    <xf numFmtId="167" fontId="1" fillId="0" borderId="5" xfId="1" applyNumberFormat="1" applyFont="1" applyFill="1" applyBorder="1" applyAlignment="1">
      <alignment horizontal="center" vertical="center"/>
    </xf>
    <xf numFmtId="167" fontId="1" fillId="0" borderId="14" xfId="1" applyNumberFormat="1" applyFont="1" applyFill="1" applyBorder="1" applyAlignment="1">
      <alignment horizontal="center" vertical="center"/>
    </xf>
    <xf numFmtId="167" fontId="1" fillId="0" borderId="9" xfId="1" applyNumberFormat="1" applyFont="1" applyFill="1" applyBorder="1" applyAlignment="1">
      <alignment horizontal="center" vertical="center"/>
    </xf>
    <xf numFmtId="167" fontId="6" fillId="7" borderId="14" xfId="1" applyNumberFormat="1" applyFont="1" applyFill="1" applyBorder="1" applyAlignment="1">
      <alignment horizontal="center" vertical="center"/>
    </xf>
    <xf numFmtId="165" fontId="0" fillId="0" borderId="5" xfId="1" applyNumberFormat="1" applyFon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5" fontId="0" fillId="0" borderId="9" xfId="1" applyNumberFormat="1" applyFont="1" applyFill="1" applyBorder="1" applyAlignment="1">
      <alignment horizontal="center" vertical="center"/>
    </xf>
    <xf numFmtId="165" fontId="0" fillId="0" borderId="5" xfId="1" applyNumberFormat="1" applyFont="1" applyFill="1" applyBorder="1" applyAlignment="1">
      <alignment horizontal="center"/>
    </xf>
    <xf numFmtId="165" fontId="0" fillId="0" borderId="14" xfId="1" applyNumberFormat="1" applyFont="1" applyFill="1" applyBorder="1" applyAlignment="1">
      <alignment horizontal="center"/>
    </xf>
    <xf numFmtId="165" fontId="0" fillId="0" borderId="9" xfId="1" applyNumberFormat="1" applyFont="1" applyFill="1" applyBorder="1" applyAlignment="1">
      <alignment horizontal="center"/>
    </xf>
    <xf numFmtId="43" fontId="1" fillId="0" borderId="5" xfId="1" applyFont="1" applyFill="1" applyBorder="1" applyAlignment="1">
      <alignment horizontal="center" vertical="center"/>
    </xf>
    <xf numFmtId="43" fontId="1" fillId="0" borderId="9" xfId="1" applyFont="1" applyFill="1" applyBorder="1" applyAlignment="1">
      <alignment horizontal="center" vertical="center"/>
    </xf>
    <xf numFmtId="167" fontId="0" fillId="6" borderId="8" xfId="1" applyNumberFormat="1" applyFont="1" applyFill="1" applyBorder="1" applyAlignment="1">
      <alignment horizontal="left" vertical="center"/>
    </xf>
    <xf numFmtId="167" fontId="0" fillId="6" borderId="15" xfId="1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9" fontId="5" fillId="0" borderId="5" xfId="2" applyFont="1" applyBorder="1" applyAlignment="1">
      <alignment horizontal="center" vertical="center" wrapText="1"/>
    </xf>
    <xf numFmtId="9" fontId="5" fillId="0" borderId="9" xfId="2" applyFont="1" applyBorder="1" applyAlignment="1">
      <alignment horizontal="center" vertical="center" wrapText="1"/>
    </xf>
    <xf numFmtId="9" fontId="5" fillId="0" borderId="5" xfId="2" applyFont="1" applyFill="1" applyBorder="1" applyAlignment="1">
      <alignment horizontal="center" vertical="center"/>
    </xf>
    <xf numFmtId="9" fontId="5" fillId="0" borderId="14" xfId="2" applyFont="1" applyFill="1" applyBorder="1" applyAlignment="1">
      <alignment horizontal="center" vertical="center"/>
    </xf>
    <xf numFmtId="9" fontId="5" fillId="0" borderId="9" xfId="2" applyFont="1" applyFill="1" applyBorder="1" applyAlignment="1">
      <alignment horizontal="center" vertical="center"/>
    </xf>
    <xf numFmtId="15" fontId="0" fillId="9" borderId="5" xfId="1" applyNumberFormat="1" applyFont="1" applyFill="1" applyBorder="1" applyAlignment="1">
      <alignment horizontal="center" vertical="center"/>
    </xf>
    <xf numFmtId="15" fontId="0" fillId="9" borderId="9" xfId="1" applyNumberFormat="1" applyFont="1" applyFill="1" applyBorder="1" applyAlignment="1">
      <alignment horizontal="center" vertical="center"/>
    </xf>
    <xf numFmtId="15" fontId="0" fillId="6" borderId="5" xfId="1" applyNumberFormat="1" applyFont="1" applyFill="1" applyBorder="1" applyAlignment="1">
      <alignment horizontal="center" vertical="center"/>
    </xf>
    <xf numFmtId="15" fontId="0" fillId="6" borderId="9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9" borderId="5" xfId="0" applyFont="1" applyFill="1" applyBorder="1" applyAlignment="1">
      <alignment horizontal="left" vertical="center" wrapText="1"/>
    </xf>
    <xf numFmtId="0" fontId="7" fillId="9" borderId="14" xfId="0" applyFont="1" applyFill="1" applyBorder="1" applyAlignment="1">
      <alignment horizontal="left" vertical="center" wrapText="1"/>
    </xf>
    <xf numFmtId="0" fontId="7" fillId="9" borderId="9" xfId="0" applyFont="1" applyFill="1" applyBorder="1" applyAlignment="1">
      <alignment horizontal="left" vertical="center" wrapText="1"/>
    </xf>
    <xf numFmtId="15" fontId="0" fillId="6" borderId="14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</cellXfs>
  <cellStyles count="4">
    <cellStyle name="_CurrencySpace 2" xfId="3" xr:uid="{F624AF07-B95F-4046-BCDC-20F42AEE3BD5}"/>
    <cellStyle name="Comma" xfId="1" builtinId="3"/>
    <cellStyle name="Normal" xfId="0" builtinId="0"/>
    <cellStyle name="Percent" xfId="2" builtinId="5"/>
  </cellStyles>
  <dxfs count="32">
    <dxf>
      <font>
        <b val="0"/>
        <i val="0"/>
        <color rgb="FFC00000"/>
      </font>
      <fill>
        <patternFill patternType="none">
          <bgColor auto="1"/>
        </patternFill>
      </fill>
    </dxf>
    <dxf>
      <font>
        <color rgb="FFC00000"/>
      </font>
    </dxf>
    <dxf>
      <font>
        <b val="0"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B02A-AF6A-4A7A-A497-497799D2A58E}">
  <dimension ref="A1:DC158"/>
  <sheetViews>
    <sheetView tabSelected="1" workbookViewId="0">
      <selection activeCell="G7" sqref="G7"/>
    </sheetView>
  </sheetViews>
  <sheetFormatPr defaultColWidth="9.140625" defaultRowHeight="14.45" outlineLevelRow="1" outlineLevelCol="1"/>
  <cols>
    <col min="1" max="1" width="3.85546875" bestFit="1" customWidth="1"/>
    <col min="2" max="2" width="27.85546875" bestFit="1" customWidth="1"/>
    <col min="3" max="3" width="25.5703125" style="2" bestFit="1" customWidth="1"/>
    <col min="4" max="4" width="9.140625" style="3" bestFit="1" customWidth="1"/>
    <col min="5" max="5" width="6.28515625" bestFit="1" customWidth="1"/>
    <col min="6" max="6" width="7.85546875" bestFit="1" customWidth="1"/>
    <col min="7" max="7" width="9.42578125" bestFit="1" customWidth="1"/>
    <col min="8" max="8" width="5.28515625" bestFit="1" customWidth="1"/>
    <col min="9" max="9" width="12.5703125" bestFit="1" customWidth="1" outlineLevel="1"/>
    <col min="10" max="10" width="13.5703125" bestFit="1" customWidth="1" outlineLevel="1"/>
    <col min="11" max="11" width="11.28515625" style="3" bestFit="1" customWidth="1" outlineLevel="1"/>
    <col min="12" max="13" width="7.5703125" style="3" bestFit="1" customWidth="1"/>
    <col min="14" max="14" width="5.28515625" style="4" bestFit="1" customWidth="1"/>
    <col min="15" max="15" width="14.5703125" style="3" bestFit="1" customWidth="1" outlineLevel="1"/>
    <col min="16" max="16" width="7.85546875" style="3" bestFit="1" customWidth="1"/>
    <col min="17" max="17" width="12" style="3" bestFit="1" customWidth="1"/>
    <col min="18" max="18" width="9.85546875" style="3" bestFit="1" customWidth="1"/>
    <col min="19" max="19" width="8.42578125" style="3" bestFit="1" customWidth="1"/>
    <col min="20" max="20" width="10.28515625" style="3" bestFit="1" customWidth="1" outlineLevel="1"/>
    <col min="21" max="21" width="18.42578125" style="3" bestFit="1" customWidth="1" outlineLevel="1"/>
    <col min="22" max="22" width="6.28515625" style="3" bestFit="1" customWidth="1" outlineLevel="1"/>
    <col min="23" max="23" width="10.5703125" style="3" bestFit="1" customWidth="1" outlineLevel="1"/>
    <col min="24" max="24" width="15.140625" style="3" bestFit="1" customWidth="1"/>
    <col min="25" max="25" width="10.140625" style="3" bestFit="1" customWidth="1"/>
    <col min="26" max="26" width="12" style="3" bestFit="1" customWidth="1"/>
    <col min="27" max="27" width="10.85546875" style="7" bestFit="1" customWidth="1"/>
    <col min="28" max="29" width="4.85546875" style="7" bestFit="1" customWidth="1"/>
    <col min="30" max="32" width="7.140625" style="7" bestFit="1" customWidth="1"/>
    <col min="33" max="34" width="9.5703125" style="3" bestFit="1" customWidth="1" outlineLevel="1"/>
    <col min="35" max="35" width="7.140625" style="3" bestFit="1" customWidth="1" outlineLevel="1"/>
    <col min="36" max="36" width="4.85546875" style="3" bestFit="1" customWidth="1" outlineLevel="1"/>
    <col min="37" max="37" width="7.140625" style="3" bestFit="1" customWidth="1" outlineLevel="1"/>
    <col min="38" max="39" width="8.140625" style="3" bestFit="1" customWidth="1" outlineLevel="1"/>
    <col min="40" max="40" width="5.7109375" style="3" bestFit="1" customWidth="1" outlineLevel="1"/>
    <col min="41" max="41" width="4.5703125" style="3" bestFit="1" customWidth="1" outlineLevel="1"/>
    <col min="42" max="42" width="5.7109375" style="3" bestFit="1" customWidth="1" outlineLevel="1"/>
    <col min="43" max="43" width="9.5703125" style="3" bestFit="1" customWidth="1" outlineLevel="1"/>
    <col min="44" max="44" width="4.5703125" style="3" bestFit="1" customWidth="1" outlineLevel="1"/>
    <col min="45" max="46" width="5.7109375" style="3" bestFit="1" customWidth="1" outlineLevel="1"/>
    <col min="47" max="47" width="4.5703125" style="3" bestFit="1" customWidth="1" outlineLevel="1"/>
    <col min="48" max="48" width="5.7109375" style="3" bestFit="1" customWidth="1" outlineLevel="1"/>
    <col min="49" max="50" width="8.140625" style="3" bestFit="1" customWidth="1" outlineLevel="1"/>
    <col min="51" max="51" width="7.140625" style="3" bestFit="1" customWidth="1" outlineLevel="1"/>
    <col min="52" max="55" width="4.85546875" style="3" bestFit="1" customWidth="1" outlineLevel="1"/>
    <col min="56" max="56" width="4.5703125" style="3" bestFit="1" customWidth="1" outlineLevel="1"/>
    <col min="57" max="58" width="7.140625" style="3" bestFit="1" customWidth="1" outlineLevel="1"/>
    <col min="59" max="59" width="8.140625" style="3" bestFit="1" customWidth="1" outlineLevel="1"/>
    <col min="60" max="61" width="9.5703125" style="3" bestFit="1" customWidth="1" outlineLevel="1"/>
    <col min="62" max="62" width="7.140625" style="3" bestFit="1" customWidth="1" outlineLevel="1"/>
    <col min="63" max="63" width="4.85546875" style="3" bestFit="1" customWidth="1" outlineLevel="1"/>
    <col min="64" max="64" width="9.5703125" style="3" bestFit="1" customWidth="1" outlineLevel="1"/>
    <col min="65" max="65" width="7.140625" style="3" bestFit="1" customWidth="1" outlineLevel="1"/>
    <col min="66" max="68" width="8.140625" style="3" bestFit="1" customWidth="1" outlineLevel="1"/>
    <col min="69" max="74" width="4.85546875" style="3" bestFit="1" customWidth="1" outlineLevel="1"/>
    <col min="75" max="77" width="8.140625" style="3" bestFit="1" customWidth="1" outlineLevel="1"/>
    <col min="78" max="81" width="7.140625" style="3" bestFit="1" customWidth="1" outlineLevel="1"/>
    <col min="82" max="86" width="4.85546875" style="3" bestFit="1" customWidth="1" outlineLevel="1"/>
    <col min="87" max="87" width="8.140625" style="3" bestFit="1" customWidth="1" outlineLevel="1"/>
    <col min="88" max="90" width="4.85546875" style="3" bestFit="1" customWidth="1" outlineLevel="1"/>
    <col min="91" max="91" width="7.140625" style="3" bestFit="1" customWidth="1" outlineLevel="1"/>
    <col min="92" max="92" width="8.140625" style="3" bestFit="1" customWidth="1" outlineLevel="1"/>
    <col min="93" max="93" width="7.140625" style="3" bestFit="1" customWidth="1" outlineLevel="1"/>
    <col min="94" max="95" width="8.140625" style="3" bestFit="1" customWidth="1" outlineLevel="1"/>
    <col min="96" max="96" width="15.7109375" style="3" bestFit="1" customWidth="1"/>
    <col min="97" max="97" width="93.28515625" bestFit="1" customWidth="1"/>
    <col min="98" max="98" width="15.140625" bestFit="1" customWidth="1"/>
    <col min="99" max="99" width="9.85546875" bestFit="1" customWidth="1"/>
    <col min="100" max="100" width="33.28515625" bestFit="1" customWidth="1"/>
    <col min="101" max="101" width="19.85546875" bestFit="1" customWidth="1"/>
    <col min="102" max="104" width="4.85546875" bestFit="1" customWidth="1"/>
    <col min="105" max="105" width="4.5703125" bestFit="1" customWidth="1"/>
    <col min="106" max="107" width="11.85546875" bestFit="1" customWidth="1"/>
    <col min="108" max="108" width="0" hidden="1" customWidth="1"/>
  </cols>
  <sheetData>
    <row r="1" spans="1:101">
      <c r="A1" s="1"/>
      <c r="B1" s="1" t="s">
        <v>0</v>
      </c>
      <c r="O1" s="5"/>
      <c r="P1" s="5"/>
      <c r="S1" s="6"/>
      <c r="BG1" s="8"/>
      <c r="BH1" s="8"/>
    </row>
    <row r="2" spans="1:101">
      <c r="B2" s="9" t="s">
        <v>1</v>
      </c>
      <c r="C2" s="10"/>
      <c r="D2" s="11"/>
      <c r="E2" s="10"/>
      <c r="F2" s="10"/>
      <c r="G2" s="12"/>
      <c r="H2" s="10"/>
      <c r="I2" s="13"/>
      <c r="J2" s="10"/>
      <c r="K2" s="11"/>
      <c r="L2" s="11"/>
      <c r="M2" s="11"/>
      <c r="N2" s="14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5"/>
      <c r="AA2" s="15"/>
      <c r="AB2" s="15"/>
      <c r="AC2" s="15"/>
      <c r="AD2" s="15"/>
      <c r="AE2" s="15"/>
      <c r="AF2" s="15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6"/>
    </row>
    <row r="3" spans="1:101">
      <c r="B3" s="17"/>
      <c r="C3" s="18"/>
      <c r="D3" s="17"/>
      <c r="I3" s="17"/>
      <c r="J3" s="17"/>
      <c r="K3" s="17"/>
      <c r="L3" s="17"/>
      <c r="M3" s="17"/>
      <c r="N3" s="19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20"/>
      <c r="AB3" s="20"/>
      <c r="AC3" s="20"/>
      <c r="AD3" s="20"/>
      <c r="AE3" s="20"/>
      <c r="AF3" s="20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</row>
    <row r="4" spans="1:101" s="21" customFormat="1" ht="29.1">
      <c r="B4" s="324" t="s">
        <v>2</v>
      </c>
      <c r="C4" s="324" t="s">
        <v>3</v>
      </c>
      <c r="D4" s="324" t="s">
        <v>4</v>
      </c>
      <c r="E4" s="324" t="s">
        <v>5</v>
      </c>
      <c r="F4" s="326" t="s">
        <v>6</v>
      </c>
      <c r="G4" s="327"/>
      <c r="H4" s="328"/>
      <c r="I4" s="324" t="s">
        <v>7</v>
      </c>
      <c r="J4" s="324" t="s">
        <v>8</v>
      </c>
      <c r="K4" s="324" t="s">
        <v>9</v>
      </c>
      <c r="L4" s="318" t="s">
        <v>10</v>
      </c>
      <c r="M4" s="319"/>
      <c r="N4" s="319"/>
      <c r="O4" s="320"/>
      <c r="P4" s="318" t="s">
        <v>11</v>
      </c>
      <c r="Q4" s="319"/>
      <c r="R4" s="319"/>
      <c r="S4" s="319"/>
      <c r="T4" s="319" t="s">
        <v>12</v>
      </c>
      <c r="U4" s="319"/>
      <c r="V4" s="320"/>
      <c r="W4" s="22"/>
      <c r="X4" s="318" t="s">
        <v>13</v>
      </c>
      <c r="Y4" s="319"/>
      <c r="Z4" s="319"/>
      <c r="AA4" s="319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3" t="s">
        <v>14</v>
      </c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4"/>
      <c r="CO4" s="24"/>
      <c r="CP4" s="24"/>
      <c r="CQ4" s="24"/>
      <c r="CR4" s="25" t="s">
        <v>15</v>
      </c>
      <c r="CS4" s="25" t="s">
        <v>16</v>
      </c>
      <c r="CT4" s="25" t="s">
        <v>17</v>
      </c>
      <c r="CU4" s="25" t="s">
        <v>18</v>
      </c>
      <c r="CV4" s="25" t="s">
        <v>19</v>
      </c>
      <c r="CW4" s="25" t="s">
        <v>20</v>
      </c>
    </row>
    <row r="5" spans="1:101" s="26" customFormat="1" ht="29.1">
      <c r="B5" s="325"/>
      <c r="C5" s="325"/>
      <c r="D5" s="325"/>
      <c r="E5" s="325"/>
      <c r="F5" s="25" t="s">
        <v>21</v>
      </c>
      <c r="G5" s="25" t="s">
        <v>22</v>
      </c>
      <c r="H5" s="25" t="s">
        <v>23</v>
      </c>
      <c r="I5" s="325"/>
      <c r="J5" s="325"/>
      <c r="K5" s="325"/>
      <c r="L5" s="25" t="s">
        <v>21</v>
      </c>
      <c r="M5" s="25" t="s">
        <v>24</v>
      </c>
      <c r="N5" s="25" t="s">
        <v>23</v>
      </c>
      <c r="O5" s="25" t="s">
        <v>25</v>
      </c>
      <c r="P5" s="25" t="s">
        <v>25</v>
      </c>
      <c r="Q5" s="25" t="s">
        <v>26</v>
      </c>
      <c r="R5" s="25" t="s">
        <v>27</v>
      </c>
      <c r="S5" s="25" t="s">
        <v>28</v>
      </c>
      <c r="T5" s="25" t="s">
        <v>29</v>
      </c>
      <c r="U5" s="25" t="s">
        <v>25</v>
      </c>
      <c r="V5" s="25" t="s">
        <v>30</v>
      </c>
      <c r="W5" s="22" t="s">
        <v>31</v>
      </c>
      <c r="X5" s="25" t="s">
        <v>29</v>
      </c>
      <c r="Y5" s="25" t="s">
        <v>25</v>
      </c>
      <c r="Z5" s="25" t="s">
        <v>32</v>
      </c>
      <c r="AA5" s="27" t="s">
        <v>33</v>
      </c>
      <c r="AB5" s="28">
        <v>640</v>
      </c>
      <c r="AC5" s="28">
        <v>650</v>
      </c>
      <c r="AD5" s="28">
        <v>595</v>
      </c>
      <c r="AE5" s="28">
        <v>590</v>
      </c>
      <c r="AF5" s="28">
        <v>550</v>
      </c>
      <c r="AG5" s="29">
        <v>545</v>
      </c>
      <c r="AH5" s="29">
        <v>540</v>
      </c>
      <c r="AI5" s="29">
        <v>535</v>
      </c>
      <c r="AJ5" s="29">
        <v>490</v>
      </c>
      <c r="AK5" s="29">
        <v>440</v>
      </c>
      <c r="AL5" s="29">
        <v>445</v>
      </c>
      <c r="AM5" s="29">
        <v>450</v>
      </c>
      <c r="AN5" s="29">
        <v>451</v>
      </c>
      <c r="AO5" s="29">
        <v>452</v>
      </c>
      <c r="AP5" s="29">
        <v>454</v>
      </c>
      <c r="AQ5" s="29">
        <v>455</v>
      </c>
      <c r="AR5" s="29">
        <v>457</v>
      </c>
      <c r="AS5" s="29">
        <v>456</v>
      </c>
      <c r="AT5" s="29">
        <v>461</v>
      </c>
      <c r="AU5" s="29">
        <v>462</v>
      </c>
      <c r="AV5" s="29">
        <v>466</v>
      </c>
      <c r="AW5" s="29">
        <v>465</v>
      </c>
      <c r="AX5" s="29">
        <v>460</v>
      </c>
      <c r="AY5" s="29">
        <v>380</v>
      </c>
      <c r="AZ5" s="29">
        <v>375</v>
      </c>
      <c r="BA5" s="29">
        <v>370</v>
      </c>
      <c r="BB5" s="29">
        <v>360</v>
      </c>
      <c r="BC5" s="29">
        <v>350</v>
      </c>
      <c r="BD5" s="29">
        <v>355</v>
      </c>
      <c r="BE5" s="29">
        <v>345</v>
      </c>
      <c r="BF5" s="29">
        <v>340</v>
      </c>
      <c r="BG5" s="29">
        <v>335</v>
      </c>
      <c r="BH5" s="29">
        <v>330</v>
      </c>
      <c r="BI5" s="29">
        <v>325</v>
      </c>
      <c r="BJ5" s="29">
        <v>322.5</v>
      </c>
      <c r="BK5" s="29">
        <v>322</v>
      </c>
      <c r="BL5" s="29">
        <v>320</v>
      </c>
      <c r="BM5" s="29">
        <v>317.5</v>
      </c>
      <c r="BN5" s="29">
        <v>315</v>
      </c>
      <c r="BO5" s="29">
        <v>310</v>
      </c>
      <c r="BP5" s="29">
        <v>305</v>
      </c>
      <c r="BQ5" s="29">
        <v>300</v>
      </c>
      <c r="BR5" s="29">
        <v>295</v>
      </c>
      <c r="BS5" s="29">
        <v>290</v>
      </c>
      <c r="BT5" s="29">
        <v>285</v>
      </c>
      <c r="BU5" s="29">
        <v>280</v>
      </c>
      <c r="BV5" s="29">
        <v>275</v>
      </c>
      <c r="BW5" s="29">
        <v>270</v>
      </c>
      <c r="BX5" s="29">
        <v>265</v>
      </c>
      <c r="BY5" s="29">
        <v>260</v>
      </c>
      <c r="BZ5" s="29">
        <v>255</v>
      </c>
      <c r="CA5" s="29">
        <v>250</v>
      </c>
      <c r="CB5" s="29">
        <v>245</v>
      </c>
      <c r="CC5" s="29">
        <v>240</v>
      </c>
      <c r="CD5" s="29">
        <v>235</v>
      </c>
      <c r="CE5" s="29">
        <v>230</v>
      </c>
      <c r="CF5" s="29">
        <v>225</v>
      </c>
      <c r="CG5" s="29">
        <v>220</v>
      </c>
      <c r="CH5" s="29">
        <v>215</v>
      </c>
      <c r="CI5" s="29">
        <v>117.5</v>
      </c>
      <c r="CJ5" s="29">
        <v>115</v>
      </c>
      <c r="CK5" s="29">
        <v>110</v>
      </c>
      <c r="CL5" s="29">
        <v>105</v>
      </c>
      <c r="CM5" s="29">
        <v>100</v>
      </c>
      <c r="CN5" s="29">
        <v>95</v>
      </c>
      <c r="CO5" s="29">
        <v>90</v>
      </c>
      <c r="CP5" s="29">
        <v>92.5</v>
      </c>
      <c r="CQ5" s="29">
        <v>97.5</v>
      </c>
      <c r="CR5" s="29" t="s">
        <v>34</v>
      </c>
      <c r="CS5" s="321"/>
      <c r="CT5" s="321"/>
      <c r="CU5" s="321"/>
      <c r="CV5" s="321"/>
      <c r="CW5" s="321"/>
    </row>
    <row r="6" spans="1:101" s="30" customFormat="1">
      <c r="B6" s="31" t="s">
        <v>35</v>
      </c>
      <c r="C6" s="32"/>
      <c r="D6" s="33"/>
      <c r="E6" s="34">
        <v>5334.57</v>
      </c>
      <c r="F6" s="34">
        <v>7147.3273472580659</v>
      </c>
      <c r="G6" s="34">
        <v>6756.4418749999986</v>
      </c>
      <c r="H6" s="35">
        <v>0.94531026028799103</v>
      </c>
      <c r="I6" s="32"/>
      <c r="J6" s="32"/>
      <c r="K6" s="36"/>
      <c r="L6" s="37">
        <v>716.97519999999997</v>
      </c>
      <c r="M6" s="38">
        <v>716.41280000000006</v>
      </c>
      <c r="N6" s="39">
        <v>0.9992155935100685</v>
      </c>
      <c r="O6" s="36"/>
      <c r="P6" s="36"/>
      <c r="Q6" s="36"/>
      <c r="R6" s="40">
        <v>19016</v>
      </c>
      <c r="S6" s="41">
        <v>5038.7439999999997</v>
      </c>
      <c r="T6" s="42"/>
      <c r="U6" s="42"/>
      <c r="V6" s="42"/>
      <c r="W6" s="42"/>
      <c r="X6" s="36"/>
      <c r="Y6" s="36"/>
      <c r="Z6" s="34">
        <v>6265.7791804999997</v>
      </c>
      <c r="AA6" s="34">
        <v>16211223.697247706</v>
      </c>
      <c r="AB6" s="43">
        <v>0</v>
      </c>
      <c r="AC6" s="43">
        <v>2.5274032332763449E-5</v>
      </c>
      <c r="AD6" s="43">
        <v>2.6647092743149153E-3</v>
      </c>
      <c r="AE6" s="43">
        <v>1.363339628719259E-3</v>
      </c>
      <c r="AF6" s="43">
        <v>4.8606338527654013E-3</v>
      </c>
      <c r="AG6" s="43">
        <v>0.10485051983649656</v>
      </c>
      <c r="AH6" s="43">
        <v>0.14038248617134505</v>
      </c>
      <c r="AI6" s="43">
        <v>2.7079667527306066E-3</v>
      </c>
      <c r="AJ6" s="43">
        <v>2.6246110499408196E-5</v>
      </c>
      <c r="AK6" s="43">
        <v>8.5117594466830747E-4</v>
      </c>
      <c r="AL6" s="43">
        <v>9.7534677948009092E-3</v>
      </c>
      <c r="AM6" s="43">
        <v>4.9847196307376031E-2</v>
      </c>
      <c r="AN6" s="43"/>
      <c r="AO6" s="43"/>
      <c r="AP6" s="43"/>
      <c r="AQ6" s="43">
        <v>9.3606206302170591E-2</v>
      </c>
      <c r="AR6" s="43"/>
      <c r="AS6" s="43"/>
      <c r="AT6" s="43"/>
      <c r="AU6" s="43"/>
      <c r="AV6" s="43"/>
      <c r="AW6" s="43">
        <v>1.7220607741653373E-2</v>
      </c>
      <c r="AX6" s="43">
        <v>3.0229565316547542E-2</v>
      </c>
      <c r="AY6" s="43">
        <v>2.9946083021199768E-3</v>
      </c>
      <c r="AZ6" s="43">
        <v>0</v>
      </c>
      <c r="BA6" s="43">
        <v>0</v>
      </c>
      <c r="BB6" s="43">
        <v>0</v>
      </c>
      <c r="BC6" s="43">
        <v>0</v>
      </c>
      <c r="BD6" s="43"/>
      <c r="BE6" s="43">
        <v>3.9985220287223405E-3</v>
      </c>
      <c r="BF6" s="43">
        <v>4.1090959201781803E-3</v>
      </c>
      <c r="BG6" s="43">
        <v>2.8707533927123528E-2</v>
      </c>
      <c r="BH6" s="43">
        <v>9.3725528897126237E-2</v>
      </c>
      <c r="BI6" s="43">
        <v>7.4947348158080906E-2</v>
      </c>
      <c r="BJ6" s="43">
        <v>5.9697750409070591E-3</v>
      </c>
      <c r="BK6" s="43">
        <v>0</v>
      </c>
      <c r="BL6" s="43">
        <v>8.9996333275449911E-2</v>
      </c>
      <c r="BM6" s="43">
        <v>2.6221808545242079E-3</v>
      </c>
      <c r="BN6" s="43">
        <v>4.7358190161682155E-2</v>
      </c>
      <c r="BO6" s="43">
        <v>3.5144392527103385E-2</v>
      </c>
      <c r="BP6" s="43">
        <v>7.5937531280579409E-3</v>
      </c>
      <c r="BQ6" s="43">
        <v>0</v>
      </c>
      <c r="BR6" s="43">
        <v>0</v>
      </c>
      <c r="BS6" s="43">
        <v>0</v>
      </c>
      <c r="BT6" s="43">
        <v>0</v>
      </c>
      <c r="BU6" s="43">
        <v>0</v>
      </c>
      <c r="BV6" s="43">
        <v>0</v>
      </c>
      <c r="BW6" s="43">
        <v>8.2545232618347082E-3</v>
      </c>
      <c r="BX6" s="43">
        <v>4.1154326547269957E-2</v>
      </c>
      <c r="BY6" s="43">
        <v>2.3495797591543126E-2</v>
      </c>
      <c r="BZ6" s="43">
        <v>3.7937780648727901E-3</v>
      </c>
      <c r="CA6" s="43">
        <v>1.0440119509764593E-3</v>
      </c>
      <c r="CB6" s="43">
        <v>2.4088096969456857E-3</v>
      </c>
      <c r="CC6" s="43">
        <v>6.532365279852707E-4</v>
      </c>
      <c r="CD6" s="43">
        <v>2.0413641499539709E-5</v>
      </c>
      <c r="CE6" s="43">
        <v>0</v>
      </c>
      <c r="CF6" s="43">
        <v>0</v>
      </c>
      <c r="CG6" s="43">
        <v>0</v>
      </c>
      <c r="CH6" s="43">
        <v>1.458117249967122E-6</v>
      </c>
      <c r="CI6" s="43">
        <v>3.560139077519725E-2</v>
      </c>
      <c r="CJ6" s="43">
        <v>0</v>
      </c>
      <c r="CK6" s="43">
        <v>0</v>
      </c>
      <c r="CL6" s="43">
        <v>0</v>
      </c>
      <c r="CM6" s="43">
        <v>2.6246110499408195E-3</v>
      </c>
      <c r="CN6" s="43">
        <v>1.4017974711871418E-2</v>
      </c>
      <c r="CO6" s="43">
        <v>4.811786924891503E-3</v>
      </c>
      <c r="CP6" s="43">
        <v>8.4534347566843897E-3</v>
      </c>
      <c r="CQ6" s="43">
        <v>7.0217458818729222E-3</v>
      </c>
      <c r="CR6" s="36"/>
      <c r="CS6" s="322"/>
      <c r="CT6" s="322"/>
      <c r="CU6" s="322"/>
      <c r="CV6" s="322"/>
      <c r="CW6" s="322"/>
    </row>
    <row r="7" spans="1:101" s="30" customFormat="1">
      <c r="B7" s="44" t="s">
        <v>36</v>
      </c>
      <c r="C7" s="45"/>
      <c r="D7" s="46"/>
      <c r="E7" s="47">
        <v>2800</v>
      </c>
      <c r="F7" s="47">
        <v>3862.5092200000004</v>
      </c>
      <c r="G7" s="47">
        <v>3488.328379999999</v>
      </c>
      <c r="H7" s="48">
        <v>0.90312493286423756</v>
      </c>
      <c r="I7" s="49"/>
      <c r="J7" s="49"/>
      <c r="K7" s="50"/>
      <c r="L7" s="51">
        <v>6.5629999999999997</v>
      </c>
      <c r="M7" s="51">
        <v>6.5629999999999997</v>
      </c>
      <c r="N7" s="48">
        <v>1</v>
      </c>
      <c r="O7" s="50"/>
      <c r="P7" s="50"/>
      <c r="Q7" s="50"/>
      <c r="R7" s="52">
        <v>11622</v>
      </c>
      <c r="S7" s="53">
        <v>2450.71</v>
      </c>
      <c r="T7" s="52"/>
      <c r="U7" s="52"/>
      <c r="V7" s="52"/>
      <c r="W7" s="52"/>
      <c r="X7" s="50"/>
      <c r="Y7" s="50"/>
      <c r="Z7" s="47">
        <v>2998.1695030000001</v>
      </c>
      <c r="AA7" s="47">
        <v>6651978.6972477064</v>
      </c>
      <c r="AB7" s="54">
        <v>0</v>
      </c>
      <c r="AC7" s="54">
        <v>416</v>
      </c>
      <c r="AD7" s="54">
        <v>43860</v>
      </c>
      <c r="AE7" s="54">
        <v>22440</v>
      </c>
      <c r="AF7" s="54">
        <v>80004</v>
      </c>
      <c r="AG7" s="54">
        <v>1725795.6972477064</v>
      </c>
      <c r="AH7" s="54">
        <v>2310637</v>
      </c>
      <c r="AI7" s="54">
        <v>44572</v>
      </c>
      <c r="AJ7" s="54">
        <v>432</v>
      </c>
      <c r="AK7" s="54">
        <v>14010</v>
      </c>
      <c r="AL7" s="54">
        <v>160538</v>
      </c>
      <c r="AM7" s="54">
        <v>820464</v>
      </c>
      <c r="AN7" s="54"/>
      <c r="AO7" s="54"/>
      <c r="AP7" s="54"/>
      <c r="AQ7" s="54">
        <v>1540719</v>
      </c>
      <c r="AR7" s="54"/>
      <c r="AS7" s="54"/>
      <c r="AT7" s="54"/>
      <c r="AU7" s="54"/>
      <c r="AV7" s="54"/>
      <c r="AW7" s="54">
        <v>283444</v>
      </c>
      <c r="AX7" s="54">
        <v>497566</v>
      </c>
      <c r="AY7" s="54">
        <v>49290</v>
      </c>
      <c r="AZ7" s="54">
        <v>0</v>
      </c>
      <c r="BA7" s="54">
        <v>0</v>
      </c>
      <c r="BB7" s="54">
        <v>0</v>
      </c>
      <c r="BC7" s="54">
        <v>0</v>
      </c>
      <c r="BD7" s="54"/>
      <c r="BE7" s="54">
        <v>65814</v>
      </c>
      <c r="BF7" s="54">
        <v>67634</v>
      </c>
      <c r="BG7" s="54">
        <v>472514</v>
      </c>
      <c r="BH7" s="54">
        <v>1542683</v>
      </c>
      <c r="BI7" s="54">
        <v>1233602</v>
      </c>
      <c r="BJ7" s="54">
        <v>98260</v>
      </c>
      <c r="BK7" s="54">
        <v>0</v>
      </c>
      <c r="BL7" s="54">
        <v>1481302</v>
      </c>
      <c r="BM7" s="54">
        <v>43160</v>
      </c>
      <c r="BN7" s="54">
        <v>779496</v>
      </c>
      <c r="BO7" s="54">
        <v>578462</v>
      </c>
      <c r="BP7" s="54">
        <v>124990</v>
      </c>
      <c r="BQ7" s="54">
        <v>0</v>
      </c>
      <c r="BR7" s="54">
        <v>0</v>
      </c>
      <c r="BS7" s="54">
        <v>0</v>
      </c>
      <c r="BT7" s="54">
        <v>0</v>
      </c>
      <c r="BU7" s="54">
        <v>0</v>
      </c>
      <c r="BV7" s="54">
        <v>0</v>
      </c>
      <c r="BW7" s="54">
        <v>135866</v>
      </c>
      <c r="BX7" s="54">
        <v>677383</v>
      </c>
      <c r="BY7" s="54">
        <v>386731</v>
      </c>
      <c r="BZ7" s="54">
        <v>62444</v>
      </c>
      <c r="CA7" s="54">
        <v>17184</v>
      </c>
      <c r="CB7" s="54">
        <v>39648</v>
      </c>
      <c r="CC7" s="54">
        <v>10752</v>
      </c>
      <c r="CD7" s="54">
        <v>336</v>
      </c>
      <c r="CE7" s="54">
        <v>0</v>
      </c>
      <c r="CF7" s="54">
        <v>0</v>
      </c>
      <c r="CG7" s="54">
        <v>0</v>
      </c>
      <c r="CH7" s="54">
        <v>24</v>
      </c>
      <c r="CI7" s="54">
        <v>585984</v>
      </c>
      <c r="CJ7" s="54">
        <v>0</v>
      </c>
      <c r="CK7" s="54">
        <v>0</v>
      </c>
      <c r="CL7" s="54">
        <v>0</v>
      </c>
      <c r="CM7" s="54">
        <v>43200</v>
      </c>
      <c r="CN7" s="54">
        <v>230730</v>
      </c>
      <c r="CO7" s="54">
        <v>79200</v>
      </c>
      <c r="CP7" s="54">
        <v>139140</v>
      </c>
      <c r="CQ7" s="54">
        <v>115575</v>
      </c>
      <c r="CR7" s="50"/>
      <c r="CS7" s="323"/>
      <c r="CT7" s="323"/>
      <c r="CU7" s="323"/>
      <c r="CV7" s="323"/>
      <c r="CW7" s="323"/>
    </row>
    <row r="8" spans="1:101" outlineLevel="1">
      <c r="B8" s="210">
        <v>1</v>
      </c>
      <c r="C8" s="238" t="s">
        <v>37</v>
      </c>
      <c r="D8" s="55" t="s">
        <v>38</v>
      </c>
      <c r="E8" s="193">
        <v>10</v>
      </c>
      <c r="F8" s="193">
        <v>11.300000000000002</v>
      </c>
      <c r="G8" s="56">
        <v>11.3</v>
      </c>
      <c r="H8" s="57">
        <v>0.99999999999999989</v>
      </c>
      <c r="I8" s="58" t="s">
        <v>39</v>
      </c>
      <c r="J8" s="59">
        <v>41334</v>
      </c>
      <c r="K8" s="60" t="s">
        <v>40</v>
      </c>
      <c r="L8" s="58" t="s">
        <v>0</v>
      </c>
      <c r="M8" s="61"/>
      <c r="N8" s="62"/>
      <c r="O8" s="61"/>
      <c r="P8" s="58" t="s">
        <v>41</v>
      </c>
      <c r="Q8" s="63">
        <v>680</v>
      </c>
      <c r="R8" s="63">
        <v>15</v>
      </c>
      <c r="S8" s="64">
        <v>10</v>
      </c>
      <c r="T8" s="64" t="s">
        <v>42</v>
      </c>
      <c r="U8" s="64" t="s">
        <v>43</v>
      </c>
      <c r="V8" s="64"/>
      <c r="W8" s="268" t="s">
        <v>44</v>
      </c>
      <c r="X8" s="58" t="s">
        <v>45</v>
      </c>
      <c r="Y8" s="58" t="s">
        <v>46</v>
      </c>
      <c r="Z8" s="58">
        <v>8.3368800000000007</v>
      </c>
      <c r="AA8" s="65">
        <v>34056</v>
      </c>
      <c r="AB8" s="65"/>
      <c r="AC8" s="65"/>
      <c r="AD8" s="65"/>
      <c r="AE8" s="65"/>
      <c r="AF8" s="65"/>
      <c r="AG8" s="58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>
        <v>7128</v>
      </c>
      <c r="CB8" s="58">
        <v>18888</v>
      </c>
      <c r="CC8" s="58">
        <v>7680</v>
      </c>
      <c r="CD8" s="58">
        <v>336</v>
      </c>
      <c r="CE8" s="58"/>
      <c r="CF8" s="58"/>
      <c r="CG8" s="58"/>
      <c r="CH8" s="58">
        <v>24</v>
      </c>
      <c r="CI8" s="58"/>
      <c r="CJ8" s="58"/>
      <c r="CK8" s="58"/>
      <c r="CL8" s="58"/>
      <c r="CM8" s="58"/>
      <c r="CN8" s="58"/>
      <c r="CO8" s="58"/>
      <c r="CP8" s="58"/>
      <c r="CQ8" s="58"/>
      <c r="CR8" s="196" t="s">
        <v>47</v>
      </c>
      <c r="CS8" s="196" t="s">
        <v>48</v>
      </c>
      <c r="CT8" s="196" t="s">
        <v>49</v>
      </c>
      <c r="CU8" s="196" t="s">
        <v>50</v>
      </c>
      <c r="CV8" s="196" t="s">
        <v>51</v>
      </c>
      <c r="CW8" s="196" t="s">
        <v>52</v>
      </c>
    </row>
    <row r="9" spans="1:101" outlineLevel="1">
      <c r="B9" s="212"/>
      <c r="C9" s="239"/>
      <c r="D9" s="55" t="s">
        <v>38</v>
      </c>
      <c r="E9" s="195"/>
      <c r="F9" s="195"/>
      <c r="G9" s="56"/>
      <c r="H9" s="66"/>
      <c r="I9" s="58"/>
      <c r="J9" s="59"/>
      <c r="K9" s="60" t="s">
        <v>40</v>
      </c>
      <c r="L9" s="58"/>
      <c r="M9" s="61"/>
      <c r="N9" s="62"/>
      <c r="O9" s="61"/>
      <c r="P9" s="58"/>
      <c r="Q9" s="63"/>
      <c r="R9" s="63"/>
      <c r="S9" s="64"/>
      <c r="T9" s="64"/>
      <c r="U9" s="64"/>
      <c r="V9" s="64"/>
      <c r="W9" s="269"/>
      <c r="X9" s="58"/>
      <c r="Y9" s="58" t="s">
        <v>53</v>
      </c>
      <c r="Z9" s="58">
        <v>3.0030000000000001</v>
      </c>
      <c r="AA9" s="65">
        <v>9240</v>
      </c>
      <c r="AB9" s="65"/>
      <c r="AC9" s="65"/>
      <c r="AD9" s="65"/>
      <c r="AE9" s="65"/>
      <c r="AF9" s="65"/>
      <c r="AG9" s="58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>
        <v>9240</v>
      </c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198"/>
      <c r="CS9" s="198"/>
      <c r="CT9" s="198"/>
      <c r="CU9" s="198"/>
      <c r="CV9" s="198"/>
      <c r="CW9" s="198"/>
    </row>
    <row r="10" spans="1:101" outlineLevel="1">
      <c r="B10" s="210">
        <v>2</v>
      </c>
      <c r="C10" s="238" t="s">
        <v>54</v>
      </c>
      <c r="D10" s="55" t="s">
        <v>38</v>
      </c>
      <c r="E10" s="193">
        <v>10</v>
      </c>
      <c r="F10" s="193">
        <v>11.300000000000002</v>
      </c>
      <c r="G10" s="56">
        <v>11.3</v>
      </c>
      <c r="H10" s="57">
        <v>0.99999999999999989</v>
      </c>
      <c r="I10" s="58" t="s">
        <v>39</v>
      </c>
      <c r="J10" s="59">
        <v>41332</v>
      </c>
      <c r="K10" s="60" t="s">
        <v>40</v>
      </c>
      <c r="L10" s="58" t="s">
        <v>0</v>
      </c>
      <c r="M10" s="61"/>
      <c r="N10" s="62"/>
      <c r="O10" s="61"/>
      <c r="P10" s="58" t="s">
        <v>41</v>
      </c>
      <c r="Q10" s="63">
        <v>680</v>
      </c>
      <c r="R10" s="63">
        <v>15</v>
      </c>
      <c r="S10" s="64">
        <v>10</v>
      </c>
      <c r="T10" s="64" t="s">
        <v>42</v>
      </c>
      <c r="U10" s="64" t="s">
        <v>43</v>
      </c>
      <c r="V10" s="64"/>
      <c r="W10" s="268" t="s">
        <v>44</v>
      </c>
      <c r="X10" s="58" t="s">
        <v>45</v>
      </c>
      <c r="Y10" s="58" t="s">
        <v>46</v>
      </c>
      <c r="Z10" s="58">
        <v>8.3374799999999993</v>
      </c>
      <c r="AA10" s="65">
        <v>33888</v>
      </c>
      <c r="AB10" s="65"/>
      <c r="AC10" s="65"/>
      <c r="AD10" s="65"/>
      <c r="AE10" s="65"/>
      <c r="AF10" s="65"/>
      <c r="AG10" s="58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>
        <v>10056</v>
      </c>
      <c r="CB10" s="58">
        <v>20760</v>
      </c>
      <c r="CC10" s="58">
        <v>3072</v>
      </c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196" t="s">
        <v>47</v>
      </c>
      <c r="CS10" s="196" t="s">
        <v>48</v>
      </c>
      <c r="CT10" s="196" t="s">
        <v>55</v>
      </c>
      <c r="CU10" s="196" t="s">
        <v>50</v>
      </c>
      <c r="CV10" s="196" t="s">
        <v>56</v>
      </c>
      <c r="CW10" s="196" t="s">
        <v>52</v>
      </c>
    </row>
    <row r="11" spans="1:101" outlineLevel="1">
      <c r="B11" s="212"/>
      <c r="C11" s="239" t="s">
        <v>54</v>
      </c>
      <c r="D11" s="55" t="s">
        <v>38</v>
      </c>
      <c r="E11" s="195"/>
      <c r="F11" s="195"/>
      <c r="G11" s="56"/>
      <c r="H11" s="66"/>
      <c r="I11" s="58"/>
      <c r="J11" s="59"/>
      <c r="K11" s="60" t="s">
        <v>40</v>
      </c>
      <c r="L11" s="58"/>
      <c r="M11" s="61"/>
      <c r="N11" s="62"/>
      <c r="O11" s="61"/>
      <c r="P11" s="58"/>
      <c r="Q11" s="63"/>
      <c r="R11" s="63"/>
      <c r="S11" s="64"/>
      <c r="T11" s="64"/>
      <c r="U11" s="64"/>
      <c r="V11" s="64"/>
      <c r="W11" s="269"/>
      <c r="X11" s="58"/>
      <c r="Y11" s="58" t="s">
        <v>53</v>
      </c>
      <c r="Z11" s="58">
        <v>2.99</v>
      </c>
      <c r="AA11" s="65">
        <v>9200</v>
      </c>
      <c r="AB11" s="65"/>
      <c r="AC11" s="65"/>
      <c r="AD11" s="65"/>
      <c r="AE11" s="65"/>
      <c r="AF11" s="65"/>
      <c r="AG11" s="58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>
        <v>9200</v>
      </c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198"/>
      <c r="CS11" s="198"/>
      <c r="CT11" s="198"/>
      <c r="CU11" s="198"/>
      <c r="CV11" s="198"/>
      <c r="CW11" s="198"/>
    </row>
    <row r="12" spans="1:101" outlineLevel="1">
      <c r="B12" s="67">
        <v>3</v>
      </c>
      <c r="C12" s="68" t="s">
        <v>57</v>
      </c>
      <c r="D12" s="64" t="s">
        <v>38</v>
      </c>
      <c r="E12" s="56">
        <v>5</v>
      </c>
      <c r="F12" s="56">
        <v>5.5040400000000016</v>
      </c>
      <c r="G12" s="56">
        <v>5.5</v>
      </c>
      <c r="H12" s="66">
        <v>0.99926599370644076</v>
      </c>
      <c r="I12" s="58" t="s">
        <v>39</v>
      </c>
      <c r="J12" s="59">
        <v>42199</v>
      </c>
      <c r="K12" s="60" t="s">
        <v>40</v>
      </c>
      <c r="L12" s="58" t="s">
        <v>0</v>
      </c>
      <c r="M12" s="61"/>
      <c r="N12" s="62"/>
      <c r="O12" s="61"/>
      <c r="P12" s="58" t="s">
        <v>58</v>
      </c>
      <c r="Q12" s="63">
        <v>1250</v>
      </c>
      <c r="R12" s="63">
        <v>4</v>
      </c>
      <c r="S12" s="64">
        <v>5</v>
      </c>
      <c r="T12" s="64" t="s">
        <v>42</v>
      </c>
      <c r="U12" s="64" t="s">
        <v>59</v>
      </c>
      <c r="V12" s="64"/>
      <c r="W12" s="69" t="s">
        <v>44</v>
      </c>
      <c r="X12" s="58" t="s">
        <v>45</v>
      </c>
      <c r="Y12" s="58" t="s">
        <v>46</v>
      </c>
      <c r="Z12" s="58">
        <v>5.5047300000000003</v>
      </c>
      <c r="AA12" s="65">
        <v>17934</v>
      </c>
      <c r="AB12" s="65"/>
      <c r="AC12" s="65"/>
      <c r="AD12" s="65"/>
      <c r="AE12" s="65"/>
      <c r="AF12" s="65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>
        <v>6972</v>
      </c>
      <c r="BP12" s="58">
        <v>10962</v>
      </c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 t="s">
        <v>60</v>
      </c>
      <c r="CS12" s="58" t="s">
        <v>61</v>
      </c>
      <c r="CT12" s="58" t="s">
        <v>62</v>
      </c>
      <c r="CU12" s="58" t="s">
        <v>50</v>
      </c>
      <c r="CV12" s="58" t="s">
        <v>63</v>
      </c>
      <c r="CW12" s="58" t="s">
        <v>64</v>
      </c>
    </row>
    <row r="13" spans="1:101" outlineLevel="1">
      <c r="B13" s="67">
        <v>4</v>
      </c>
      <c r="C13" s="68" t="s">
        <v>65</v>
      </c>
      <c r="D13" s="64" t="s">
        <v>38</v>
      </c>
      <c r="E13" s="56">
        <v>5</v>
      </c>
      <c r="F13" s="56">
        <v>5.4921600000000037</v>
      </c>
      <c r="G13" s="56">
        <v>5.4921600000000002</v>
      </c>
      <c r="H13" s="57">
        <v>0.99999999999999933</v>
      </c>
      <c r="I13" s="58" t="s">
        <v>39</v>
      </c>
      <c r="J13" s="59">
        <v>42199</v>
      </c>
      <c r="K13" s="60" t="s">
        <v>40</v>
      </c>
      <c r="L13" s="58" t="s">
        <v>0</v>
      </c>
      <c r="M13" s="61"/>
      <c r="N13" s="62"/>
      <c r="O13" s="61"/>
      <c r="P13" s="58" t="s">
        <v>58</v>
      </c>
      <c r="Q13" s="63">
        <v>1250</v>
      </c>
      <c r="R13" s="63">
        <v>4</v>
      </c>
      <c r="S13" s="64">
        <v>5</v>
      </c>
      <c r="T13" s="64" t="s">
        <v>42</v>
      </c>
      <c r="U13" s="64" t="s">
        <v>59</v>
      </c>
      <c r="V13" s="64"/>
      <c r="W13" s="72" t="s">
        <v>44</v>
      </c>
      <c r="X13" s="58" t="s">
        <v>45</v>
      </c>
      <c r="Y13" s="58" t="s">
        <v>46</v>
      </c>
      <c r="Z13" s="58">
        <v>5.5015799999999997</v>
      </c>
      <c r="AA13" s="65">
        <v>17892</v>
      </c>
      <c r="AB13" s="65"/>
      <c r="AC13" s="65"/>
      <c r="AD13" s="65"/>
      <c r="AE13" s="65"/>
      <c r="AF13" s="65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>
        <v>8904</v>
      </c>
      <c r="BP13" s="58">
        <v>8988</v>
      </c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 t="s">
        <v>60</v>
      </c>
      <c r="CS13" s="58" t="s">
        <v>61</v>
      </c>
      <c r="CT13" s="58" t="s">
        <v>62</v>
      </c>
      <c r="CU13" s="58" t="s">
        <v>50</v>
      </c>
      <c r="CV13" s="58" t="s">
        <v>66</v>
      </c>
      <c r="CW13" s="58" t="s">
        <v>64</v>
      </c>
    </row>
    <row r="14" spans="1:101" outlineLevel="1">
      <c r="B14" s="210">
        <v>5</v>
      </c>
      <c r="C14" s="238" t="s">
        <v>67</v>
      </c>
      <c r="D14" s="64" t="s">
        <v>38</v>
      </c>
      <c r="E14" s="193">
        <v>110</v>
      </c>
      <c r="F14" s="193">
        <v>153.77000000000001</v>
      </c>
      <c r="G14" s="56">
        <v>153.785</v>
      </c>
      <c r="H14" s="66">
        <v>1.0000975482864016</v>
      </c>
      <c r="I14" s="58" t="s">
        <v>39</v>
      </c>
      <c r="J14" s="73">
        <v>44266</v>
      </c>
      <c r="K14" s="58" t="s">
        <v>40</v>
      </c>
      <c r="L14" s="58">
        <v>6.5629999999999997</v>
      </c>
      <c r="M14" s="61">
        <v>6.5629999999999997</v>
      </c>
      <c r="N14" s="62"/>
      <c r="O14" s="61" t="s">
        <v>68</v>
      </c>
      <c r="P14" s="58" t="s">
        <v>69</v>
      </c>
      <c r="Q14" s="74">
        <v>160</v>
      </c>
      <c r="R14" s="75">
        <v>688</v>
      </c>
      <c r="S14" s="74">
        <v>110.08</v>
      </c>
      <c r="T14" s="64" t="s">
        <v>70</v>
      </c>
      <c r="U14" s="64"/>
      <c r="V14" s="64"/>
      <c r="W14" s="268" t="s">
        <v>71</v>
      </c>
      <c r="X14" s="58" t="s">
        <v>72</v>
      </c>
      <c r="Y14" s="58" t="s">
        <v>53</v>
      </c>
      <c r="Z14" s="58">
        <v>70.190799999999996</v>
      </c>
      <c r="AA14" s="65">
        <v>151763</v>
      </c>
      <c r="AB14" s="65"/>
      <c r="AC14" s="65"/>
      <c r="AD14" s="65"/>
      <c r="AE14" s="65"/>
      <c r="AF14" s="65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>
        <v>75964</v>
      </c>
      <c r="AX14" s="58">
        <v>75799</v>
      </c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196" t="s">
        <v>73</v>
      </c>
      <c r="CS14" s="196" t="s">
        <v>74</v>
      </c>
      <c r="CT14" s="196" t="s">
        <v>75</v>
      </c>
      <c r="CU14" s="196" t="s">
        <v>50</v>
      </c>
      <c r="CV14" s="196" t="s">
        <v>76</v>
      </c>
      <c r="CW14" s="196" t="s">
        <v>77</v>
      </c>
    </row>
    <row r="15" spans="1:101" outlineLevel="1">
      <c r="B15" s="211"/>
      <c r="C15" s="243"/>
      <c r="D15" s="64" t="s">
        <v>38</v>
      </c>
      <c r="E15" s="194"/>
      <c r="F15" s="194"/>
      <c r="G15" s="56"/>
      <c r="H15" s="66"/>
      <c r="I15" s="58"/>
      <c r="J15" s="58"/>
      <c r="K15" s="58"/>
      <c r="L15" s="58"/>
      <c r="M15" s="61"/>
      <c r="N15" s="62"/>
      <c r="O15" s="61"/>
      <c r="P15" s="58"/>
      <c r="Q15" s="64"/>
      <c r="R15" s="63"/>
      <c r="S15" s="64"/>
      <c r="T15" s="64"/>
      <c r="U15" s="64"/>
      <c r="V15" s="64"/>
      <c r="W15" s="281"/>
      <c r="X15" s="58" t="s">
        <v>72</v>
      </c>
      <c r="Y15" s="58" t="s">
        <v>78</v>
      </c>
      <c r="Z15" s="58">
        <v>70.649510000000006</v>
      </c>
      <c r="AA15" s="65">
        <v>157876</v>
      </c>
      <c r="AB15" s="65"/>
      <c r="AC15" s="65"/>
      <c r="AD15" s="65"/>
      <c r="AE15" s="65"/>
      <c r="AF15" s="65"/>
      <c r="AG15" s="58"/>
      <c r="AH15" s="58"/>
      <c r="AI15" s="58"/>
      <c r="AJ15" s="58"/>
      <c r="AK15" s="58"/>
      <c r="AL15" s="58">
        <v>78938</v>
      </c>
      <c r="AM15" s="58">
        <v>78938</v>
      </c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197"/>
      <c r="CS15" s="197"/>
      <c r="CT15" s="197"/>
      <c r="CU15" s="197"/>
      <c r="CV15" s="197"/>
      <c r="CW15" s="197"/>
    </row>
    <row r="16" spans="1:101" outlineLevel="1">
      <c r="B16" s="211"/>
      <c r="C16" s="243"/>
      <c r="D16" s="64" t="s">
        <v>38</v>
      </c>
      <c r="E16" s="194"/>
      <c r="F16" s="194"/>
      <c r="G16" s="56"/>
      <c r="H16" s="66"/>
      <c r="I16" s="58"/>
      <c r="J16" s="58"/>
      <c r="K16" s="58"/>
      <c r="L16" s="58"/>
      <c r="M16" s="61"/>
      <c r="N16" s="62"/>
      <c r="O16" s="61"/>
      <c r="P16" s="58"/>
      <c r="Q16" s="64"/>
      <c r="R16" s="63"/>
      <c r="S16" s="64"/>
      <c r="T16" s="64"/>
      <c r="U16" s="64"/>
      <c r="V16" s="64"/>
      <c r="W16" s="281"/>
      <c r="X16" s="58" t="s">
        <v>79</v>
      </c>
      <c r="Y16" s="58" t="s">
        <v>53</v>
      </c>
      <c r="Z16" s="58">
        <v>0.20383999999999999</v>
      </c>
      <c r="AA16" s="65">
        <v>448</v>
      </c>
      <c r="AB16" s="65"/>
      <c r="AC16" s="65"/>
      <c r="AD16" s="65"/>
      <c r="AE16" s="65"/>
      <c r="AF16" s="65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>
        <v>448</v>
      </c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197"/>
      <c r="CS16" s="197"/>
      <c r="CT16" s="197"/>
      <c r="CU16" s="197"/>
      <c r="CV16" s="197"/>
      <c r="CW16" s="197"/>
    </row>
    <row r="17" spans="2:101" outlineLevel="1">
      <c r="B17" s="211"/>
      <c r="C17" s="243"/>
      <c r="D17" s="64" t="s">
        <v>38</v>
      </c>
      <c r="E17" s="194"/>
      <c r="F17" s="194"/>
      <c r="G17" s="56"/>
      <c r="H17" s="66"/>
      <c r="I17" s="58"/>
      <c r="J17" s="58"/>
      <c r="K17" s="58"/>
      <c r="L17" s="58"/>
      <c r="M17" s="61"/>
      <c r="N17" s="62"/>
      <c r="O17" s="61"/>
      <c r="P17" s="58"/>
      <c r="Q17" s="64"/>
      <c r="R17" s="63"/>
      <c r="S17" s="64"/>
      <c r="T17" s="64"/>
      <c r="U17" s="64"/>
      <c r="V17" s="64"/>
      <c r="W17" s="281"/>
      <c r="X17" s="58" t="s">
        <v>79</v>
      </c>
      <c r="Y17" s="58" t="s">
        <v>78</v>
      </c>
      <c r="Z17" s="58">
        <v>12.530430000000001</v>
      </c>
      <c r="AA17" s="65">
        <v>28232</v>
      </c>
      <c r="AB17" s="65"/>
      <c r="AC17" s="65"/>
      <c r="AD17" s="65"/>
      <c r="AE17" s="65"/>
      <c r="AF17" s="65"/>
      <c r="AG17" s="58"/>
      <c r="AH17" s="58">
        <v>392</v>
      </c>
      <c r="AI17" s="58"/>
      <c r="AJ17" s="58"/>
      <c r="AK17" s="58">
        <v>14010</v>
      </c>
      <c r="AL17" s="58">
        <v>13830</v>
      </c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197"/>
      <c r="CS17" s="197"/>
      <c r="CT17" s="197"/>
      <c r="CU17" s="197"/>
      <c r="CV17" s="197"/>
      <c r="CW17" s="197"/>
    </row>
    <row r="18" spans="2:101" outlineLevel="1">
      <c r="B18" s="212"/>
      <c r="C18" s="239"/>
      <c r="D18" s="64" t="s">
        <v>38</v>
      </c>
      <c r="E18" s="195"/>
      <c r="F18" s="195"/>
      <c r="G18" s="56"/>
      <c r="H18" s="66"/>
      <c r="I18" s="58"/>
      <c r="J18" s="58"/>
      <c r="K18" s="58"/>
      <c r="L18" s="58"/>
      <c r="M18" s="61"/>
      <c r="N18" s="62"/>
      <c r="O18" s="61"/>
      <c r="P18" s="58"/>
      <c r="Q18" s="64"/>
      <c r="R18" s="63"/>
      <c r="S18" s="64"/>
      <c r="T18" s="64"/>
      <c r="U18" s="64"/>
      <c r="V18" s="64"/>
      <c r="W18" s="269"/>
      <c r="X18" s="58" t="s">
        <v>79</v>
      </c>
      <c r="Y18" s="58" t="s">
        <v>80</v>
      </c>
      <c r="Z18" s="58">
        <v>0.21168000000000001</v>
      </c>
      <c r="AA18" s="65">
        <v>432</v>
      </c>
      <c r="AB18" s="65"/>
      <c r="AC18" s="65"/>
      <c r="AD18" s="65"/>
      <c r="AE18" s="65"/>
      <c r="AF18" s="65"/>
      <c r="AG18" s="58"/>
      <c r="AH18" s="58"/>
      <c r="AI18" s="58"/>
      <c r="AJ18" s="58">
        <v>432</v>
      </c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198"/>
      <c r="CS18" s="198"/>
      <c r="CT18" s="198"/>
      <c r="CU18" s="198"/>
      <c r="CV18" s="198"/>
      <c r="CW18" s="198"/>
    </row>
    <row r="19" spans="2:101" outlineLevel="1">
      <c r="B19" s="210">
        <v>6</v>
      </c>
      <c r="C19" s="238" t="s">
        <v>81</v>
      </c>
      <c r="D19" s="76" t="s">
        <v>38</v>
      </c>
      <c r="E19" s="193">
        <v>300</v>
      </c>
      <c r="F19" s="193">
        <v>420.01</v>
      </c>
      <c r="G19" s="266">
        <v>420.01494000000002</v>
      </c>
      <c r="H19" s="225">
        <v>1.0000117616247233</v>
      </c>
      <c r="I19" s="196" t="s">
        <v>39</v>
      </c>
      <c r="J19" s="310">
        <v>44474</v>
      </c>
      <c r="K19" s="196" t="s">
        <v>40</v>
      </c>
      <c r="L19" s="196" t="s">
        <v>0</v>
      </c>
      <c r="M19" s="61"/>
      <c r="N19" s="62"/>
      <c r="O19" s="61"/>
      <c r="P19" s="58" t="s">
        <v>82</v>
      </c>
      <c r="Q19" s="64">
        <v>200</v>
      </c>
      <c r="R19" s="63">
        <v>1500</v>
      </c>
      <c r="S19" s="64">
        <v>300</v>
      </c>
      <c r="T19" s="64"/>
      <c r="U19" s="64"/>
      <c r="V19" s="64"/>
      <c r="W19" s="268" t="s">
        <v>71</v>
      </c>
      <c r="X19" s="58" t="s">
        <v>72</v>
      </c>
      <c r="Y19" s="58" t="s">
        <v>53</v>
      </c>
      <c r="Z19" s="77">
        <v>104.987008</v>
      </c>
      <c r="AA19" s="65">
        <v>227024</v>
      </c>
      <c r="AB19" s="65"/>
      <c r="AC19" s="65"/>
      <c r="AD19" s="65"/>
      <c r="AE19" s="65"/>
      <c r="AF19" s="65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>
        <v>1792</v>
      </c>
      <c r="AU19" s="58">
        <v>616</v>
      </c>
      <c r="AV19" s="58">
        <v>1764</v>
      </c>
      <c r="AW19" s="58">
        <v>108472</v>
      </c>
      <c r="AX19" s="58">
        <v>114380</v>
      </c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196" t="s">
        <v>60</v>
      </c>
      <c r="CS19" s="196" t="s">
        <v>83</v>
      </c>
      <c r="CT19" s="196" t="s">
        <v>84</v>
      </c>
      <c r="CU19" s="196" t="s">
        <v>50</v>
      </c>
      <c r="CV19" s="196" t="s">
        <v>85</v>
      </c>
      <c r="CW19" s="196" t="s">
        <v>86</v>
      </c>
    </row>
    <row r="20" spans="2:101" outlineLevel="1">
      <c r="B20" s="212"/>
      <c r="C20" s="243"/>
      <c r="D20" s="76" t="s">
        <v>38</v>
      </c>
      <c r="E20" s="195"/>
      <c r="F20" s="195"/>
      <c r="G20" s="267"/>
      <c r="H20" s="227"/>
      <c r="I20" s="198"/>
      <c r="J20" s="311"/>
      <c r="K20" s="198"/>
      <c r="L20" s="198"/>
      <c r="M20" s="61"/>
      <c r="N20" s="62"/>
      <c r="O20" s="61"/>
      <c r="P20" s="58"/>
      <c r="Q20" s="64"/>
      <c r="R20" s="64"/>
      <c r="S20" s="64"/>
      <c r="T20" s="64"/>
      <c r="U20" s="64"/>
      <c r="V20" s="64"/>
      <c r="W20" s="269"/>
      <c r="X20" s="58" t="s">
        <v>72</v>
      </c>
      <c r="Y20" s="58" t="s">
        <v>78</v>
      </c>
      <c r="Z20" s="77">
        <v>314.996982</v>
      </c>
      <c r="AA20" s="65">
        <v>696899</v>
      </c>
      <c r="AB20" s="65"/>
      <c r="AC20" s="65"/>
      <c r="AD20" s="65"/>
      <c r="AE20" s="65"/>
      <c r="AF20" s="65"/>
      <c r="AG20" s="58"/>
      <c r="AH20" s="58"/>
      <c r="AI20" s="58"/>
      <c r="AJ20" s="58"/>
      <c r="AK20" s="58"/>
      <c r="AL20" s="58"/>
      <c r="AM20" s="58">
        <v>413976</v>
      </c>
      <c r="AN20" s="58">
        <v>4823</v>
      </c>
      <c r="AO20" s="58">
        <v>548</v>
      </c>
      <c r="AP20" s="58">
        <v>1247</v>
      </c>
      <c r="AQ20" s="58">
        <v>276305</v>
      </c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198"/>
      <c r="CS20" s="198"/>
      <c r="CT20" s="198"/>
      <c r="CU20" s="198"/>
      <c r="CV20" s="198"/>
      <c r="CW20" s="198"/>
    </row>
    <row r="21" spans="2:101" outlineLevel="1">
      <c r="B21" s="210">
        <v>7</v>
      </c>
      <c r="C21" s="314" t="s">
        <v>87</v>
      </c>
      <c r="D21" s="76" t="s">
        <v>38</v>
      </c>
      <c r="E21" s="193">
        <v>300</v>
      </c>
      <c r="F21" s="193">
        <v>420.14193</v>
      </c>
      <c r="G21" s="193">
        <v>420.14223499999952</v>
      </c>
      <c r="H21" s="225">
        <v>1.0000007259451573</v>
      </c>
      <c r="I21" s="196" t="s">
        <v>39</v>
      </c>
      <c r="J21" s="310">
        <v>44539</v>
      </c>
      <c r="K21" s="196" t="s">
        <v>40</v>
      </c>
      <c r="L21" s="196" t="s">
        <v>0</v>
      </c>
      <c r="M21" s="270"/>
      <c r="N21" s="270"/>
      <c r="O21" s="270"/>
      <c r="P21" s="196" t="s">
        <v>69</v>
      </c>
      <c r="Q21" s="193">
        <v>160</v>
      </c>
      <c r="R21" s="287">
        <v>1875</v>
      </c>
      <c r="S21" s="193">
        <v>300</v>
      </c>
      <c r="T21" s="64"/>
      <c r="U21" s="64"/>
      <c r="V21" s="64"/>
      <c r="W21" s="268" t="s">
        <v>71</v>
      </c>
      <c r="X21" s="58" t="s">
        <v>72</v>
      </c>
      <c r="Y21" s="58" t="s">
        <v>88</v>
      </c>
      <c r="Z21" s="77">
        <v>369.71987799999999</v>
      </c>
      <c r="AA21" s="78">
        <v>812118</v>
      </c>
      <c r="AB21" s="78"/>
      <c r="AC21" s="78"/>
      <c r="AD21" s="78"/>
      <c r="AE21" s="78"/>
      <c r="AF21" s="78"/>
      <c r="AG21" s="58"/>
      <c r="AH21" s="58"/>
      <c r="AI21" s="58"/>
      <c r="AJ21" s="58"/>
      <c r="AK21" s="58"/>
      <c r="AL21" s="58"/>
      <c r="AM21" s="58">
        <v>89434</v>
      </c>
      <c r="AN21" s="58"/>
      <c r="AO21" s="58"/>
      <c r="AP21" s="58"/>
      <c r="AQ21" s="58">
        <v>589838</v>
      </c>
      <c r="AR21" s="58">
        <v>464</v>
      </c>
      <c r="AS21" s="58">
        <v>2370</v>
      </c>
      <c r="AT21" s="58"/>
      <c r="AU21" s="58"/>
      <c r="AV21" s="58"/>
      <c r="AW21" s="58"/>
      <c r="AX21" s="58">
        <v>130012</v>
      </c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196" t="s">
        <v>89</v>
      </c>
      <c r="CS21" s="196" t="s">
        <v>90</v>
      </c>
      <c r="CT21" s="196" t="s">
        <v>84</v>
      </c>
      <c r="CU21" s="196" t="s">
        <v>50</v>
      </c>
      <c r="CV21" s="196" t="s">
        <v>91</v>
      </c>
      <c r="CW21" s="196" t="s">
        <v>92</v>
      </c>
    </row>
    <row r="22" spans="2:101" outlineLevel="1">
      <c r="B22" s="211"/>
      <c r="C22" s="315"/>
      <c r="D22" s="76" t="s">
        <v>38</v>
      </c>
      <c r="E22" s="194"/>
      <c r="F22" s="194"/>
      <c r="G22" s="194"/>
      <c r="H22" s="226"/>
      <c r="I22" s="197"/>
      <c r="J22" s="317"/>
      <c r="K22" s="197"/>
      <c r="L22" s="197"/>
      <c r="M22" s="286"/>
      <c r="N22" s="286"/>
      <c r="O22" s="286"/>
      <c r="P22" s="197"/>
      <c r="Q22" s="194"/>
      <c r="R22" s="288"/>
      <c r="S22" s="194"/>
      <c r="T22" s="64"/>
      <c r="U22" s="64"/>
      <c r="V22" s="64"/>
      <c r="W22" s="281"/>
      <c r="X22" s="58" t="s">
        <v>72</v>
      </c>
      <c r="Y22" s="58" t="s">
        <v>78</v>
      </c>
      <c r="Z22" s="77">
        <v>28.216360000000002</v>
      </c>
      <c r="AA22" s="78">
        <v>61956</v>
      </c>
      <c r="AB22" s="78"/>
      <c r="AC22" s="78"/>
      <c r="AD22" s="78"/>
      <c r="AE22" s="78"/>
      <c r="AF22" s="7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>
        <v>56680</v>
      </c>
      <c r="AR22" s="58"/>
      <c r="AS22" s="58"/>
      <c r="AT22" s="58"/>
      <c r="AU22" s="58"/>
      <c r="AV22" s="58"/>
      <c r="AW22" s="58"/>
      <c r="AX22" s="58">
        <v>5276</v>
      </c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197"/>
      <c r="CS22" s="197"/>
      <c r="CT22" s="197"/>
      <c r="CU22" s="197"/>
      <c r="CV22" s="197"/>
      <c r="CW22" s="197"/>
    </row>
    <row r="23" spans="2:101" outlineLevel="1">
      <c r="B23" s="212"/>
      <c r="C23" s="316"/>
      <c r="D23" s="76" t="s">
        <v>38</v>
      </c>
      <c r="E23" s="194"/>
      <c r="F23" s="195"/>
      <c r="G23" s="195"/>
      <c r="H23" s="227"/>
      <c r="I23" s="198"/>
      <c r="J23" s="311"/>
      <c r="K23" s="198"/>
      <c r="L23" s="198"/>
      <c r="M23" s="271"/>
      <c r="N23" s="271"/>
      <c r="O23" s="271"/>
      <c r="P23" s="198"/>
      <c r="Q23" s="195"/>
      <c r="R23" s="289"/>
      <c r="S23" s="195"/>
      <c r="T23" s="64"/>
      <c r="U23" s="64"/>
      <c r="V23" s="64"/>
      <c r="W23" s="269"/>
      <c r="X23" s="58" t="s">
        <v>72</v>
      </c>
      <c r="Y23" s="58" t="s">
        <v>80</v>
      </c>
      <c r="Z23" s="77">
        <v>22.129819999999999</v>
      </c>
      <c r="AA23" s="78">
        <v>48875</v>
      </c>
      <c r="AB23" s="78"/>
      <c r="AC23" s="78"/>
      <c r="AD23" s="78"/>
      <c r="AE23" s="78"/>
      <c r="AF23" s="78"/>
      <c r="AG23" s="58"/>
      <c r="AH23" s="58"/>
      <c r="AI23" s="58"/>
      <c r="AJ23" s="58"/>
      <c r="AK23" s="58"/>
      <c r="AL23" s="58"/>
      <c r="AM23" s="58">
        <v>25602</v>
      </c>
      <c r="AN23" s="58"/>
      <c r="AO23" s="58"/>
      <c r="AP23" s="58"/>
      <c r="AQ23" s="58">
        <v>19332</v>
      </c>
      <c r="AR23" s="58"/>
      <c r="AS23" s="58"/>
      <c r="AT23" s="58"/>
      <c r="AU23" s="58"/>
      <c r="AV23" s="58"/>
      <c r="AW23" s="58"/>
      <c r="AX23" s="58">
        <v>3941</v>
      </c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198"/>
      <c r="CS23" s="198"/>
      <c r="CT23" s="198"/>
      <c r="CU23" s="198"/>
      <c r="CV23" s="198"/>
      <c r="CW23" s="198"/>
    </row>
    <row r="24" spans="2:101" outlineLevel="1">
      <c r="B24" s="210">
        <v>8</v>
      </c>
      <c r="C24" s="312" t="s">
        <v>93</v>
      </c>
      <c r="D24" s="274" t="s">
        <v>38</v>
      </c>
      <c r="E24" s="193">
        <v>300</v>
      </c>
      <c r="F24" s="193">
        <v>420.08398</v>
      </c>
      <c r="G24" s="193">
        <v>420.08398</v>
      </c>
      <c r="H24" s="225">
        <v>1</v>
      </c>
      <c r="I24" s="196" t="s">
        <v>39</v>
      </c>
      <c r="J24" s="308">
        <v>44515</v>
      </c>
      <c r="K24" s="196" t="s">
        <v>40</v>
      </c>
      <c r="L24" s="196" t="s">
        <v>0</v>
      </c>
      <c r="M24" s="61"/>
      <c r="N24" s="62"/>
      <c r="O24" s="61"/>
      <c r="P24" s="79" t="s">
        <v>69</v>
      </c>
      <c r="Q24" s="193">
        <v>160</v>
      </c>
      <c r="R24" s="193">
        <v>1875</v>
      </c>
      <c r="S24" s="193">
        <v>300</v>
      </c>
      <c r="T24" s="64"/>
      <c r="U24" s="64"/>
      <c r="V24" s="64"/>
      <c r="W24" s="268" t="s">
        <v>71</v>
      </c>
      <c r="X24" s="58" t="s">
        <v>72</v>
      </c>
      <c r="Y24" s="58" t="s">
        <v>88</v>
      </c>
      <c r="Z24" s="80">
        <v>244.99066500000001</v>
      </c>
      <c r="AA24" s="81">
        <v>488540.69724770641</v>
      </c>
      <c r="AB24" s="81"/>
      <c r="AC24" s="81"/>
      <c r="AD24" s="81"/>
      <c r="AE24" s="81"/>
      <c r="AF24" s="81"/>
      <c r="AG24" s="58">
        <v>77447.697247706397</v>
      </c>
      <c r="AH24" s="58">
        <v>181077</v>
      </c>
      <c r="AI24" s="58"/>
      <c r="AJ24" s="58"/>
      <c r="AK24" s="58"/>
      <c r="AL24" s="58"/>
      <c r="AM24" s="58"/>
      <c r="AN24" s="58"/>
      <c r="AO24" s="58"/>
      <c r="AP24" s="58"/>
      <c r="AQ24" s="58">
        <v>161454</v>
      </c>
      <c r="AR24" s="58"/>
      <c r="AS24" s="58"/>
      <c r="AT24" s="58"/>
      <c r="AU24" s="58"/>
      <c r="AV24" s="58"/>
      <c r="AW24" s="58"/>
      <c r="AX24" s="58">
        <v>68562</v>
      </c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 t="s">
        <v>60</v>
      </c>
      <c r="CS24" s="196" t="s">
        <v>94</v>
      </c>
      <c r="CT24" s="196" t="s">
        <v>84</v>
      </c>
      <c r="CU24" s="196" t="s">
        <v>50</v>
      </c>
      <c r="CV24" s="196" t="s">
        <v>95</v>
      </c>
      <c r="CW24" s="196" t="s">
        <v>96</v>
      </c>
    </row>
    <row r="25" spans="2:101" outlineLevel="1">
      <c r="B25" s="212"/>
      <c r="C25" s="313"/>
      <c r="D25" s="275"/>
      <c r="E25" s="195"/>
      <c r="F25" s="195"/>
      <c r="G25" s="195"/>
      <c r="H25" s="227"/>
      <c r="I25" s="198"/>
      <c r="J25" s="309"/>
      <c r="K25" s="198"/>
      <c r="L25" s="198"/>
      <c r="M25" s="61"/>
      <c r="N25" s="62"/>
      <c r="O25" s="61"/>
      <c r="P25" s="79" t="s">
        <v>69</v>
      </c>
      <c r="Q25" s="195"/>
      <c r="R25" s="195"/>
      <c r="S25" s="195"/>
      <c r="T25" s="64"/>
      <c r="U25" s="64"/>
      <c r="V25" s="64"/>
      <c r="W25" s="269"/>
      <c r="X25" s="58" t="s">
        <v>72</v>
      </c>
      <c r="Y25" s="58" t="s">
        <v>78</v>
      </c>
      <c r="Z25" s="80">
        <v>175.09331499999999</v>
      </c>
      <c r="AA25" s="81">
        <v>385700</v>
      </c>
      <c r="AB25" s="81"/>
      <c r="AC25" s="81"/>
      <c r="AD25" s="81"/>
      <c r="AE25" s="81"/>
      <c r="AF25" s="81"/>
      <c r="AG25" s="58"/>
      <c r="AH25" s="58"/>
      <c r="AI25" s="58"/>
      <c r="AJ25" s="58"/>
      <c r="AK25" s="58"/>
      <c r="AL25" s="58"/>
      <c r="AM25" s="58">
        <v>80037</v>
      </c>
      <c r="AN25" s="58"/>
      <c r="AO25" s="58"/>
      <c r="AP25" s="58"/>
      <c r="AQ25" s="58">
        <v>305663</v>
      </c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79"/>
      <c r="CS25" s="198"/>
      <c r="CT25" s="198"/>
      <c r="CU25" s="198"/>
      <c r="CV25" s="198"/>
      <c r="CW25" s="198"/>
    </row>
    <row r="26" spans="2:101" outlineLevel="1">
      <c r="B26" s="210">
        <v>9</v>
      </c>
      <c r="C26" s="240" t="s">
        <v>97</v>
      </c>
      <c r="D26" s="82"/>
      <c r="E26" s="193"/>
      <c r="F26" s="193"/>
      <c r="G26" s="193"/>
      <c r="H26" s="225"/>
      <c r="I26" s="196"/>
      <c r="J26" s="310"/>
      <c r="K26" s="196"/>
      <c r="L26" s="196"/>
      <c r="M26" s="61"/>
      <c r="N26" s="62"/>
      <c r="O26" s="61"/>
      <c r="P26" s="58"/>
      <c r="Q26" s="64"/>
      <c r="R26" s="63"/>
      <c r="S26" s="64"/>
      <c r="T26" s="64"/>
      <c r="U26" s="64"/>
      <c r="V26" s="64"/>
      <c r="W26" s="268"/>
      <c r="X26" s="58"/>
      <c r="Y26" s="58"/>
      <c r="Z26" s="77"/>
      <c r="AA26" s="81"/>
      <c r="AB26" s="81"/>
      <c r="AC26" s="81"/>
      <c r="AD26" s="81"/>
      <c r="AE26" s="81"/>
      <c r="AF26" s="81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196"/>
      <c r="CS26" s="196"/>
      <c r="CT26" s="196"/>
      <c r="CU26" s="196"/>
      <c r="CV26" s="196"/>
      <c r="CW26" s="196"/>
    </row>
    <row r="27" spans="2:101" outlineLevel="1">
      <c r="B27" s="212"/>
      <c r="C27" s="242"/>
      <c r="D27" s="82"/>
      <c r="E27" s="195"/>
      <c r="F27" s="195"/>
      <c r="G27" s="195"/>
      <c r="H27" s="227"/>
      <c r="I27" s="198"/>
      <c r="J27" s="311"/>
      <c r="K27" s="198"/>
      <c r="L27" s="198"/>
      <c r="M27" s="61"/>
      <c r="N27" s="62"/>
      <c r="O27" s="61"/>
      <c r="P27" s="58"/>
      <c r="Q27" s="64"/>
      <c r="R27" s="63"/>
      <c r="S27" s="64"/>
      <c r="T27" s="64"/>
      <c r="U27" s="64"/>
      <c r="V27" s="64"/>
      <c r="W27" s="269"/>
      <c r="X27" s="58"/>
      <c r="Y27" s="58"/>
      <c r="Z27" s="77"/>
      <c r="AA27" s="81"/>
      <c r="AB27" s="81"/>
      <c r="AC27" s="81"/>
      <c r="AD27" s="81"/>
      <c r="AE27" s="81"/>
      <c r="AF27" s="81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198"/>
      <c r="CS27" s="198"/>
      <c r="CT27" s="198"/>
      <c r="CU27" s="198"/>
      <c r="CV27" s="198"/>
      <c r="CW27" s="198"/>
    </row>
    <row r="28" spans="2:101" outlineLevel="1">
      <c r="B28" s="67">
        <v>10</v>
      </c>
      <c r="C28" s="68" t="s">
        <v>98</v>
      </c>
      <c r="D28" s="64" t="s">
        <v>38</v>
      </c>
      <c r="E28" s="56">
        <v>10</v>
      </c>
      <c r="F28" s="56">
        <v>13.747000000000005</v>
      </c>
      <c r="G28" s="56">
        <v>13.747</v>
      </c>
      <c r="H28" s="57">
        <v>0.99999999999999967</v>
      </c>
      <c r="I28" s="58" t="s">
        <v>39</v>
      </c>
      <c r="J28" s="59">
        <v>43025</v>
      </c>
      <c r="K28" s="58" t="s">
        <v>40</v>
      </c>
      <c r="L28" s="58" t="s">
        <v>0</v>
      </c>
      <c r="M28" s="61"/>
      <c r="N28" s="62"/>
      <c r="O28" s="61"/>
      <c r="P28" s="58" t="s">
        <v>99</v>
      </c>
      <c r="Q28" s="64">
        <v>1000</v>
      </c>
      <c r="R28" s="64">
        <v>10</v>
      </c>
      <c r="S28" s="64">
        <v>10</v>
      </c>
      <c r="T28" s="64" t="s">
        <v>100</v>
      </c>
      <c r="U28" s="64" t="s">
        <v>101</v>
      </c>
      <c r="V28" s="64"/>
      <c r="W28" s="69" t="s">
        <v>44</v>
      </c>
      <c r="X28" s="58" t="s">
        <v>45</v>
      </c>
      <c r="Y28" s="58" t="s">
        <v>46</v>
      </c>
      <c r="Z28" s="58">
        <v>13.753399999999999</v>
      </c>
      <c r="AA28" s="65">
        <v>42880</v>
      </c>
      <c r="AB28" s="65"/>
      <c r="AC28" s="65"/>
      <c r="AD28" s="65"/>
      <c r="AE28" s="65"/>
      <c r="AF28" s="65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>
        <v>12720</v>
      </c>
      <c r="BK28" s="58"/>
      <c r="BL28" s="58">
        <v>30160</v>
      </c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 t="s">
        <v>47</v>
      </c>
      <c r="CS28" s="58" t="s">
        <v>102</v>
      </c>
      <c r="CT28" s="58" t="s">
        <v>103</v>
      </c>
      <c r="CU28" s="58" t="s">
        <v>50</v>
      </c>
      <c r="CV28" s="58" t="s">
        <v>104</v>
      </c>
      <c r="CW28" s="58" t="s">
        <v>105</v>
      </c>
    </row>
    <row r="29" spans="2:101" outlineLevel="1">
      <c r="B29" s="67">
        <v>11</v>
      </c>
      <c r="C29" s="68" t="s">
        <v>106</v>
      </c>
      <c r="D29" s="64" t="s">
        <v>38</v>
      </c>
      <c r="E29" s="56">
        <v>10</v>
      </c>
      <c r="F29" s="56">
        <v>13.747000000000005</v>
      </c>
      <c r="G29" s="56">
        <v>13.747</v>
      </c>
      <c r="H29" s="57">
        <v>0.99999999999999967</v>
      </c>
      <c r="I29" s="58" t="s">
        <v>39</v>
      </c>
      <c r="J29" s="59">
        <v>43075</v>
      </c>
      <c r="K29" s="58" t="s">
        <v>40</v>
      </c>
      <c r="L29" s="58" t="s">
        <v>0</v>
      </c>
      <c r="M29" s="61"/>
      <c r="N29" s="62"/>
      <c r="O29" s="61"/>
      <c r="P29" s="58" t="s">
        <v>99</v>
      </c>
      <c r="Q29" s="64">
        <v>1000</v>
      </c>
      <c r="R29" s="64">
        <v>10</v>
      </c>
      <c r="S29" s="64">
        <v>10</v>
      </c>
      <c r="T29" s="64" t="s">
        <v>100</v>
      </c>
      <c r="U29" s="64" t="s">
        <v>101</v>
      </c>
      <c r="V29" s="64"/>
      <c r="W29" s="72" t="s">
        <v>44</v>
      </c>
      <c r="X29" s="58" t="s">
        <v>45</v>
      </c>
      <c r="Y29" s="58" t="s">
        <v>46</v>
      </c>
      <c r="Z29" s="58">
        <v>13.753399999999999</v>
      </c>
      <c r="AA29" s="65">
        <v>42880</v>
      </c>
      <c r="AB29" s="65"/>
      <c r="AC29" s="65"/>
      <c r="AD29" s="65"/>
      <c r="AE29" s="65"/>
      <c r="AF29" s="65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>
        <v>25640</v>
      </c>
      <c r="BK29" s="58"/>
      <c r="BL29" s="58">
        <v>4320</v>
      </c>
      <c r="BM29" s="58">
        <v>12920</v>
      </c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 t="s">
        <v>47</v>
      </c>
      <c r="CS29" s="58" t="s">
        <v>102</v>
      </c>
      <c r="CT29" s="58" t="s">
        <v>103</v>
      </c>
      <c r="CU29" s="58" t="s">
        <v>50</v>
      </c>
      <c r="CV29" s="58" t="s">
        <v>107</v>
      </c>
      <c r="CW29" s="58" t="s">
        <v>105</v>
      </c>
    </row>
    <row r="30" spans="2:101" outlineLevel="1">
      <c r="B30" s="67">
        <v>12</v>
      </c>
      <c r="C30" s="83" t="s">
        <v>108</v>
      </c>
      <c r="D30" s="64" t="s">
        <v>38</v>
      </c>
      <c r="E30" s="56">
        <v>10</v>
      </c>
      <c r="F30" s="56">
        <v>13.747000000000005</v>
      </c>
      <c r="G30" s="56">
        <v>13.747</v>
      </c>
      <c r="H30" s="57">
        <v>0.99999999999999967</v>
      </c>
      <c r="I30" s="58" t="s">
        <v>39</v>
      </c>
      <c r="J30" s="59">
        <v>43056</v>
      </c>
      <c r="K30" s="58" t="s">
        <v>40</v>
      </c>
      <c r="L30" s="58" t="s">
        <v>0</v>
      </c>
      <c r="M30" s="61"/>
      <c r="N30" s="62"/>
      <c r="O30" s="61"/>
      <c r="P30" s="58" t="s">
        <v>99</v>
      </c>
      <c r="Q30" s="64">
        <v>1000</v>
      </c>
      <c r="R30" s="64">
        <v>10</v>
      </c>
      <c r="S30" s="64">
        <v>10</v>
      </c>
      <c r="T30" s="64" t="s">
        <v>100</v>
      </c>
      <c r="U30" s="64" t="s">
        <v>101</v>
      </c>
      <c r="V30" s="64"/>
      <c r="W30" s="84" t="s">
        <v>44</v>
      </c>
      <c r="X30" s="58" t="s">
        <v>45</v>
      </c>
      <c r="Y30" s="58" t="s">
        <v>46</v>
      </c>
      <c r="Z30" s="58">
        <v>13.755000000000001</v>
      </c>
      <c r="AA30" s="65">
        <v>43120</v>
      </c>
      <c r="AB30" s="65"/>
      <c r="AC30" s="65"/>
      <c r="AD30" s="65"/>
      <c r="AE30" s="65"/>
      <c r="AF30" s="65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>
        <v>8560</v>
      </c>
      <c r="BK30" s="58"/>
      <c r="BL30" s="58">
        <v>12960</v>
      </c>
      <c r="BM30" s="58">
        <v>17280</v>
      </c>
      <c r="BN30" s="58">
        <v>4320</v>
      </c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 t="s">
        <v>47</v>
      </c>
      <c r="CS30" s="58" t="s">
        <v>109</v>
      </c>
      <c r="CT30" s="58" t="s">
        <v>103</v>
      </c>
      <c r="CU30" s="58" t="s">
        <v>50</v>
      </c>
      <c r="CV30" s="58" t="s">
        <v>110</v>
      </c>
      <c r="CW30" s="58" t="s">
        <v>111</v>
      </c>
    </row>
    <row r="31" spans="2:101" outlineLevel="1">
      <c r="B31" s="67">
        <v>13</v>
      </c>
      <c r="C31" s="83" t="s">
        <v>112</v>
      </c>
      <c r="D31" s="64" t="s">
        <v>38</v>
      </c>
      <c r="E31" s="56">
        <v>10</v>
      </c>
      <c r="F31" s="56">
        <v>13.747000000000005</v>
      </c>
      <c r="G31" s="56">
        <v>13.747</v>
      </c>
      <c r="H31" s="57">
        <v>0.99999999999999967</v>
      </c>
      <c r="I31" s="58" t="s">
        <v>39</v>
      </c>
      <c r="J31" s="59">
        <v>43056</v>
      </c>
      <c r="K31" s="58" t="s">
        <v>40</v>
      </c>
      <c r="L31" s="58" t="s">
        <v>0</v>
      </c>
      <c r="M31" s="61"/>
      <c r="N31" s="62"/>
      <c r="O31" s="61"/>
      <c r="P31" s="58" t="s">
        <v>99</v>
      </c>
      <c r="Q31" s="64">
        <v>1000</v>
      </c>
      <c r="R31" s="64">
        <v>10</v>
      </c>
      <c r="S31" s="64">
        <v>10</v>
      </c>
      <c r="T31" s="64" t="s">
        <v>100</v>
      </c>
      <c r="U31" s="64" t="s">
        <v>101</v>
      </c>
      <c r="V31" s="64"/>
      <c r="W31" s="72" t="s">
        <v>44</v>
      </c>
      <c r="X31" s="58" t="s">
        <v>45</v>
      </c>
      <c r="Y31" s="58" t="s">
        <v>46</v>
      </c>
      <c r="Z31" s="58">
        <v>13.75775</v>
      </c>
      <c r="AA31" s="65">
        <v>42860</v>
      </c>
      <c r="AB31" s="65"/>
      <c r="AC31" s="65"/>
      <c r="AD31" s="65"/>
      <c r="AE31" s="65"/>
      <c r="AF31" s="65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>
        <v>25660</v>
      </c>
      <c r="BK31" s="58"/>
      <c r="BL31" s="58">
        <v>12880</v>
      </c>
      <c r="BM31" s="58"/>
      <c r="BN31" s="58">
        <v>4320</v>
      </c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 t="s">
        <v>47</v>
      </c>
      <c r="CS31" s="58" t="s">
        <v>109</v>
      </c>
      <c r="CT31" s="58" t="s">
        <v>103</v>
      </c>
      <c r="CU31" s="58" t="s">
        <v>50</v>
      </c>
      <c r="CV31" s="58" t="s">
        <v>110</v>
      </c>
      <c r="CW31" s="58" t="s">
        <v>111</v>
      </c>
    </row>
    <row r="32" spans="2:101" outlineLevel="1">
      <c r="B32" s="67">
        <v>14</v>
      </c>
      <c r="C32" s="83" t="s">
        <v>113</v>
      </c>
      <c r="D32" s="64" t="s">
        <v>38</v>
      </c>
      <c r="E32" s="56">
        <v>10</v>
      </c>
      <c r="F32" s="56">
        <v>13.747000000000005</v>
      </c>
      <c r="G32" s="56">
        <v>13.747</v>
      </c>
      <c r="H32" s="57">
        <v>0.99999999999999967</v>
      </c>
      <c r="I32" s="58" t="s">
        <v>39</v>
      </c>
      <c r="J32" s="59">
        <v>43036</v>
      </c>
      <c r="K32" s="58" t="s">
        <v>40</v>
      </c>
      <c r="L32" s="58" t="s">
        <v>0</v>
      </c>
      <c r="M32" s="61"/>
      <c r="N32" s="62"/>
      <c r="O32" s="61"/>
      <c r="P32" s="58" t="s">
        <v>99</v>
      </c>
      <c r="Q32" s="64">
        <v>1000</v>
      </c>
      <c r="R32" s="64">
        <v>10</v>
      </c>
      <c r="S32" s="64">
        <v>10</v>
      </c>
      <c r="T32" s="64" t="s">
        <v>100</v>
      </c>
      <c r="U32" s="64" t="s">
        <v>101</v>
      </c>
      <c r="V32" s="64"/>
      <c r="W32" s="69" t="s">
        <v>44</v>
      </c>
      <c r="X32" s="58" t="s">
        <v>45</v>
      </c>
      <c r="Y32" s="58" t="s">
        <v>46</v>
      </c>
      <c r="Z32" s="58">
        <v>13.7531</v>
      </c>
      <c r="AA32" s="65">
        <v>43080</v>
      </c>
      <c r="AB32" s="65"/>
      <c r="AC32" s="65"/>
      <c r="AD32" s="65"/>
      <c r="AE32" s="65"/>
      <c r="AF32" s="65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>
        <v>12920</v>
      </c>
      <c r="BK32" s="58"/>
      <c r="BL32" s="58">
        <v>12880</v>
      </c>
      <c r="BM32" s="58">
        <v>8640</v>
      </c>
      <c r="BN32" s="58">
        <v>8640</v>
      </c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 t="s">
        <v>47</v>
      </c>
      <c r="CS32" s="58" t="s">
        <v>114</v>
      </c>
      <c r="CT32" s="58" t="s">
        <v>103</v>
      </c>
      <c r="CU32" s="58" t="s">
        <v>50</v>
      </c>
      <c r="CV32" s="58" t="s">
        <v>115</v>
      </c>
      <c r="CW32" s="58" t="s">
        <v>116</v>
      </c>
    </row>
    <row r="33" spans="1:107" outlineLevel="1">
      <c r="B33" s="67">
        <v>15</v>
      </c>
      <c r="C33" s="83" t="s">
        <v>117</v>
      </c>
      <c r="D33" s="64" t="s">
        <v>38</v>
      </c>
      <c r="E33" s="56">
        <v>10</v>
      </c>
      <c r="F33" s="56">
        <v>13.747000000000005</v>
      </c>
      <c r="G33" s="56">
        <v>13.747</v>
      </c>
      <c r="H33" s="57">
        <v>0.99999999999999967</v>
      </c>
      <c r="I33" s="58" t="s">
        <v>39</v>
      </c>
      <c r="J33" s="59">
        <v>43036</v>
      </c>
      <c r="K33" s="58" t="s">
        <v>40</v>
      </c>
      <c r="L33" s="58" t="s">
        <v>0</v>
      </c>
      <c r="M33" s="61"/>
      <c r="N33" s="62"/>
      <c r="O33" s="61"/>
      <c r="P33" s="58" t="s">
        <v>99</v>
      </c>
      <c r="Q33" s="64">
        <v>1000</v>
      </c>
      <c r="R33" s="64">
        <v>10</v>
      </c>
      <c r="S33" s="85">
        <v>10</v>
      </c>
      <c r="T33" s="64" t="s">
        <v>100</v>
      </c>
      <c r="U33" s="64" t="s">
        <v>101</v>
      </c>
      <c r="V33" s="64"/>
      <c r="W33" s="72" t="s">
        <v>44</v>
      </c>
      <c r="X33" s="58" t="s">
        <v>45</v>
      </c>
      <c r="Y33" s="58" t="s">
        <v>46</v>
      </c>
      <c r="Z33" s="58">
        <v>13.742699999999999</v>
      </c>
      <c r="AA33" s="65">
        <v>42880</v>
      </c>
      <c r="AB33" s="65"/>
      <c r="AC33" s="65"/>
      <c r="AD33" s="65"/>
      <c r="AE33" s="65"/>
      <c r="AF33" s="65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>
        <v>12760</v>
      </c>
      <c r="BK33" s="58"/>
      <c r="BL33" s="58">
        <v>25800</v>
      </c>
      <c r="BM33" s="58">
        <v>4320</v>
      </c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 t="s">
        <v>47</v>
      </c>
      <c r="CS33" s="58" t="s">
        <v>114</v>
      </c>
      <c r="CT33" s="58" t="s">
        <v>103</v>
      </c>
      <c r="CU33" s="58" t="s">
        <v>50</v>
      </c>
      <c r="CV33" s="58" t="s">
        <v>115</v>
      </c>
      <c r="CW33" s="58" t="s">
        <v>116</v>
      </c>
    </row>
    <row r="34" spans="1:107" outlineLevel="1">
      <c r="B34" s="210">
        <v>16</v>
      </c>
      <c r="C34" s="213" t="s">
        <v>118</v>
      </c>
      <c r="D34" s="76" t="s">
        <v>38</v>
      </c>
      <c r="E34" s="86">
        <v>50</v>
      </c>
      <c r="F34" s="87">
        <v>74.900000000000063</v>
      </c>
      <c r="G34" s="87">
        <v>75.900000000000006</v>
      </c>
      <c r="H34" s="57">
        <v>1.0133511348464612</v>
      </c>
      <c r="I34" s="79" t="s">
        <v>39</v>
      </c>
      <c r="J34" s="88">
        <v>43582</v>
      </c>
      <c r="K34" s="79" t="s">
        <v>40</v>
      </c>
      <c r="L34" s="79" t="s">
        <v>0</v>
      </c>
      <c r="M34" s="89"/>
      <c r="N34" s="90"/>
      <c r="O34" s="89"/>
      <c r="P34" s="196" t="s">
        <v>69</v>
      </c>
      <c r="Q34" s="82">
        <v>90</v>
      </c>
      <c r="R34" s="82">
        <v>556</v>
      </c>
      <c r="S34" s="91">
        <v>50.04</v>
      </c>
      <c r="T34" s="64" t="s">
        <v>70</v>
      </c>
      <c r="U34" s="64"/>
      <c r="V34" s="64"/>
      <c r="W34" s="69" t="s">
        <v>71</v>
      </c>
      <c r="X34" s="58" t="s">
        <v>72</v>
      </c>
      <c r="Y34" s="58" t="s">
        <v>53</v>
      </c>
      <c r="Z34" s="92">
        <v>18.7302</v>
      </c>
      <c r="AA34" s="65">
        <v>49290</v>
      </c>
      <c r="AB34" s="65"/>
      <c r="AC34" s="65"/>
      <c r="AD34" s="65"/>
      <c r="AE34" s="65"/>
      <c r="AF34" s="65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>
        <v>49290</v>
      </c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79"/>
      <c r="CP34" s="79"/>
      <c r="CQ34" s="79"/>
      <c r="CR34" s="196" t="s">
        <v>89</v>
      </c>
      <c r="CS34" s="196" t="s">
        <v>119</v>
      </c>
      <c r="CT34" s="196" t="s">
        <v>120</v>
      </c>
      <c r="CU34" s="196" t="s">
        <v>121</v>
      </c>
      <c r="CV34" s="196" t="s">
        <v>122</v>
      </c>
      <c r="CW34" s="196" t="s">
        <v>123</v>
      </c>
    </row>
    <row r="35" spans="1:107" outlineLevel="1">
      <c r="B35" s="211"/>
      <c r="C35" s="214"/>
      <c r="D35" s="76" t="s">
        <v>38</v>
      </c>
      <c r="E35" s="93"/>
      <c r="F35" s="94"/>
      <c r="G35" s="94"/>
      <c r="H35" s="95"/>
      <c r="I35" s="96"/>
      <c r="J35" s="97"/>
      <c r="K35" s="96"/>
      <c r="L35" s="96"/>
      <c r="M35" s="98"/>
      <c r="N35" s="99"/>
      <c r="O35" s="98"/>
      <c r="P35" s="197"/>
      <c r="Q35" s="100"/>
      <c r="R35" s="100"/>
      <c r="S35" s="101"/>
      <c r="T35" s="64"/>
      <c r="U35" s="64"/>
      <c r="V35" s="64"/>
      <c r="W35" s="102"/>
      <c r="X35" s="58" t="s">
        <v>45</v>
      </c>
      <c r="Y35" s="58" t="s">
        <v>124</v>
      </c>
      <c r="Z35" s="92">
        <v>43.304169999999999</v>
      </c>
      <c r="AA35" s="65">
        <v>131228</v>
      </c>
      <c r="AB35" s="65"/>
      <c r="AC35" s="65"/>
      <c r="AD35" s="65"/>
      <c r="AE35" s="65"/>
      <c r="AF35" s="65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>
        <v>162</v>
      </c>
      <c r="BE35" s="58"/>
      <c r="BF35" s="58"/>
      <c r="BG35" s="58">
        <v>8448</v>
      </c>
      <c r="BH35" s="58">
        <v>113146</v>
      </c>
      <c r="BI35" s="58">
        <v>9472</v>
      </c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79"/>
      <c r="CP35" s="79"/>
      <c r="CQ35" s="79"/>
      <c r="CR35" s="197"/>
      <c r="CS35" s="197"/>
      <c r="CT35" s="197"/>
      <c r="CU35" s="197"/>
      <c r="CV35" s="197"/>
      <c r="CW35" s="197"/>
    </row>
    <row r="36" spans="1:107" outlineLevel="1">
      <c r="B36" s="211"/>
      <c r="C36" s="214"/>
      <c r="D36" s="76" t="s">
        <v>38</v>
      </c>
      <c r="E36" s="93"/>
      <c r="F36" s="94"/>
      <c r="G36" s="94"/>
      <c r="H36" s="95"/>
      <c r="I36" s="96"/>
      <c r="J36" s="97"/>
      <c r="K36" s="96"/>
      <c r="L36" s="96"/>
      <c r="M36" s="98"/>
      <c r="N36" s="99"/>
      <c r="O36" s="98"/>
      <c r="P36" s="198"/>
      <c r="Q36" s="100"/>
      <c r="R36" s="100"/>
      <c r="S36" s="101"/>
      <c r="T36" s="64"/>
      <c r="U36" s="64"/>
      <c r="V36" s="64"/>
      <c r="W36" s="102"/>
      <c r="X36" s="58" t="s">
        <v>45</v>
      </c>
      <c r="Y36" s="58" t="s">
        <v>125</v>
      </c>
      <c r="Z36" s="92">
        <v>12.87654</v>
      </c>
      <c r="AA36" s="65">
        <v>39014</v>
      </c>
      <c r="AB36" s="65"/>
      <c r="AC36" s="65"/>
      <c r="AD36" s="65"/>
      <c r="AE36" s="65"/>
      <c r="AF36" s="65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>
        <v>384</v>
      </c>
      <c r="BH36" s="58">
        <v>38630</v>
      </c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79"/>
      <c r="CP36" s="79"/>
      <c r="CQ36" s="79"/>
      <c r="CR36" s="197"/>
      <c r="CS36" s="197"/>
      <c r="CT36" s="197"/>
      <c r="CU36" s="197"/>
      <c r="CV36" s="197"/>
      <c r="CW36" s="197"/>
    </row>
    <row r="37" spans="1:107" outlineLevel="1">
      <c r="B37" s="210">
        <v>17</v>
      </c>
      <c r="C37" s="213" t="s">
        <v>126</v>
      </c>
      <c r="D37" s="76" t="s">
        <v>38</v>
      </c>
      <c r="E37" s="193">
        <v>250</v>
      </c>
      <c r="F37" s="193">
        <v>362.51190999999977</v>
      </c>
      <c r="G37" s="193">
        <v>362.51100000000002</v>
      </c>
      <c r="H37" s="305">
        <v>0.99999748973764824</v>
      </c>
      <c r="I37" s="196" t="s">
        <v>39</v>
      </c>
      <c r="J37" s="205">
        <v>43765</v>
      </c>
      <c r="K37" s="79" t="s">
        <v>40</v>
      </c>
      <c r="L37" s="79" t="s">
        <v>0</v>
      </c>
      <c r="M37" s="89"/>
      <c r="N37" s="90"/>
      <c r="O37" s="89"/>
      <c r="P37" s="79" t="s">
        <v>69</v>
      </c>
      <c r="Q37" s="82">
        <v>160</v>
      </c>
      <c r="R37" s="82">
        <v>1563</v>
      </c>
      <c r="S37" s="91">
        <v>250.08</v>
      </c>
      <c r="T37" s="64" t="s">
        <v>70</v>
      </c>
      <c r="U37" s="64"/>
      <c r="V37" s="64"/>
      <c r="W37" s="268" t="s">
        <v>71</v>
      </c>
      <c r="X37" s="58" t="s">
        <v>45</v>
      </c>
      <c r="Y37" s="58" t="s">
        <v>88</v>
      </c>
      <c r="Z37" s="92">
        <v>18.082080000000001</v>
      </c>
      <c r="AA37" s="65">
        <v>54848</v>
      </c>
      <c r="AB37" s="65"/>
      <c r="AC37" s="65"/>
      <c r="AD37" s="65"/>
      <c r="AE37" s="65"/>
      <c r="AF37" s="65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>
        <v>2144</v>
      </c>
      <c r="BH37" s="58">
        <v>47008</v>
      </c>
      <c r="BI37" s="58">
        <v>5696</v>
      </c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79"/>
      <c r="CP37" s="79"/>
      <c r="CQ37" s="79"/>
      <c r="CR37" s="196" t="s">
        <v>89</v>
      </c>
      <c r="CS37" s="196" t="s">
        <v>127</v>
      </c>
      <c r="CT37" s="196" t="s">
        <v>128</v>
      </c>
      <c r="CU37" s="196" t="s">
        <v>50</v>
      </c>
      <c r="CV37" s="196" t="s">
        <v>122</v>
      </c>
      <c r="CW37" s="199" t="s">
        <v>129</v>
      </c>
    </row>
    <row r="38" spans="1:107" outlineLevel="1">
      <c r="B38" s="211"/>
      <c r="C38" s="214"/>
      <c r="D38" s="76" t="s">
        <v>38</v>
      </c>
      <c r="E38" s="194"/>
      <c r="F38" s="194"/>
      <c r="G38" s="194"/>
      <c r="H38" s="306"/>
      <c r="I38" s="197"/>
      <c r="J38" s="206"/>
      <c r="K38" s="96"/>
      <c r="L38" s="96"/>
      <c r="M38" s="98"/>
      <c r="N38" s="99"/>
      <c r="O38" s="98"/>
      <c r="P38" s="96"/>
      <c r="Q38" s="100"/>
      <c r="R38" s="100"/>
      <c r="S38" s="101"/>
      <c r="T38" s="64"/>
      <c r="U38" s="64"/>
      <c r="V38" s="64"/>
      <c r="W38" s="281"/>
      <c r="X38" s="58" t="s">
        <v>45</v>
      </c>
      <c r="Y38" s="58" t="s">
        <v>53</v>
      </c>
      <c r="Z38" s="92">
        <v>27.20176</v>
      </c>
      <c r="AA38" s="65">
        <v>81952</v>
      </c>
      <c r="AB38" s="65"/>
      <c r="AC38" s="65"/>
      <c r="AD38" s="65"/>
      <c r="AE38" s="65"/>
      <c r="AF38" s="65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>
        <v>31520</v>
      </c>
      <c r="BH38" s="58">
        <v>50432</v>
      </c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79"/>
      <c r="CP38" s="79"/>
      <c r="CQ38" s="79"/>
      <c r="CR38" s="197"/>
      <c r="CS38" s="197"/>
      <c r="CT38" s="197"/>
      <c r="CU38" s="197"/>
      <c r="CV38" s="197"/>
      <c r="CW38" s="197"/>
    </row>
    <row r="39" spans="1:107" outlineLevel="1">
      <c r="B39" s="211"/>
      <c r="C39" s="214"/>
      <c r="D39" s="76" t="s">
        <v>38</v>
      </c>
      <c r="E39" s="194"/>
      <c r="F39" s="194"/>
      <c r="G39" s="194"/>
      <c r="H39" s="306"/>
      <c r="I39" s="197"/>
      <c r="J39" s="206"/>
      <c r="K39" s="96"/>
      <c r="L39" s="96"/>
      <c r="M39" s="98"/>
      <c r="N39" s="99"/>
      <c r="O39" s="98"/>
      <c r="P39" s="96"/>
      <c r="Q39" s="100"/>
      <c r="R39" s="100"/>
      <c r="S39" s="101"/>
      <c r="T39" s="64"/>
      <c r="U39" s="64"/>
      <c r="V39" s="64"/>
      <c r="W39" s="281"/>
      <c r="X39" s="58" t="s">
        <v>45</v>
      </c>
      <c r="Y39" s="58" t="s">
        <v>130</v>
      </c>
      <c r="Z39" s="92">
        <v>126.73344</v>
      </c>
      <c r="AA39" s="65">
        <v>381984</v>
      </c>
      <c r="AB39" s="65"/>
      <c r="AC39" s="65"/>
      <c r="AD39" s="65"/>
      <c r="AE39" s="65"/>
      <c r="AF39" s="65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>
        <v>162944</v>
      </c>
      <c r="BH39" s="58">
        <v>191840</v>
      </c>
      <c r="BI39" s="58">
        <v>27200</v>
      </c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79"/>
      <c r="CP39" s="79"/>
      <c r="CQ39" s="79"/>
      <c r="CR39" s="197"/>
      <c r="CS39" s="197"/>
      <c r="CT39" s="197"/>
      <c r="CU39" s="197"/>
      <c r="CV39" s="197"/>
      <c r="CW39" s="197"/>
    </row>
    <row r="40" spans="1:107" outlineLevel="1">
      <c r="B40" s="211"/>
      <c r="C40" s="214"/>
      <c r="D40" s="76" t="s">
        <v>38</v>
      </c>
      <c r="E40" s="194"/>
      <c r="F40" s="194"/>
      <c r="G40" s="194"/>
      <c r="H40" s="306"/>
      <c r="I40" s="197"/>
      <c r="J40" s="206"/>
      <c r="K40" s="96"/>
      <c r="L40" s="96"/>
      <c r="M40" s="98"/>
      <c r="N40" s="99"/>
      <c r="O40" s="98"/>
      <c r="P40" s="96"/>
      <c r="Q40" s="100"/>
      <c r="R40" s="100"/>
      <c r="S40" s="101"/>
      <c r="T40" s="64"/>
      <c r="U40" s="64"/>
      <c r="V40" s="64"/>
      <c r="W40" s="281"/>
      <c r="X40" s="58" t="s">
        <v>45</v>
      </c>
      <c r="Y40" s="58" t="s">
        <v>124</v>
      </c>
      <c r="Z40" s="92">
        <v>90.219130000000007</v>
      </c>
      <c r="AA40" s="65">
        <v>272761</v>
      </c>
      <c r="AB40" s="65"/>
      <c r="AC40" s="65"/>
      <c r="AD40" s="65"/>
      <c r="AE40" s="65"/>
      <c r="AF40" s="65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>
        <v>41600</v>
      </c>
      <c r="BH40" s="58">
        <v>231161</v>
      </c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79"/>
      <c r="CP40" s="79"/>
      <c r="CQ40" s="79"/>
      <c r="CR40" s="197"/>
      <c r="CS40" s="197"/>
      <c r="CT40" s="197"/>
      <c r="CU40" s="197"/>
      <c r="CV40" s="197"/>
      <c r="CW40" s="197"/>
    </row>
    <row r="41" spans="1:107" outlineLevel="1">
      <c r="B41" s="211"/>
      <c r="C41" s="214"/>
      <c r="D41" s="76" t="s">
        <v>38</v>
      </c>
      <c r="E41" s="194"/>
      <c r="F41" s="194"/>
      <c r="G41" s="194"/>
      <c r="H41" s="306"/>
      <c r="I41" s="197"/>
      <c r="J41" s="206"/>
      <c r="K41" s="96"/>
      <c r="L41" s="96"/>
      <c r="M41" s="98"/>
      <c r="N41" s="99"/>
      <c r="O41" s="98"/>
      <c r="P41" s="96"/>
      <c r="Q41" s="100"/>
      <c r="R41" s="100"/>
      <c r="S41" s="101"/>
      <c r="T41" s="64"/>
      <c r="U41" s="64"/>
      <c r="V41" s="64"/>
      <c r="W41" s="281"/>
      <c r="X41" s="58" t="s">
        <v>45</v>
      </c>
      <c r="Y41" s="58" t="s">
        <v>131</v>
      </c>
      <c r="Z41" s="92">
        <v>36.37527</v>
      </c>
      <c r="AA41" s="65">
        <v>109559</v>
      </c>
      <c r="AB41" s="65"/>
      <c r="AC41" s="65"/>
      <c r="AD41" s="65"/>
      <c r="AE41" s="65"/>
      <c r="AF41" s="65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>
        <v>44160</v>
      </c>
      <c r="BH41" s="58">
        <v>65399</v>
      </c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79"/>
      <c r="CP41" s="79"/>
      <c r="CQ41" s="79"/>
      <c r="CR41" s="197"/>
      <c r="CS41" s="197"/>
      <c r="CT41" s="197"/>
      <c r="CU41" s="197"/>
      <c r="CV41" s="197"/>
      <c r="CW41" s="197"/>
    </row>
    <row r="42" spans="1:107" ht="15" outlineLevel="1" thickBot="1">
      <c r="B42" s="212"/>
      <c r="C42" s="215"/>
      <c r="D42" s="76" t="s">
        <v>38</v>
      </c>
      <c r="E42" s="195"/>
      <c r="F42" s="195"/>
      <c r="G42" s="195"/>
      <c r="H42" s="307"/>
      <c r="I42" s="198"/>
      <c r="J42" s="207"/>
      <c r="K42" s="104"/>
      <c r="L42" s="104"/>
      <c r="M42" s="105"/>
      <c r="N42" s="106"/>
      <c r="O42" s="105"/>
      <c r="P42" s="104"/>
      <c r="Q42" s="107"/>
      <c r="R42" s="107"/>
      <c r="S42" s="108"/>
      <c r="T42" s="64"/>
      <c r="U42" s="64"/>
      <c r="V42" s="64"/>
      <c r="W42" s="269"/>
      <c r="X42" s="58" t="s">
        <v>45</v>
      </c>
      <c r="Y42" s="58" t="s">
        <v>132</v>
      </c>
      <c r="Z42" s="92">
        <v>63.900170000000003</v>
      </c>
      <c r="AA42" s="65">
        <v>192496</v>
      </c>
      <c r="AB42" s="65"/>
      <c r="AC42" s="65"/>
      <c r="AD42" s="65"/>
      <c r="AE42" s="65"/>
      <c r="AF42" s="65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>
        <v>75298</v>
      </c>
      <c r="BH42" s="58">
        <v>117198</v>
      </c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79"/>
      <c r="CP42" s="79"/>
      <c r="CQ42" s="79"/>
      <c r="CR42" s="198"/>
      <c r="CS42" s="198"/>
      <c r="CT42" s="198"/>
      <c r="CU42" s="198"/>
      <c r="CV42" s="198"/>
      <c r="CW42" s="198"/>
    </row>
    <row r="43" spans="1:107" ht="15" thickBot="1">
      <c r="A43" s="219" t="s">
        <v>38</v>
      </c>
      <c r="B43" s="219">
        <v>83</v>
      </c>
      <c r="C43" s="301" t="s">
        <v>133</v>
      </c>
      <c r="D43" s="109" t="s">
        <v>38</v>
      </c>
      <c r="E43" s="219">
        <v>100</v>
      </c>
      <c r="F43" s="219">
        <v>132.30000000000001</v>
      </c>
      <c r="G43" s="219">
        <v>134.90666999999999</v>
      </c>
      <c r="H43" s="303">
        <v>1.0197027210884353</v>
      </c>
      <c r="I43" s="196" t="s">
        <v>134</v>
      </c>
      <c r="J43" s="205">
        <v>45414</v>
      </c>
      <c r="K43" s="196" t="s">
        <v>40</v>
      </c>
      <c r="L43" s="219" t="s">
        <v>0</v>
      </c>
      <c r="M43" s="219"/>
      <c r="N43" s="219"/>
      <c r="O43" s="219"/>
      <c r="P43" s="196" t="s">
        <v>135</v>
      </c>
      <c r="Q43" s="219">
        <v>247</v>
      </c>
      <c r="R43" s="219">
        <v>455</v>
      </c>
      <c r="S43" s="219">
        <v>112.38500000000001</v>
      </c>
      <c r="T43" s="219"/>
      <c r="U43" s="196" t="s">
        <v>136</v>
      </c>
      <c r="V43" s="299">
        <v>240</v>
      </c>
      <c r="W43" s="299" t="s">
        <v>71</v>
      </c>
      <c r="X43" s="196" t="s">
        <v>137</v>
      </c>
      <c r="Y43" s="79" t="s">
        <v>138</v>
      </c>
      <c r="Z43" s="110">
        <v>52.448039999999999</v>
      </c>
      <c r="AA43" s="111">
        <v>97126</v>
      </c>
      <c r="AB43" s="65"/>
      <c r="AC43" s="65"/>
      <c r="AD43" s="65"/>
      <c r="AE43" s="65"/>
      <c r="AF43" s="65"/>
      <c r="AG43" s="65"/>
      <c r="AH43" s="65">
        <v>97126</v>
      </c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196" t="s">
        <v>60</v>
      </c>
      <c r="CS43" s="196" t="s">
        <v>139</v>
      </c>
      <c r="CT43" s="58"/>
      <c r="CU43" s="196" t="s">
        <v>140</v>
      </c>
      <c r="CV43" s="199" t="s">
        <v>141</v>
      </c>
      <c r="CW43" s="196" t="s">
        <v>142</v>
      </c>
      <c r="CX43" s="70"/>
      <c r="CY43" s="70"/>
      <c r="CZ43" s="70"/>
      <c r="DA43" s="112"/>
      <c r="DB43" s="112"/>
      <c r="DC43" s="71"/>
    </row>
    <row r="44" spans="1:107" ht="15" thickBot="1">
      <c r="A44" s="221"/>
      <c r="B44" s="221"/>
      <c r="C44" s="302"/>
      <c r="D44" s="109" t="s">
        <v>38</v>
      </c>
      <c r="E44" s="221"/>
      <c r="F44" s="221"/>
      <c r="G44" s="221"/>
      <c r="H44" s="304"/>
      <c r="I44" s="198"/>
      <c r="J44" s="206"/>
      <c r="K44" s="198"/>
      <c r="L44" s="221"/>
      <c r="M44" s="221"/>
      <c r="N44" s="221"/>
      <c r="O44" s="221"/>
      <c r="P44" s="198"/>
      <c r="Q44" s="221"/>
      <c r="R44" s="221"/>
      <c r="S44" s="221"/>
      <c r="T44" s="221"/>
      <c r="U44" s="198"/>
      <c r="V44" s="300"/>
      <c r="W44" s="300"/>
      <c r="X44" s="198"/>
      <c r="Y44" s="79" t="s">
        <v>143</v>
      </c>
      <c r="Z44" s="110">
        <v>78.609380000000002</v>
      </c>
      <c r="AA44" s="111">
        <v>144716</v>
      </c>
      <c r="AB44" s="65"/>
      <c r="AC44" s="65"/>
      <c r="AD44" s="65"/>
      <c r="AE44" s="65"/>
      <c r="AF44" s="65"/>
      <c r="AG44" s="65">
        <v>92548</v>
      </c>
      <c r="AH44" s="65">
        <v>52168</v>
      </c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R44" s="198"/>
      <c r="CS44" s="198"/>
      <c r="CT44" s="58"/>
      <c r="CU44" s="198"/>
      <c r="CV44" s="201"/>
      <c r="CW44" s="198"/>
      <c r="CX44" s="70"/>
      <c r="CY44" s="70"/>
      <c r="CZ44" s="70"/>
      <c r="DA44" s="112"/>
      <c r="DB44" s="112"/>
      <c r="DC44" s="71"/>
    </row>
    <row r="45" spans="1:107" ht="15" thickBot="1">
      <c r="A45" s="297" t="s">
        <v>38</v>
      </c>
      <c r="B45" s="210">
        <v>84</v>
      </c>
      <c r="C45" s="213" t="s">
        <v>144</v>
      </c>
      <c r="D45" s="113" t="s">
        <v>38</v>
      </c>
      <c r="E45" s="193">
        <v>300</v>
      </c>
      <c r="F45" s="193">
        <v>412.71319999999997</v>
      </c>
      <c r="G45" s="193">
        <v>407.08039499999893</v>
      </c>
      <c r="H45" s="216">
        <v>0.98635176921891266</v>
      </c>
      <c r="I45" s="196" t="s">
        <v>134</v>
      </c>
      <c r="J45" s="205">
        <v>45451</v>
      </c>
      <c r="K45" s="196" t="s">
        <v>40</v>
      </c>
      <c r="L45" s="193" t="s">
        <v>0</v>
      </c>
      <c r="M45" s="61"/>
      <c r="N45" s="114"/>
      <c r="O45" s="114"/>
      <c r="P45" s="58" t="s">
        <v>135</v>
      </c>
      <c r="Q45" s="115">
        <v>275</v>
      </c>
      <c r="R45" s="115">
        <v>677</v>
      </c>
      <c r="S45" s="116">
        <v>186.17500000000001</v>
      </c>
      <c r="T45" s="58"/>
      <c r="U45" s="196" t="s">
        <v>136</v>
      </c>
      <c r="V45" s="58"/>
      <c r="W45" s="196" t="s">
        <v>71</v>
      </c>
      <c r="X45" s="58" t="s">
        <v>72</v>
      </c>
      <c r="Y45" s="58" t="s">
        <v>143</v>
      </c>
      <c r="Z45" s="58">
        <v>140.23791</v>
      </c>
      <c r="AA45" s="65">
        <v>258332</v>
      </c>
      <c r="AB45" s="65"/>
      <c r="AC45" s="65"/>
      <c r="AD45" s="65"/>
      <c r="AE45" s="65"/>
      <c r="AF45" s="65"/>
      <c r="AG45" s="58">
        <v>147726</v>
      </c>
      <c r="AH45" s="58">
        <v>110606</v>
      </c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196" t="s">
        <v>60</v>
      </c>
      <c r="CS45" s="196" t="s">
        <v>139</v>
      </c>
      <c r="CT45" s="58"/>
      <c r="CU45" s="196" t="s">
        <v>140</v>
      </c>
      <c r="CV45" s="199" t="s">
        <v>145</v>
      </c>
      <c r="CW45" s="196" t="s">
        <v>146</v>
      </c>
      <c r="CX45" s="70"/>
      <c r="CY45" s="70"/>
      <c r="CZ45" s="70"/>
      <c r="DA45" s="112"/>
      <c r="DB45" s="112"/>
      <c r="DC45" s="71"/>
    </row>
    <row r="46" spans="1:107" ht="15" thickBot="1">
      <c r="A46" s="298"/>
      <c r="B46" s="211"/>
      <c r="C46" s="214"/>
      <c r="D46" s="113" t="s">
        <v>38</v>
      </c>
      <c r="E46" s="194"/>
      <c r="F46" s="194"/>
      <c r="G46" s="194"/>
      <c r="H46" s="217"/>
      <c r="I46" s="197"/>
      <c r="J46" s="206"/>
      <c r="K46" s="197"/>
      <c r="L46" s="194"/>
      <c r="M46" s="61"/>
      <c r="N46" s="114"/>
      <c r="O46" s="114"/>
      <c r="P46" s="58" t="s">
        <v>147</v>
      </c>
      <c r="Q46" s="115">
        <v>300</v>
      </c>
      <c r="R46" s="115">
        <v>620</v>
      </c>
      <c r="S46" s="116">
        <v>186</v>
      </c>
      <c r="T46" s="58"/>
      <c r="U46" s="197"/>
      <c r="V46" s="58"/>
      <c r="W46" s="197"/>
      <c r="X46" s="58" t="s">
        <v>148</v>
      </c>
      <c r="Y46" s="58" t="s">
        <v>143</v>
      </c>
      <c r="Z46" s="58">
        <v>144.88078999999999</v>
      </c>
      <c r="AA46" s="65">
        <v>266454</v>
      </c>
      <c r="AB46" s="65"/>
      <c r="AC46" s="65"/>
      <c r="AD46" s="65"/>
      <c r="AE46" s="65"/>
      <c r="AF46" s="65"/>
      <c r="AG46" s="58">
        <v>199126</v>
      </c>
      <c r="AH46" s="58">
        <v>67328</v>
      </c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  <c r="CP46" s="58"/>
      <c r="CQ46" s="58"/>
      <c r="CR46" s="197"/>
      <c r="CS46" s="197"/>
      <c r="CT46" s="58"/>
      <c r="CU46" s="197"/>
      <c r="CV46" s="200"/>
      <c r="CW46" s="197"/>
      <c r="CX46" s="70"/>
      <c r="CY46" s="70"/>
      <c r="CZ46" s="70"/>
      <c r="DA46" s="112"/>
      <c r="DB46" s="112"/>
      <c r="DC46" s="71"/>
    </row>
    <row r="47" spans="1:107">
      <c r="A47" s="298"/>
      <c r="B47" s="212"/>
      <c r="C47" s="215"/>
      <c r="D47" s="113" t="s">
        <v>38</v>
      </c>
      <c r="E47" s="195"/>
      <c r="F47" s="195"/>
      <c r="G47" s="195"/>
      <c r="H47" s="218"/>
      <c r="I47" s="198"/>
      <c r="J47" s="207"/>
      <c r="K47" s="198"/>
      <c r="L47" s="195"/>
      <c r="M47" s="61"/>
      <c r="N47" s="114"/>
      <c r="O47" s="114"/>
      <c r="P47" s="58"/>
      <c r="Q47" s="115"/>
      <c r="R47" s="115"/>
      <c r="S47" s="116"/>
      <c r="T47" s="58"/>
      <c r="U47" s="198"/>
      <c r="V47" s="58"/>
      <c r="W47" s="198"/>
      <c r="X47" s="58" t="s">
        <v>148</v>
      </c>
      <c r="Y47" s="58" t="s">
        <v>88</v>
      </c>
      <c r="Z47" s="58">
        <v>125.88344499999999</v>
      </c>
      <c r="AA47" s="65">
        <v>230621</v>
      </c>
      <c r="AB47" s="65"/>
      <c r="AC47" s="65"/>
      <c r="AD47" s="65"/>
      <c r="AE47" s="65"/>
      <c r="AF47" s="65">
        <v>39000</v>
      </c>
      <c r="AG47" s="58">
        <v>191621</v>
      </c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R47" s="198"/>
      <c r="CS47" s="198"/>
      <c r="CT47" s="58"/>
      <c r="CU47" s="198"/>
      <c r="CV47" s="201"/>
      <c r="CW47" s="198"/>
      <c r="CX47" s="70"/>
      <c r="CY47" s="70"/>
      <c r="CZ47" s="70"/>
      <c r="DA47" s="112"/>
      <c r="DB47" s="112"/>
      <c r="DC47" s="71"/>
    </row>
    <row r="48" spans="1:107">
      <c r="A48" s="3" t="s">
        <v>38</v>
      </c>
      <c r="B48" s="117">
        <v>85</v>
      </c>
      <c r="C48" s="83" t="s">
        <v>149</v>
      </c>
      <c r="D48" s="113" t="s">
        <v>38</v>
      </c>
      <c r="E48" s="56">
        <v>600</v>
      </c>
      <c r="F48" s="56">
        <v>810</v>
      </c>
      <c r="G48" s="56">
        <v>469</v>
      </c>
      <c r="H48" s="118">
        <v>0.57901234567901239</v>
      </c>
      <c r="I48" s="104" t="s">
        <v>134</v>
      </c>
      <c r="J48" s="103">
        <v>45501</v>
      </c>
      <c r="K48" s="104" t="s">
        <v>40</v>
      </c>
      <c r="L48" s="119"/>
      <c r="M48" s="61"/>
      <c r="N48" s="114"/>
      <c r="O48" s="114"/>
      <c r="P48" s="58"/>
      <c r="Q48" s="115"/>
      <c r="R48" s="115"/>
      <c r="S48" s="116"/>
      <c r="T48" s="58"/>
      <c r="U48" s="104"/>
      <c r="V48" s="58"/>
      <c r="W48" s="104"/>
      <c r="X48" s="58"/>
      <c r="Y48" s="58"/>
      <c r="Z48" s="58"/>
      <c r="AA48" s="65"/>
      <c r="AB48" s="65"/>
      <c r="AC48" s="65"/>
      <c r="AD48" s="65"/>
      <c r="AE48" s="65"/>
      <c r="AF48" s="65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R48" s="104"/>
      <c r="CS48" s="120"/>
      <c r="CT48" s="58"/>
      <c r="CU48" s="104"/>
      <c r="CV48" s="121"/>
      <c r="CW48" s="104"/>
      <c r="CX48" s="122"/>
      <c r="CY48" s="122"/>
      <c r="CZ48" s="122"/>
      <c r="DA48" s="123"/>
      <c r="DB48" s="123"/>
      <c r="DC48" s="122"/>
    </row>
    <row r="49" spans="1:101" outlineLevel="1">
      <c r="A49" s="3" t="s">
        <v>38</v>
      </c>
      <c r="B49" s="67">
        <v>86</v>
      </c>
      <c r="C49" s="68" t="s">
        <v>150</v>
      </c>
      <c r="D49" s="124" t="s">
        <v>38</v>
      </c>
      <c r="E49" s="56">
        <v>400</v>
      </c>
      <c r="F49" s="125">
        <v>540</v>
      </c>
      <c r="G49" s="56">
        <v>508.83</v>
      </c>
      <c r="H49" s="66">
        <v>0.98635176921891266</v>
      </c>
      <c r="I49" s="58" t="s">
        <v>134</v>
      </c>
      <c r="J49" s="73">
        <v>45464</v>
      </c>
      <c r="K49" s="58" t="s">
        <v>40</v>
      </c>
      <c r="L49" s="115" t="s">
        <v>0</v>
      </c>
      <c r="M49" s="61"/>
      <c r="N49" s="114"/>
      <c r="O49" s="114"/>
      <c r="P49" s="58" t="s">
        <v>135</v>
      </c>
      <c r="Q49" s="64">
        <v>330</v>
      </c>
      <c r="R49" s="64">
        <v>1715</v>
      </c>
      <c r="S49" s="116">
        <v>565.95000000000005</v>
      </c>
      <c r="T49" s="58"/>
      <c r="U49" s="58" t="s">
        <v>136</v>
      </c>
      <c r="V49" s="58"/>
      <c r="W49" s="58" t="s">
        <v>151</v>
      </c>
      <c r="X49" s="58" t="s">
        <v>148</v>
      </c>
      <c r="Y49" s="58" t="s">
        <v>78</v>
      </c>
      <c r="Z49" s="58">
        <v>488.57787000000002</v>
      </c>
      <c r="AA49" s="65">
        <v>901824</v>
      </c>
      <c r="AB49" s="65"/>
      <c r="AC49" s="65"/>
      <c r="AD49" s="65"/>
      <c r="AE49" s="65"/>
      <c r="AF49" s="65"/>
      <c r="AG49" s="58">
        <v>354499</v>
      </c>
      <c r="AH49" s="58">
        <v>511408</v>
      </c>
      <c r="AI49" s="58">
        <v>35917</v>
      </c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8" t="s">
        <v>89</v>
      </c>
      <c r="CS49" s="127" t="s">
        <v>139</v>
      </c>
      <c r="CT49" s="58"/>
      <c r="CU49" s="58" t="s">
        <v>140</v>
      </c>
      <c r="CV49" s="128" t="s">
        <v>152</v>
      </c>
      <c r="CW49" s="58" t="s">
        <v>153</v>
      </c>
    </row>
    <row r="50" spans="1:101" s="30" customFormat="1">
      <c r="B50" s="44" t="s">
        <v>154</v>
      </c>
      <c r="C50" s="45"/>
      <c r="D50" s="129"/>
      <c r="E50" s="130">
        <v>145</v>
      </c>
      <c r="F50" s="130">
        <v>200.273</v>
      </c>
      <c r="G50" s="130">
        <v>200.26000000000002</v>
      </c>
      <c r="H50" s="48">
        <v>0.99993508860405556</v>
      </c>
      <c r="I50" s="49"/>
      <c r="J50" s="49"/>
      <c r="K50" s="50"/>
      <c r="L50" s="51"/>
      <c r="M50" s="51"/>
      <c r="N50" s="48"/>
      <c r="O50" s="50"/>
      <c r="P50" s="50"/>
      <c r="Q50" s="50"/>
      <c r="R50" s="131">
        <v>697</v>
      </c>
      <c r="S50" s="131">
        <v>145.12</v>
      </c>
      <c r="T50" s="52"/>
      <c r="U50" s="52"/>
      <c r="V50" s="52"/>
      <c r="W50" s="132"/>
      <c r="X50" s="50"/>
      <c r="Y50" s="50"/>
      <c r="Z50" s="130">
        <v>200.27406999999999</v>
      </c>
      <c r="AA50" s="47">
        <v>483524</v>
      </c>
      <c r="AB50" s="133"/>
      <c r="AC50" s="133"/>
      <c r="AD50" s="133"/>
      <c r="AE50" s="133"/>
      <c r="AF50" s="133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8"/>
      <c r="CT50" s="58"/>
      <c r="CU50" s="58"/>
      <c r="CV50" s="58"/>
      <c r="CW50" s="58"/>
    </row>
    <row r="51" spans="1:101" outlineLevel="1">
      <c r="A51">
        <v>1</v>
      </c>
      <c r="B51" s="67">
        <v>18</v>
      </c>
      <c r="C51" s="68" t="s">
        <v>155</v>
      </c>
      <c r="D51" s="64" t="s">
        <v>156</v>
      </c>
      <c r="E51" s="56">
        <v>40</v>
      </c>
      <c r="F51" s="56">
        <v>47.999999999999993</v>
      </c>
      <c r="G51" s="56">
        <v>47.999999999999993</v>
      </c>
      <c r="H51" s="57">
        <v>1</v>
      </c>
      <c r="I51" s="58" t="s">
        <v>39</v>
      </c>
      <c r="J51" s="59">
        <v>42825</v>
      </c>
      <c r="K51" s="58" t="s">
        <v>40</v>
      </c>
      <c r="L51" s="58" t="s">
        <v>0</v>
      </c>
      <c r="M51" s="61"/>
      <c r="N51" s="62"/>
      <c r="O51" s="61"/>
      <c r="P51" s="58" t="s">
        <v>157</v>
      </c>
      <c r="Q51" s="63">
        <v>1000</v>
      </c>
      <c r="R51" s="63">
        <v>40</v>
      </c>
      <c r="S51" s="64">
        <v>40</v>
      </c>
      <c r="T51" s="64" t="s">
        <v>100</v>
      </c>
      <c r="U51" s="64" t="s">
        <v>59</v>
      </c>
      <c r="V51" s="64"/>
      <c r="W51" s="134" t="s">
        <v>44</v>
      </c>
      <c r="X51" s="58" t="s">
        <v>45</v>
      </c>
      <c r="Y51" s="58" t="s">
        <v>80</v>
      </c>
      <c r="Z51" s="58">
        <v>48.010039999999996</v>
      </c>
      <c r="AA51" s="65">
        <v>149920</v>
      </c>
      <c r="AB51" s="65"/>
      <c r="AC51" s="65"/>
      <c r="AD51" s="65"/>
      <c r="AE51" s="65"/>
      <c r="AF51" s="65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>
        <v>22208</v>
      </c>
      <c r="BJ51" s="58"/>
      <c r="BK51" s="58"/>
      <c r="BL51" s="58">
        <v>112632</v>
      </c>
      <c r="BM51" s="58"/>
      <c r="BN51" s="58">
        <v>15080</v>
      </c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R51" s="58" t="s">
        <v>60</v>
      </c>
      <c r="CS51" s="58" t="s">
        <v>158</v>
      </c>
      <c r="CT51" s="58" t="s">
        <v>159</v>
      </c>
      <c r="CU51" s="58" t="s">
        <v>121</v>
      </c>
      <c r="CV51" s="58" t="s">
        <v>160</v>
      </c>
      <c r="CW51" s="58" t="s">
        <v>161</v>
      </c>
    </row>
    <row r="52" spans="1:101" outlineLevel="1">
      <c r="A52">
        <v>1</v>
      </c>
      <c r="B52" s="210">
        <v>19</v>
      </c>
      <c r="C52" s="295" t="s">
        <v>162</v>
      </c>
      <c r="D52" s="64" t="s">
        <v>156</v>
      </c>
      <c r="E52" s="193">
        <v>105</v>
      </c>
      <c r="F52" s="87">
        <v>152.273</v>
      </c>
      <c r="G52" s="87">
        <v>152.26000000000002</v>
      </c>
      <c r="H52" s="135">
        <v>0.99991462701857858</v>
      </c>
      <c r="I52" s="79" t="s">
        <v>39</v>
      </c>
      <c r="J52" s="88">
        <v>44296</v>
      </c>
      <c r="K52" s="79" t="s">
        <v>40</v>
      </c>
      <c r="L52" s="79" t="s">
        <v>0</v>
      </c>
      <c r="M52" s="89"/>
      <c r="N52" s="90"/>
      <c r="O52" s="89"/>
      <c r="P52" s="79" t="s">
        <v>69</v>
      </c>
      <c r="Q52" s="136">
        <v>160</v>
      </c>
      <c r="R52" s="136">
        <v>657</v>
      </c>
      <c r="S52" s="82">
        <v>105.12</v>
      </c>
      <c r="T52" s="64"/>
      <c r="U52" s="64"/>
      <c r="V52" s="64"/>
      <c r="W52" s="268" t="s">
        <v>71</v>
      </c>
      <c r="X52" s="58" t="s">
        <v>72</v>
      </c>
      <c r="Y52" s="58" t="s">
        <v>53</v>
      </c>
      <c r="Z52" s="58">
        <v>91.852879999999999</v>
      </c>
      <c r="AA52" s="65">
        <v>198604</v>
      </c>
      <c r="AB52" s="65"/>
      <c r="AC52" s="65"/>
      <c r="AD52" s="65"/>
      <c r="AE52" s="65"/>
      <c r="AF52" s="65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>
        <v>99008</v>
      </c>
      <c r="AX52" s="58">
        <v>99596</v>
      </c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R52" s="196" t="s">
        <v>60</v>
      </c>
      <c r="CS52" s="196" t="s">
        <v>163</v>
      </c>
      <c r="CT52" s="196" t="s">
        <v>164</v>
      </c>
      <c r="CU52" s="196" t="s">
        <v>121</v>
      </c>
      <c r="CV52" s="196" t="s">
        <v>165</v>
      </c>
      <c r="CW52" s="196" t="s">
        <v>166</v>
      </c>
    </row>
    <row r="53" spans="1:101" outlineLevel="1">
      <c r="B53" s="211"/>
      <c r="C53" s="296"/>
      <c r="D53" s="64" t="s">
        <v>156</v>
      </c>
      <c r="E53" s="195"/>
      <c r="F53" s="137"/>
      <c r="G53" s="137"/>
      <c r="H53" s="138"/>
      <c r="I53" s="104"/>
      <c r="J53" s="103"/>
      <c r="K53" s="104"/>
      <c r="L53" s="104"/>
      <c r="M53" s="105"/>
      <c r="N53" s="106"/>
      <c r="O53" s="105"/>
      <c r="P53" s="104"/>
      <c r="Q53" s="139"/>
      <c r="R53" s="139"/>
      <c r="S53" s="107"/>
      <c r="T53" s="64"/>
      <c r="U53" s="64"/>
      <c r="V53" s="64"/>
      <c r="W53" s="269"/>
      <c r="X53" s="58" t="s">
        <v>72</v>
      </c>
      <c r="Y53" s="58" t="s">
        <v>78</v>
      </c>
      <c r="Z53" s="58">
        <v>60.411149999999999</v>
      </c>
      <c r="AA53" s="65">
        <v>135000</v>
      </c>
      <c r="AB53" s="65"/>
      <c r="AC53" s="65"/>
      <c r="AD53" s="65"/>
      <c r="AE53" s="65"/>
      <c r="AF53" s="65"/>
      <c r="AG53" s="58"/>
      <c r="AH53" s="58"/>
      <c r="AI53" s="58"/>
      <c r="AJ53" s="58"/>
      <c r="AK53" s="58"/>
      <c r="AL53" s="58">
        <v>67770</v>
      </c>
      <c r="AM53" s="58">
        <v>67230</v>
      </c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198"/>
      <c r="CS53" s="198"/>
      <c r="CT53" s="198"/>
      <c r="CU53" s="198"/>
      <c r="CV53" s="198"/>
      <c r="CW53" s="198"/>
    </row>
    <row r="54" spans="1:101" s="30" customFormat="1">
      <c r="B54" s="44" t="s">
        <v>167</v>
      </c>
      <c r="C54" s="45"/>
      <c r="D54" s="129"/>
      <c r="E54" s="130">
        <v>101</v>
      </c>
      <c r="F54" s="130">
        <v>126.35312000000002</v>
      </c>
      <c r="G54" s="130">
        <v>126.35195999999999</v>
      </c>
      <c r="H54" s="48">
        <v>0.99999081937984569</v>
      </c>
      <c r="I54" s="49"/>
      <c r="J54" s="49"/>
      <c r="K54" s="50"/>
      <c r="L54" s="50"/>
      <c r="M54" s="51">
        <v>0</v>
      </c>
      <c r="N54" s="48"/>
      <c r="O54" s="50"/>
      <c r="P54" s="50"/>
      <c r="Q54" s="50"/>
      <c r="R54" s="131">
        <v>76</v>
      </c>
      <c r="S54" s="52">
        <v>101</v>
      </c>
      <c r="T54" s="52"/>
      <c r="U54" s="52"/>
      <c r="V54" s="52"/>
      <c r="W54" s="132"/>
      <c r="X54" s="50"/>
      <c r="Y54" s="50"/>
      <c r="Z54" s="51">
        <v>126.35948250000001</v>
      </c>
      <c r="AA54" s="131">
        <v>1193829</v>
      </c>
      <c r="AB54" s="131"/>
      <c r="AC54" s="131"/>
      <c r="AD54" s="131"/>
      <c r="AE54" s="131"/>
      <c r="AF54" s="131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8"/>
      <c r="CT54" s="58"/>
      <c r="CU54" s="58"/>
      <c r="CV54" s="58"/>
      <c r="CW54" s="58"/>
    </row>
    <row r="55" spans="1:101" outlineLevel="1">
      <c r="A55">
        <v>1</v>
      </c>
      <c r="B55" s="67">
        <v>20</v>
      </c>
      <c r="C55" s="68" t="s">
        <v>168</v>
      </c>
      <c r="D55" s="64" t="s">
        <v>169</v>
      </c>
      <c r="E55" s="56">
        <v>50</v>
      </c>
      <c r="F55" s="56">
        <v>57.499999999999986</v>
      </c>
      <c r="G55" s="56">
        <v>57.5</v>
      </c>
      <c r="H55" s="66">
        <v>1.0000000000000002</v>
      </c>
      <c r="I55" s="58" t="s">
        <v>39</v>
      </c>
      <c r="J55" s="59">
        <v>42335</v>
      </c>
      <c r="K55" s="58" t="s">
        <v>40</v>
      </c>
      <c r="L55" s="58" t="s">
        <v>0</v>
      </c>
      <c r="M55" s="61"/>
      <c r="N55" s="62"/>
      <c r="O55" s="61"/>
      <c r="P55" s="58" t="s">
        <v>58</v>
      </c>
      <c r="Q55" s="63">
        <v>1250</v>
      </c>
      <c r="R55" s="63">
        <v>40</v>
      </c>
      <c r="S55" s="64">
        <v>50</v>
      </c>
      <c r="T55" s="64" t="s">
        <v>100</v>
      </c>
      <c r="U55" s="64" t="s">
        <v>170</v>
      </c>
      <c r="V55" s="64"/>
      <c r="W55" s="134" t="s">
        <v>44</v>
      </c>
      <c r="X55" s="58" t="s">
        <v>171</v>
      </c>
      <c r="Y55" s="58" t="s">
        <v>172</v>
      </c>
      <c r="Z55" s="58">
        <v>57.506362500000002</v>
      </c>
      <c r="AA55" s="65">
        <v>607845</v>
      </c>
      <c r="AB55" s="65"/>
      <c r="AC55" s="65"/>
      <c r="AD55" s="65"/>
      <c r="AE55" s="65"/>
      <c r="AF55" s="65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>
        <v>43200</v>
      </c>
      <c r="CN55" s="58">
        <v>230730</v>
      </c>
      <c r="CO55" s="58">
        <v>79200</v>
      </c>
      <c r="CP55" s="58">
        <v>139140</v>
      </c>
      <c r="CQ55" s="58">
        <v>115575</v>
      </c>
      <c r="CR55" s="58" t="s">
        <v>173</v>
      </c>
      <c r="CS55" s="58" t="s">
        <v>174</v>
      </c>
      <c r="CT55" s="58" t="s">
        <v>103</v>
      </c>
      <c r="CU55" s="58" t="s">
        <v>50</v>
      </c>
      <c r="CV55" s="58" t="s">
        <v>175</v>
      </c>
      <c r="CW55" s="58" t="s">
        <v>176</v>
      </c>
    </row>
    <row r="56" spans="1:101" outlineLevel="1">
      <c r="A56">
        <v>1</v>
      </c>
      <c r="B56" s="67">
        <v>21</v>
      </c>
      <c r="C56" s="68" t="s">
        <v>177</v>
      </c>
      <c r="D56" s="64" t="s">
        <v>169</v>
      </c>
      <c r="E56" s="56">
        <v>51</v>
      </c>
      <c r="F56" s="56">
        <v>68.853120000000033</v>
      </c>
      <c r="G56" s="56">
        <v>68.851959999999991</v>
      </c>
      <c r="H56" s="66">
        <v>0.99998315254268733</v>
      </c>
      <c r="I56" s="58" t="s">
        <v>39</v>
      </c>
      <c r="J56" s="59">
        <v>43212</v>
      </c>
      <c r="K56" s="58" t="s">
        <v>40</v>
      </c>
      <c r="L56" s="58" t="s">
        <v>0</v>
      </c>
      <c r="M56" s="61"/>
      <c r="N56" s="62"/>
      <c r="O56" s="61"/>
      <c r="P56" s="58" t="s">
        <v>82</v>
      </c>
      <c r="Q56" s="63" t="s">
        <v>178</v>
      </c>
      <c r="R56" s="63">
        <v>36</v>
      </c>
      <c r="S56" s="64">
        <v>51</v>
      </c>
      <c r="T56" s="64" t="s">
        <v>100</v>
      </c>
      <c r="U56" s="64" t="s">
        <v>101</v>
      </c>
      <c r="V56" s="64"/>
      <c r="W56" s="134" t="s">
        <v>44</v>
      </c>
      <c r="X56" s="58" t="s">
        <v>171</v>
      </c>
      <c r="Y56" s="58" t="s">
        <v>172</v>
      </c>
      <c r="Z56" s="58">
        <v>68.853120000000004</v>
      </c>
      <c r="AA56" s="65">
        <v>585984</v>
      </c>
      <c r="AB56" s="65"/>
      <c r="AC56" s="65"/>
      <c r="AD56" s="65"/>
      <c r="AE56" s="65"/>
      <c r="AF56" s="65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>
        <v>585984</v>
      </c>
      <c r="CJ56" s="58"/>
      <c r="CK56" s="58"/>
      <c r="CL56" s="58"/>
      <c r="CM56" s="58"/>
      <c r="CN56" s="58"/>
      <c r="CO56" s="58"/>
      <c r="CP56" s="58"/>
      <c r="CQ56" s="58"/>
      <c r="CR56" s="58" t="s">
        <v>157</v>
      </c>
      <c r="CS56" s="58" t="s">
        <v>179</v>
      </c>
      <c r="CT56" s="58" t="s">
        <v>180</v>
      </c>
      <c r="CU56" s="58" t="s">
        <v>50</v>
      </c>
      <c r="CV56" s="58" t="s">
        <v>181</v>
      </c>
      <c r="CW56" s="58" t="s">
        <v>182</v>
      </c>
    </row>
    <row r="57" spans="1:101" s="30" customFormat="1">
      <c r="B57" s="44" t="s">
        <v>183</v>
      </c>
      <c r="C57" s="45"/>
      <c r="D57" s="129"/>
      <c r="E57" s="130">
        <v>430</v>
      </c>
      <c r="F57" s="130">
        <v>516.49868725806459</v>
      </c>
      <c r="G57" s="130">
        <v>516.57705999999985</v>
      </c>
      <c r="H57" s="48">
        <v>1.0001517385113818</v>
      </c>
      <c r="I57" s="49"/>
      <c r="J57" s="49"/>
      <c r="K57" s="50"/>
      <c r="L57" s="51">
        <v>363.85684999999989</v>
      </c>
      <c r="M57" s="51">
        <v>363.2928</v>
      </c>
      <c r="N57" s="48">
        <v>0.99844980244291159</v>
      </c>
      <c r="O57" s="50"/>
      <c r="P57" s="50"/>
      <c r="Q57" s="50"/>
      <c r="R57" s="131">
        <v>1024</v>
      </c>
      <c r="S57" s="52">
        <v>430.495</v>
      </c>
      <c r="T57" s="52"/>
      <c r="U57" s="52"/>
      <c r="V57" s="52"/>
      <c r="W57" s="132"/>
      <c r="X57" s="50"/>
      <c r="Y57" s="50"/>
      <c r="Z57" s="51">
        <v>516.5762299999999</v>
      </c>
      <c r="AA57" s="131">
        <v>1598138</v>
      </c>
      <c r="AB57" s="131"/>
      <c r="AC57" s="131"/>
      <c r="AD57" s="131"/>
      <c r="AE57" s="131"/>
      <c r="AF57" s="131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8"/>
      <c r="CT57" s="58"/>
      <c r="CU57" s="58"/>
      <c r="CV57" s="58"/>
      <c r="CW57" s="58"/>
    </row>
    <row r="58" spans="1:101" outlineLevel="1">
      <c r="A58">
        <v>1</v>
      </c>
      <c r="B58" s="67">
        <v>22</v>
      </c>
      <c r="C58" s="140" t="s">
        <v>184</v>
      </c>
      <c r="D58" s="64" t="s">
        <v>185</v>
      </c>
      <c r="E58" s="56">
        <v>50</v>
      </c>
      <c r="F58" s="56">
        <v>59.680000000000007</v>
      </c>
      <c r="G58" s="56">
        <v>59.679999999999993</v>
      </c>
      <c r="H58" s="57">
        <v>0.99999999999999978</v>
      </c>
      <c r="I58" s="58" t="s">
        <v>39</v>
      </c>
      <c r="J58" s="59">
        <v>42755</v>
      </c>
      <c r="K58" s="58" t="s">
        <v>40</v>
      </c>
      <c r="L58" s="141">
        <v>59.680000000000007</v>
      </c>
      <c r="M58" s="141">
        <v>59.68</v>
      </c>
      <c r="N58" s="66">
        <v>0.99999999999999989</v>
      </c>
      <c r="O58" s="58" t="s">
        <v>68</v>
      </c>
      <c r="P58" s="58" t="s">
        <v>157</v>
      </c>
      <c r="Q58" s="63">
        <v>1000</v>
      </c>
      <c r="R58" s="63">
        <v>48</v>
      </c>
      <c r="S58" s="142">
        <v>50</v>
      </c>
      <c r="T58" s="64" t="s">
        <v>42</v>
      </c>
      <c r="U58" s="64" t="s">
        <v>186</v>
      </c>
      <c r="V58" s="64"/>
      <c r="W58" s="134" t="s">
        <v>44</v>
      </c>
      <c r="X58" s="58" t="s">
        <v>45</v>
      </c>
      <c r="Y58" s="58" t="s">
        <v>131</v>
      </c>
      <c r="Z58" s="58">
        <v>59.691130000000001</v>
      </c>
      <c r="AA58" s="65">
        <v>190974</v>
      </c>
      <c r="AB58" s="65"/>
      <c r="AC58" s="65"/>
      <c r="AD58" s="65"/>
      <c r="AE58" s="65"/>
      <c r="AF58" s="65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>
        <v>97838</v>
      </c>
      <c r="BO58" s="58">
        <v>93136</v>
      </c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R58" s="58" t="s">
        <v>47</v>
      </c>
      <c r="CS58" s="58" t="s">
        <v>187</v>
      </c>
      <c r="CT58" s="58" t="s">
        <v>188</v>
      </c>
      <c r="CU58" s="58" t="s">
        <v>10</v>
      </c>
      <c r="CV58" s="58" t="s">
        <v>189</v>
      </c>
      <c r="CW58" s="58" t="s">
        <v>190</v>
      </c>
    </row>
    <row r="59" spans="1:101" outlineLevel="1">
      <c r="A59" s="30">
        <v>1</v>
      </c>
      <c r="B59" s="67">
        <v>23</v>
      </c>
      <c r="C59" s="68" t="s">
        <v>191</v>
      </c>
      <c r="D59" s="64" t="s">
        <v>185</v>
      </c>
      <c r="E59" s="56">
        <v>20</v>
      </c>
      <c r="F59" s="56">
        <v>22.769999999999989</v>
      </c>
      <c r="G59" s="56">
        <v>22.77</v>
      </c>
      <c r="H59" s="57">
        <v>1.0000000000000004</v>
      </c>
      <c r="I59" s="58" t="s">
        <v>39</v>
      </c>
      <c r="J59" s="59">
        <v>42821</v>
      </c>
      <c r="K59" s="58" t="s">
        <v>40</v>
      </c>
      <c r="L59" s="141">
        <v>22.769999999999989</v>
      </c>
      <c r="M59" s="141">
        <v>22.77</v>
      </c>
      <c r="N59" s="66">
        <v>1.0000000000000004</v>
      </c>
      <c r="O59" s="58" t="s">
        <v>192</v>
      </c>
      <c r="P59" s="58" t="s">
        <v>157</v>
      </c>
      <c r="Q59" s="63">
        <v>1000</v>
      </c>
      <c r="R59" s="63">
        <v>20</v>
      </c>
      <c r="S59" s="64">
        <v>20</v>
      </c>
      <c r="T59" s="64" t="s">
        <v>100</v>
      </c>
      <c r="U59" s="64" t="s">
        <v>59</v>
      </c>
      <c r="V59" s="64"/>
      <c r="W59" s="134" t="s">
        <v>44</v>
      </c>
      <c r="X59" s="58" t="s">
        <v>45</v>
      </c>
      <c r="Y59" s="58" t="s">
        <v>193</v>
      </c>
      <c r="Z59" s="58">
        <v>22.772874999999999</v>
      </c>
      <c r="AA59" s="65">
        <v>70896</v>
      </c>
      <c r="AB59" s="65"/>
      <c r="AC59" s="65"/>
      <c r="AD59" s="65"/>
      <c r="AE59" s="65"/>
      <c r="AF59" s="65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>
        <v>24119</v>
      </c>
      <c r="BJ59" s="58"/>
      <c r="BK59" s="58"/>
      <c r="BL59" s="58">
        <v>39889</v>
      </c>
      <c r="BM59" s="58"/>
      <c r="BN59" s="58">
        <v>6888</v>
      </c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R59" s="58" t="s">
        <v>60</v>
      </c>
      <c r="CS59" s="58" t="s">
        <v>194</v>
      </c>
      <c r="CT59" s="58" t="s">
        <v>188</v>
      </c>
      <c r="CU59" s="58" t="s">
        <v>10</v>
      </c>
      <c r="CV59" s="128" t="s">
        <v>195</v>
      </c>
      <c r="CW59" s="58" t="s">
        <v>196</v>
      </c>
    </row>
    <row r="60" spans="1:101" outlineLevel="1">
      <c r="A60">
        <v>1</v>
      </c>
      <c r="B60" s="67">
        <v>24</v>
      </c>
      <c r="C60" s="68" t="s">
        <v>197</v>
      </c>
      <c r="D60" s="64" t="s">
        <v>185</v>
      </c>
      <c r="E60" s="56">
        <v>20</v>
      </c>
      <c r="F60" s="56">
        <v>22.435999999999996</v>
      </c>
      <c r="G60" s="56">
        <v>22.436</v>
      </c>
      <c r="H60" s="57">
        <v>1.0000000000000002</v>
      </c>
      <c r="I60" s="58" t="s">
        <v>39</v>
      </c>
      <c r="J60" s="59">
        <v>42825</v>
      </c>
      <c r="K60" s="58" t="s">
        <v>40</v>
      </c>
      <c r="L60" s="141">
        <v>22.435999999999996</v>
      </c>
      <c r="M60" s="141">
        <v>22.4</v>
      </c>
      <c r="N60" s="66">
        <v>0.99839543590657887</v>
      </c>
      <c r="O60" s="58" t="s">
        <v>198</v>
      </c>
      <c r="P60" s="58" t="s">
        <v>69</v>
      </c>
      <c r="Q60" s="63">
        <v>43</v>
      </c>
      <c r="R60" s="63">
        <v>465</v>
      </c>
      <c r="S60" s="64">
        <v>19.995000000000001</v>
      </c>
      <c r="T60" s="64" t="s">
        <v>199</v>
      </c>
      <c r="U60" s="64" t="s">
        <v>199</v>
      </c>
      <c r="V60" s="64"/>
      <c r="W60" s="134" t="s">
        <v>71</v>
      </c>
      <c r="X60" s="58" t="s">
        <v>45</v>
      </c>
      <c r="Y60" s="58" t="s">
        <v>193</v>
      </c>
      <c r="Z60" s="58">
        <v>22.440674999999999</v>
      </c>
      <c r="AA60" s="65">
        <v>69760</v>
      </c>
      <c r="AB60" s="65"/>
      <c r="AC60" s="65"/>
      <c r="AD60" s="65"/>
      <c r="AE60" s="65"/>
      <c r="AF60" s="65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>
        <v>31037</v>
      </c>
      <c r="BJ60" s="58"/>
      <c r="BK60" s="58"/>
      <c r="BL60" s="58">
        <v>31181</v>
      </c>
      <c r="BM60" s="58"/>
      <c r="BN60" s="58">
        <v>7542</v>
      </c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R60" s="58" t="s">
        <v>157</v>
      </c>
      <c r="CS60" s="96" t="s">
        <v>200</v>
      </c>
      <c r="CT60" s="58" t="s">
        <v>188</v>
      </c>
      <c r="CU60" s="58" t="s">
        <v>10</v>
      </c>
      <c r="CV60" s="58" t="s">
        <v>201</v>
      </c>
      <c r="CW60" s="58" t="s">
        <v>202</v>
      </c>
    </row>
    <row r="61" spans="1:101" outlineLevel="1">
      <c r="A61" s="30">
        <v>1</v>
      </c>
      <c r="B61" s="67">
        <v>25</v>
      </c>
      <c r="C61" s="68" t="s">
        <v>203</v>
      </c>
      <c r="D61" s="64" t="s">
        <v>185</v>
      </c>
      <c r="E61" s="56">
        <v>20</v>
      </c>
      <c r="F61" s="56">
        <v>23</v>
      </c>
      <c r="G61" s="56">
        <v>23.061999999999998</v>
      </c>
      <c r="H61" s="57">
        <v>1.002695652173913</v>
      </c>
      <c r="I61" s="58" t="s">
        <v>39</v>
      </c>
      <c r="J61" s="59">
        <v>42825</v>
      </c>
      <c r="K61" s="58" t="s">
        <v>40</v>
      </c>
      <c r="L61" s="141">
        <v>23</v>
      </c>
      <c r="M61" s="141">
        <v>23</v>
      </c>
      <c r="N61" s="66">
        <v>1</v>
      </c>
      <c r="O61" s="58" t="s">
        <v>204</v>
      </c>
      <c r="P61" s="58" t="s">
        <v>82</v>
      </c>
      <c r="Q61" s="63">
        <v>2500</v>
      </c>
      <c r="R61" s="63">
        <v>8</v>
      </c>
      <c r="S61" s="64">
        <v>20</v>
      </c>
      <c r="T61" s="64" t="s">
        <v>100</v>
      </c>
      <c r="U61" s="64" t="s">
        <v>101</v>
      </c>
      <c r="V61" s="64"/>
      <c r="W61" s="134" t="s">
        <v>44</v>
      </c>
      <c r="X61" s="58" t="s">
        <v>45</v>
      </c>
      <c r="Y61" s="58" t="s">
        <v>88</v>
      </c>
      <c r="Z61" s="58">
        <v>23.03322</v>
      </c>
      <c r="AA61" s="65">
        <v>72093</v>
      </c>
      <c r="AB61" s="65"/>
      <c r="AC61" s="65"/>
      <c r="AD61" s="65"/>
      <c r="AE61" s="65"/>
      <c r="AF61" s="65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>
        <v>64785</v>
      </c>
      <c r="BM61" s="58"/>
      <c r="BN61" s="58">
        <v>7308</v>
      </c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R61" s="58" t="s">
        <v>157</v>
      </c>
      <c r="CS61" s="58" t="s">
        <v>205</v>
      </c>
      <c r="CT61" s="58" t="s">
        <v>188</v>
      </c>
      <c r="CU61" s="58" t="s">
        <v>10</v>
      </c>
      <c r="CV61" s="58" t="s">
        <v>206</v>
      </c>
      <c r="CW61" s="58" t="s">
        <v>207</v>
      </c>
    </row>
    <row r="62" spans="1:101" outlineLevel="1">
      <c r="A62">
        <v>1</v>
      </c>
      <c r="B62" s="67">
        <v>26</v>
      </c>
      <c r="C62" s="68" t="s">
        <v>208</v>
      </c>
      <c r="D62" s="64" t="s">
        <v>185</v>
      </c>
      <c r="E62" s="56">
        <v>20</v>
      </c>
      <c r="F62" s="56">
        <v>22.899999999999991</v>
      </c>
      <c r="G62" s="56">
        <v>22.922000000000004</v>
      </c>
      <c r="H62" s="66">
        <v>1.0009606986899569</v>
      </c>
      <c r="I62" s="58" t="s">
        <v>39</v>
      </c>
      <c r="J62" s="59">
        <v>42825</v>
      </c>
      <c r="K62" s="58" t="s">
        <v>40</v>
      </c>
      <c r="L62" s="141">
        <v>22.899999999999991</v>
      </c>
      <c r="M62" s="141">
        <v>22.92</v>
      </c>
      <c r="N62" s="66">
        <v>1.0008733624454154</v>
      </c>
      <c r="O62" s="58" t="s">
        <v>198</v>
      </c>
      <c r="P62" s="58" t="s">
        <v>157</v>
      </c>
      <c r="Q62" s="63">
        <v>1000</v>
      </c>
      <c r="R62" s="63">
        <v>20</v>
      </c>
      <c r="S62" s="64">
        <v>20</v>
      </c>
      <c r="T62" s="64" t="s">
        <v>100</v>
      </c>
      <c r="U62" s="64" t="s">
        <v>59</v>
      </c>
      <c r="V62" s="64"/>
      <c r="W62" s="134" t="s">
        <v>44</v>
      </c>
      <c r="X62" s="58" t="s">
        <v>45</v>
      </c>
      <c r="Y62" s="58" t="s">
        <v>80</v>
      </c>
      <c r="Z62" s="58">
        <v>22.943619999999999</v>
      </c>
      <c r="AA62" s="65">
        <v>71640</v>
      </c>
      <c r="AB62" s="65"/>
      <c r="AC62" s="65"/>
      <c r="AD62" s="65"/>
      <c r="AE62" s="65"/>
      <c r="AF62" s="65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>
        <v>10764</v>
      </c>
      <c r="BJ62" s="58"/>
      <c r="BK62" s="58"/>
      <c r="BL62" s="58">
        <v>53876</v>
      </c>
      <c r="BM62" s="58"/>
      <c r="BN62" s="58">
        <v>7000</v>
      </c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 t="s">
        <v>60</v>
      </c>
      <c r="CS62" s="58" t="s">
        <v>209</v>
      </c>
      <c r="CT62" s="58" t="s">
        <v>188</v>
      </c>
      <c r="CU62" s="58" t="s">
        <v>10</v>
      </c>
      <c r="CV62" s="58" t="s">
        <v>210</v>
      </c>
      <c r="CW62" s="58" t="s">
        <v>211</v>
      </c>
    </row>
    <row r="63" spans="1:101" outlineLevel="1">
      <c r="A63" s="30">
        <v>1</v>
      </c>
      <c r="B63" s="67">
        <v>27</v>
      </c>
      <c r="C63" s="68" t="s">
        <v>212</v>
      </c>
      <c r="D63" s="64" t="s">
        <v>185</v>
      </c>
      <c r="E63" s="56">
        <v>20</v>
      </c>
      <c r="F63" s="56">
        <v>22.999999999999996</v>
      </c>
      <c r="G63" s="56">
        <v>22.999279999999899</v>
      </c>
      <c r="H63" s="66">
        <v>0.99996869565216973</v>
      </c>
      <c r="I63" s="58" t="s">
        <v>39</v>
      </c>
      <c r="J63" s="59">
        <v>42853</v>
      </c>
      <c r="K63" s="58" t="s">
        <v>40</v>
      </c>
      <c r="L63" s="141">
        <v>22.999999999999996</v>
      </c>
      <c r="M63" s="141">
        <v>23</v>
      </c>
      <c r="N63" s="66">
        <v>1.0000000000000002</v>
      </c>
      <c r="O63" s="58" t="s">
        <v>213</v>
      </c>
      <c r="P63" s="58" t="s">
        <v>99</v>
      </c>
      <c r="Q63" s="63">
        <v>1000</v>
      </c>
      <c r="R63" s="63">
        <v>20</v>
      </c>
      <c r="S63" s="64">
        <v>20</v>
      </c>
      <c r="T63" s="64" t="s">
        <v>100</v>
      </c>
      <c r="U63" s="64" t="s">
        <v>59</v>
      </c>
      <c r="V63" s="64"/>
      <c r="W63" s="134" t="s">
        <v>44</v>
      </c>
      <c r="X63" s="58" t="s">
        <v>45</v>
      </c>
      <c r="Y63" s="58" t="s">
        <v>88</v>
      </c>
      <c r="Z63" s="58">
        <v>23.00928</v>
      </c>
      <c r="AA63" s="65">
        <v>71904</v>
      </c>
      <c r="AB63" s="65"/>
      <c r="AC63" s="65"/>
      <c r="AD63" s="65"/>
      <c r="AE63" s="65"/>
      <c r="AF63" s="65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>
        <v>71904</v>
      </c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 t="s">
        <v>60</v>
      </c>
      <c r="CS63" s="58" t="s">
        <v>214</v>
      </c>
      <c r="CT63" s="58" t="s">
        <v>188</v>
      </c>
      <c r="CU63" s="58" t="s">
        <v>10</v>
      </c>
      <c r="CV63" s="58" t="s">
        <v>215</v>
      </c>
      <c r="CW63" s="58" t="s">
        <v>216</v>
      </c>
    </row>
    <row r="64" spans="1:101" outlineLevel="1">
      <c r="A64" s="208">
        <v>1</v>
      </c>
      <c r="B64" s="210">
        <v>28</v>
      </c>
      <c r="C64" s="238" t="s">
        <v>217</v>
      </c>
      <c r="D64" s="76" t="s">
        <v>185</v>
      </c>
      <c r="E64" s="193">
        <v>50</v>
      </c>
      <c r="F64" s="193">
        <v>59.998049999999971</v>
      </c>
      <c r="G64" s="193">
        <v>60</v>
      </c>
      <c r="H64" s="216">
        <v>1.0000325010562847</v>
      </c>
      <c r="I64" s="196" t="s">
        <v>39</v>
      </c>
      <c r="J64" s="205">
        <v>42881</v>
      </c>
      <c r="K64" s="196" t="s">
        <v>40</v>
      </c>
      <c r="L64" s="283">
        <v>59.998049999999971</v>
      </c>
      <c r="M64" s="293">
        <v>59.972999999999999</v>
      </c>
      <c r="N64" s="225">
        <v>0.99958248643080949</v>
      </c>
      <c r="O64" s="79" t="s">
        <v>68</v>
      </c>
      <c r="P64" s="58" t="s">
        <v>157</v>
      </c>
      <c r="Q64" s="63">
        <v>1000</v>
      </c>
      <c r="R64" s="63">
        <v>23</v>
      </c>
      <c r="S64" s="64">
        <v>23</v>
      </c>
      <c r="T64" s="82" t="s">
        <v>100</v>
      </c>
      <c r="U64" s="82" t="s">
        <v>101</v>
      </c>
      <c r="V64" s="82"/>
      <c r="W64" s="268" t="s">
        <v>44</v>
      </c>
      <c r="X64" s="196" t="s">
        <v>218</v>
      </c>
      <c r="Y64" s="58" t="s">
        <v>131</v>
      </c>
      <c r="Z64" s="58">
        <v>59.842174999999997</v>
      </c>
      <c r="AA64" s="111">
        <v>186685</v>
      </c>
      <c r="AB64" s="143"/>
      <c r="AC64" s="143"/>
      <c r="AD64" s="143"/>
      <c r="AE64" s="143"/>
      <c r="AF64" s="143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110"/>
      <c r="BD64" s="110"/>
      <c r="BE64" s="110"/>
      <c r="BF64" s="110"/>
      <c r="BG64" s="110"/>
      <c r="BH64" s="110"/>
      <c r="BI64" s="110">
        <v>33537</v>
      </c>
      <c r="BJ64" s="110"/>
      <c r="BK64" s="196"/>
      <c r="BL64" s="110">
        <v>140206</v>
      </c>
      <c r="BM64" s="196"/>
      <c r="BN64" s="110">
        <v>12942</v>
      </c>
      <c r="BO64" s="196"/>
      <c r="BP64" s="196"/>
      <c r="BQ64" s="196"/>
      <c r="BR64" s="196"/>
      <c r="BS64" s="196"/>
      <c r="BT64" s="196"/>
      <c r="BU64" s="196"/>
      <c r="BV64" s="196"/>
      <c r="BW64" s="196"/>
      <c r="BX64" s="196"/>
      <c r="BY64" s="196"/>
      <c r="BZ64" s="196"/>
      <c r="CA64" s="196"/>
      <c r="CB64" s="196"/>
      <c r="CC64" s="196"/>
      <c r="CD64" s="196"/>
      <c r="CE64" s="196"/>
      <c r="CF64" s="196"/>
      <c r="CG64" s="196"/>
      <c r="CH64" s="196"/>
      <c r="CI64" s="196"/>
      <c r="CJ64" s="196"/>
      <c r="CK64" s="196"/>
      <c r="CL64" s="196"/>
      <c r="CM64" s="196"/>
      <c r="CN64" s="196"/>
      <c r="CO64" s="79"/>
      <c r="CP64" s="79"/>
      <c r="CQ64" s="79"/>
      <c r="CR64" s="196" t="s">
        <v>60</v>
      </c>
      <c r="CS64" s="196" t="s">
        <v>219</v>
      </c>
      <c r="CT64" s="196" t="s">
        <v>188</v>
      </c>
      <c r="CU64" s="196" t="s">
        <v>10</v>
      </c>
      <c r="CV64" s="196" t="s">
        <v>220</v>
      </c>
      <c r="CW64" s="196" t="s">
        <v>221</v>
      </c>
    </row>
    <row r="65" spans="1:101" outlineLevel="1">
      <c r="A65" s="208"/>
      <c r="B65" s="211"/>
      <c r="C65" s="243"/>
      <c r="D65" s="76" t="s">
        <v>185</v>
      </c>
      <c r="E65" s="194"/>
      <c r="F65" s="194"/>
      <c r="G65" s="194"/>
      <c r="H65" s="217"/>
      <c r="I65" s="197"/>
      <c r="J65" s="206"/>
      <c r="K65" s="197"/>
      <c r="L65" s="285"/>
      <c r="M65" s="294"/>
      <c r="N65" s="227"/>
      <c r="O65" s="79" t="s">
        <v>68</v>
      </c>
      <c r="P65" s="58" t="s">
        <v>222</v>
      </c>
      <c r="Q65" s="63">
        <v>2250</v>
      </c>
      <c r="R65" s="63">
        <v>10</v>
      </c>
      <c r="S65" s="64">
        <v>22.5</v>
      </c>
      <c r="T65" s="107"/>
      <c r="U65" s="107"/>
      <c r="V65" s="107"/>
      <c r="W65" s="281"/>
      <c r="X65" s="198"/>
      <c r="Y65" s="58" t="s">
        <v>223</v>
      </c>
      <c r="Z65" s="58">
        <v>0.11502999999999999</v>
      </c>
      <c r="AA65" s="144">
        <v>362</v>
      </c>
      <c r="AB65" s="145"/>
      <c r="AC65" s="145"/>
      <c r="AD65" s="145"/>
      <c r="AE65" s="145"/>
      <c r="AF65" s="145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46"/>
      <c r="BD65" s="146"/>
      <c r="BE65" s="146"/>
      <c r="BF65" s="146"/>
      <c r="BG65" s="146"/>
      <c r="BH65" s="146"/>
      <c r="BI65" s="146"/>
      <c r="BJ65" s="146"/>
      <c r="BK65" s="198"/>
      <c r="BL65" s="146">
        <v>200</v>
      </c>
      <c r="BM65" s="198"/>
      <c r="BN65" s="146">
        <v>162</v>
      </c>
      <c r="BO65" s="198"/>
      <c r="BP65" s="198"/>
      <c r="BQ65" s="198"/>
      <c r="BR65" s="198"/>
      <c r="BS65" s="198"/>
      <c r="BT65" s="198"/>
      <c r="BU65" s="198"/>
      <c r="BV65" s="198"/>
      <c r="BW65" s="198"/>
      <c r="BX65" s="198"/>
      <c r="BY65" s="198"/>
      <c r="BZ65" s="198"/>
      <c r="CA65" s="198"/>
      <c r="CB65" s="198"/>
      <c r="CC65" s="198"/>
      <c r="CD65" s="198"/>
      <c r="CE65" s="198"/>
      <c r="CF65" s="198"/>
      <c r="CG65" s="198"/>
      <c r="CH65" s="198"/>
      <c r="CI65" s="198"/>
      <c r="CJ65" s="198"/>
      <c r="CK65" s="198"/>
      <c r="CL65" s="198"/>
      <c r="CM65" s="198"/>
      <c r="CN65" s="198"/>
      <c r="CO65" s="104"/>
      <c r="CP65" s="104"/>
      <c r="CQ65" s="104"/>
      <c r="CR65" s="198"/>
      <c r="CS65" s="198"/>
      <c r="CT65" s="198"/>
      <c r="CU65" s="198"/>
      <c r="CV65" s="198"/>
      <c r="CW65" s="198"/>
    </row>
    <row r="66" spans="1:101" outlineLevel="1">
      <c r="A66" s="208"/>
      <c r="B66" s="212"/>
      <c r="C66" s="239"/>
      <c r="D66" s="76" t="s">
        <v>185</v>
      </c>
      <c r="E66" s="195"/>
      <c r="F66" s="195"/>
      <c r="G66" s="195"/>
      <c r="H66" s="218"/>
      <c r="I66" s="198"/>
      <c r="J66" s="207"/>
      <c r="K66" s="198"/>
      <c r="L66" s="147"/>
      <c r="M66" s="148"/>
      <c r="N66" s="149"/>
      <c r="O66" s="79"/>
      <c r="P66" s="58" t="s">
        <v>147</v>
      </c>
      <c r="Q66" s="63">
        <v>1250</v>
      </c>
      <c r="R66" s="63">
        <v>4</v>
      </c>
      <c r="S66" s="64">
        <v>5</v>
      </c>
      <c r="T66" s="107"/>
      <c r="U66" s="107"/>
      <c r="V66" s="107"/>
      <c r="W66" s="269"/>
      <c r="X66" s="104"/>
      <c r="Y66" s="58"/>
      <c r="Z66" s="58"/>
      <c r="AA66" s="145"/>
      <c r="AB66" s="145"/>
      <c r="AC66" s="145"/>
      <c r="AD66" s="145"/>
      <c r="AE66" s="145"/>
      <c r="AF66" s="145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20"/>
      <c r="BO66" s="104"/>
      <c r="BP66" s="104"/>
      <c r="BQ66" s="104"/>
      <c r="BR66" s="104"/>
      <c r="BS66" s="104"/>
      <c r="BT66" s="104"/>
      <c r="BU66" s="104"/>
      <c r="BV66" s="104"/>
      <c r="BW66" s="104"/>
      <c r="BX66" s="104"/>
      <c r="BY66" s="104"/>
      <c r="BZ66" s="104"/>
      <c r="CA66" s="104"/>
      <c r="CB66" s="104"/>
      <c r="CC66" s="104"/>
      <c r="CD66" s="104"/>
      <c r="CE66" s="104"/>
      <c r="CF66" s="104"/>
      <c r="CG66" s="104"/>
      <c r="CH66" s="104"/>
      <c r="CI66" s="104"/>
      <c r="CJ66" s="104"/>
      <c r="CK66" s="104"/>
      <c r="CL66" s="104"/>
      <c r="CM66" s="104"/>
      <c r="CN66" s="104"/>
      <c r="CO66" s="104"/>
      <c r="CP66" s="104"/>
      <c r="CQ66" s="104"/>
      <c r="CR66" s="104"/>
      <c r="CS66" s="104"/>
      <c r="CT66" s="104"/>
      <c r="CU66" s="104"/>
      <c r="CV66" s="104"/>
      <c r="CW66" s="104"/>
    </row>
    <row r="67" spans="1:101" outlineLevel="1">
      <c r="A67">
        <v>1</v>
      </c>
      <c r="B67" s="67">
        <v>29</v>
      </c>
      <c r="C67" s="68" t="s">
        <v>224</v>
      </c>
      <c r="D67" s="64" t="s">
        <v>185</v>
      </c>
      <c r="E67" s="56">
        <v>20</v>
      </c>
      <c r="F67" s="56">
        <v>22.714800000000004</v>
      </c>
      <c r="G67" s="56">
        <v>22.714800000000004</v>
      </c>
      <c r="H67" s="57">
        <v>1</v>
      </c>
      <c r="I67" s="58" t="s">
        <v>39</v>
      </c>
      <c r="J67" s="59">
        <v>43004</v>
      </c>
      <c r="K67" s="58" t="s">
        <v>40</v>
      </c>
      <c r="L67" s="141">
        <v>22.714800000000004</v>
      </c>
      <c r="M67" s="141">
        <v>22.7148</v>
      </c>
      <c r="N67" s="66">
        <v>0.99999999999999989</v>
      </c>
      <c r="O67" s="58" t="s">
        <v>225</v>
      </c>
      <c r="P67" s="58" t="s">
        <v>99</v>
      </c>
      <c r="Q67" s="63">
        <v>1000</v>
      </c>
      <c r="R67" s="63">
        <v>20</v>
      </c>
      <c r="S67" s="64">
        <v>20</v>
      </c>
      <c r="T67" s="64" t="s">
        <v>100</v>
      </c>
      <c r="U67" s="64" t="s">
        <v>101</v>
      </c>
      <c r="V67" s="64"/>
      <c r="W67" s="134" t="s">
        <v>44</v>
      </c>
      <c r="X67" s="58" t="s">
        <v>45</v>
      </c>
      <c r="Y67" s="58" t="s">
        <v>131</v>
      </c>
      <c r="Z67" s="58">
        <v>22.7148</v>
      </c>
      <c r="AA67" s="65">
        <v>70680</v>
      </c>
      <c r="AB67" s="65"/>
      <c r="AC67" s="65"/>
      <c r="AD67" s="65"/>
      <c r="AE67" s="65"/>
      <c r="AF67" s="65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>
        <v>19440</v>
      </c>
      <c r="BJ67" s="58"/>
      <c r="BK67" s="58"/>
      <c r="BL67" s="58">
        <v>51240</v>
      </c>
      <c r="BM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  <c r="CP67" s="58"/>
      <c r="CQ67" s="58"/>
      <c r="CR67" s="58" t="s">
        <v>60</v>
      </c>
      <c r="CS67" s="58" t="s">
        <v>226</v>
      </c>
      <c r="CT67" s="58" t="s">
        <v>188</v>
      </c>
      <c r="CU67" s="58" t="s">
        <v>10</v>
      </c>
      <c r="CV67" s="58" t="s">
        <v>227</v>
      </c>
      <c r="CW67" s="58" t="s">
        <v>228</v>
      </c>
    </row>
    <row r="68" spans="1:101" outlineLevel="1">
      <c r="A68">
        <v>1</v>
      </c>
      <c r="B68" s="67">
        <v>30</v>
      </c>
      <c r="C68" s="68" t="s">
        <v>229</v>
      </c>
      <c r="D68" s="64" t="s">
        <v>185</v>
      </c>
      <c r="E68" s="56">
        <v>20</v>
      </c>
      <c r="F68" s="56">
        <v>24.00867000000002</v>
      </c>
      <c r="G68" s="56">
        <v>24.009999999999998</v>
      </c>
      <c r="H68" s="150">
        <v>1.0000553966546242</v>
      </c>
      <c r="I68" s="58" t="s">
        <v>39</v>
      </c>
      <c r="J68" s="73">
        <v>43050</v>
      </c>
      <c r="K68" s="58" t="s">
        <v>40</v>
      </c>
      <c r="L68" s="58" t="s">
        <v>0</v>
      </c>
      <c r="M68" s="61">
        <v>0</v>
      </c>
      <c r="N68" s="62">
        <v>0</v>
      </c>
      <c r="O68" s="61"/>
      <c r="P68" s="58" t="s">
        <v>99</v>
      </c>
      <c r="Q68" s="63">
        <v>1000</v>
      </c>
      <c r="R68" s="63">
        <v>20</v>
      </c>
      <c r="S68" s="64">
        <v>20</v>
      </c>
      <c r="T68" s="64" t="s">
        <v>100</v>
      </c>
      <c r="U68" s="64" t="s">
        <v>230</v>
      </c>
      <c r="V68" s="64"/>
      <c r="W68" s="134" t="s">
        <v>44</v>
      </c>
      <c r="X68" s="58" t="s">
        <v>45</v>
      </c>
      <c r="Y68" s="58" t="s">
        <v>193</v>
      </c>
      <c r="Z68" s="58">
        <v>24.008459999999999</v>
      </c>
      <c r="AA68" s="65">
        <v>73542</v>
      </c>
      <c r="AB68" s="65"/>
      <c r="AC68" s="65"/>
      <c r="AD68" s="65"/>
      <c r="AE68" s="65"/>
      <c r="AF68" s="65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>
        <v>23310</v>
      </c>
      <c r="BI68" s="58">
        <v>48384</v>
      </c>
      <c r="BJ68" s="58"/>
      <c r="BK68" s="58"/>
      <c r="BL68" s="58">
        <v>1848</v>
      </c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/>
      <c r="CG68" s="58"/>
      <c r="CH68" s="58"/>
      <c r="CI68" s="58"/>
      <c r="CJ68" s="58"/>
      <c r="CK68" s="58"/>
      <c r="CL68" s="58"/>
      <c r="CM68" s="58"/>
      <c r="CN68" s="58"/>
      <c r="CO68" s="58"/>
      <c r="CP68" s="58"/>
      <c r="CQ68" s="58"/>
      <c r="CR68" s="58" t="s">
        <v>60</v>
      </c>
      <c r="CS68" s="58" t="s">
        <v>231</v>
      </c>
      <c r="CT68" s="58" t="s">
        <v>232</v>
      </c>
      <c r="CU68" s="58" t="s">
        <v>50</v>
      </c>
      <c r="CV68" s="58" t="s">
        <v>233</v>
      </c>
      <c r="CW68" s="58" t="s">
        <v>234</v>
      </c>
    </row>
    <row r="69" spans="1:101" outlineLevel="1">
      <c r="A69">
        <v>1</v>
      </c>
      <c r="B69" s="67">
        <v>31</v>
      </c>
      <c r="C69" s="68" t="s">
        <v>235</v>
      </c>
      <c r="D69" s="64" t="s">
        <v>185</v>
      </c>
      <c r="E69" s="56">
        <v>20</v>
      </c>
      <c r="F69" s="56">
        <v>24.049632258064534</v>
      </c>
      <c r="G69" s="56">
        <v>24.04</v>
      </c>
      <c r="H69" s="66">
        <v>0.99959948418498978</v>
      </c>
      <c r="I69" s="58" t="s">
        <v>39</v>
      </c>
      <c r="J69" s="73">
        <v>43021</v>
      </c>
      <c r="K69" s="58" t="s">
        <v>40</v>
      </c>
      <c r="L69" s="58" t="s">
        <v>0</v>
      </c>
      <c r="M69" s="61">
        <v>0</v>
      </c>
      <c r="N69" s="62"/>
      <c r="O69" s="61"/>
      <c r="P69" s="58" t="s">
        <v>41</v>
      </c>
      <c r="Q69" s="64">
        <v>680</v>
      </c>
      <c r="R69" s="63">
        <v>30</v>
      </c>
      <c r="S69" s="64">
        <v>20</v>
      </c>
      <c r="T69" s="64" t="s">
        <v>100</v>
      </c>
      <c r="U69" s="64" t="s">
        <v>101</v>
      </c>
      <c r="V69" s="64"/>
      <c r="W69" s="134" t="s">
        <v>44</v>
      </c>
      <c r="X69" s="58" t="s">
        <v>45</v>
      </c>
      <c r="Y69" s="58" t="s">
        <v>125</v>
      </c>
      <c r="Z69" s="58">
        <v>24.063269999999999</v>
      </c>
      <c r="AA69" s="65">
        <v>74886</v>
      </c>
      <c r="AB69" s="65"/>
      <c r="AC69" s="65"/>
      <c r="AD69" s="65"/>
      <c r="AE69" s="65"/>
      <c r="AF69" s="65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>
        <v>24990</v>
      </c>
      <c r="BJ69" s="58"/>
      <c r="BK69" s="58"/>
      <c r="BL69" s="58">
        <v>44856</v>
      </c>
      <c r="BM69" s="58"/>
      <c r="BN69" s="58">
        <v>5040</v>
      </c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  <c r="CP69" s="58"/>
      <c r="CQ69" s="58"/>
      <c r="CR69" s="58" t="s">
        <v>60</v>
      </c>
      <c r="CS69" s="58" t="s">
        <v>236</v>
      </c>
      <c r="CT69" s="58" t="s">
        <v>232</v>
      </c>
      <c r="CU69" s="58" t="s">
        <v>50</v>
      </c>
      <c r="CV69" s="58" t="s">
        <v>237</v>
      </c>
      <c r="CW69" s="58" t="s">
        <v>238</v>
      </c>
    </row>
    <row r="70" spans="1:101" outlineLevel="1">
      <c r="A70">
        <v>1</v>
      </c>
      <c r="B70" s="210">
        <v>32</v>
      </c>
      <c r="C70" s="238" t="s">
        <v>239</v>
      </c>
      <c r="D70" s="76" t="s">
        <v>185</v>
      </c>
      <c r="E70" s="193">
        <v>20</v>
      </c>
      <c r="F70" s="193">
        <v>23.975175000000025</v>
      </c>
      <c r="G70" s="193">
        <v>23.973499999999998</v>
      </c>
      <c r="H70" s="225">
        <v>0.99993013606782732</v>
      </c>
      <c r="I70" s="196" t="s">
        <v>39</v>
      </c>
      <c r="J70" s="205">
        <v>43052</v>
      </c>
      <c r="K70" s="196" t="s">
        <v>40</v>
      </c>
      <c r="L70" s="196" t="s">
        <v>0</v>
      </c>
      <c r="M70" s="270">
        <v>0</v>
      </c>
      <c r="N70" s="62"/>
      <c r="O70" s="61"/>
      <c r="P70" s="196" t="s">
        <v>157</v>
      </c>
      <c r="Q70" s="287">
        <v>1000</v>
      </c>
      <c r="R70" s="287">
        <v>20</v>
      </c>
      <c r="S70" s="193">
        <v>20</v>
      </c>
      <c r="T70" s="193" t="s">
        <v>100</v>
      </c>
      <c r="U70" s="193" t="s">
        <v>101</v>
      </c>
      <c r="V70" s="64"/>
      <c r="W70" s="268" t="s">
        <v>44</v>
      </c>
      <c r="X70" s="134" t="s">
        <v>45</v>
      </c>
      <c r="Y70" s="58" t="s">
        <v>125</v>
      </c>
      <c r="Z70" s="151">
        <v>23.810600000000001</v>
      </c>
      <c r="AA70" s="65">
        <v>74072</v>
      </c>
      <c r="AB70" s="65"/>
      <c r="AC70" s="65"/>
      <c r="AD70" s="65"/>
      <c r="AE70" s="65"/>
      <c r="AF70" s="65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>
        <v>21512</v>
      </c>
      <c r="BJ70" s="58"/>
      <c r="BK70" s="58"/>
      <c r="BL70" s="58">
        <v>52560</v>
      </c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  <c r="CP70" s="58"/>
      <c r="CQ70" s="58"/>
      <c r="CR70" s="196" t="s">
        <v>60</v>
      </c>
      <c r="CS70" s="196" t="s">
        <v>240</v>
      </c>
      <c r="CT70" s="196" t="s">
        <v>232</v>
      </c>
      <c r="CU70" s="196" t="s">
        <v>50</v>
      </c>
      <c r="CV70" s="196" t="s">
        <v>241</v>
      </c>
      <c r="CW70" s="196" t="s">
        <v>242</v>
      </c>
    </row>
    <row r="71" spans="1:101" outlineLevel="1">
      <c r="B71" s="211"/>
      <c r="C71" s="243"/>
      <c r="D71" s="76" t="s">
        <v>185</v>
      </c>
      <c r="E71" s="194"/>
      <c r="F71" s="194"/>
      <c r="G71" s="194"/>
      <c r="H71" s="226"/>
      <c r="I71" s="197"/>
      <c r="J71" s="206"/>
      <c r="K71" s="197"/>
      <c r="L71" s="197"/>
      <c r="M71" s="286"/>
      <c r="N71" s="90"/>
      <c r="O71" s="89"/>
      <c r="P71" s="197"/>
      <c r="Q71" s="288"/>
      <c r="R71" s="288"/>
      <c r="S71" s="194"/>
      <c r="T71" s="194"/>
      <c r="U71" s="194"/>
      <c r="V71" s="64"/>
      <c r="W71" s="281"/>
      <c r="X71" s="134" t="s">
        <v>45</v>
      </c>
      <c r="Y71" s="58" t="s">
        <v>193</v>
      </c>
      <c r="Z71" s="151">
        <v>1.3650000000000001E-2</v>
      </c>
      <c r="AA71" s="65">
        <v>42</v>
      </c>
      <c r="AB71" s="65"/>
      <c r="AC71" s="65"/>
      <c r="AD71" s="65"/>
      <c r="AE71" s="65"/>
      <c r="AF71" s="65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>
        <v>42</v>
      </c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79"/>
      <c r="CP71" s="79"/>
      <c r="CQ71" s="79"/>
      <c r="CR71" s="197"/>
      <c r="CS71" s="197"/>
      <c r="CT71" s="197"/>
      <c r="CU71" s="197"/>
      <c r="CV71" s="197"/>
      <c r="CW71" s="197"/>
    </row>
    <row r="72" spans="1:101" outlineLevel="1">
      <c r="B72" s="211"/>
      <c r="C72" s="243"/>
      <c r="D72" s="76" t="s">
        <v>185</v>
      </c>
      <c r="E72" s="194"/>
      <c r="F72" s="194"/>
      <c r="G72" s="194"/>
      <c r="H72" s="226"/>
      <c r="I72" s="197"/>
      <c r="J72" s="206"/>
      <c r="K72" s="197"/>
      <c r="L72" s="197"/>
      <c r="M72" s="286"/>
      <c r="N72" s="90"/>
      <c r="O72" s="89"/>
      <c r="P72" s="197"/>
      <c r="Q72" s="288"/>
      <c r="R72" s="288"/>
      <c r="S72" s="194"/>
      <c r="T72" s="194"/>
      <c r="U72" s="194"/>
      <c r="V72" s="64"/>
      <c r="W72" s="281"/>
      <c r="X72" s="134" t="s">
        <v>45</v>
      </c>
      <c r="Y72" s="60" t="s">
        <v>243</v>
      </c>
      <c r="Z72" s="151">
        <v>0.135965</v>
      </c>
      <c r="AA72" s="65">
        <v>434</v>
      </c>
      <c r="AB72" s="65"/>
      <c r="AC72" s="65"/>
      <c r="AD72" s="65"/>
      <c r="AE72" s="65"/>
      <c r="AF72" s="65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>
        <v>285</v>
      </c>
      <c r="BO72" s="58">
        <v>149</v>
      </c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79"/>
      <c r="CP72" s="79"/>
      <c r="CQ72" s="79"/>
      <c r="CR72" s="197"/>
      <c r="CS72" s="197"/>
      <c r="CT72" s="197"/>
      <c r="CU72" s="197"/>
      <c r="CV72" s="197"/>
      <c r="CW72" s="197"/>
    </row>
    <row r="73" spans="1:101" outlineLevel="1">
      <c r="B73" s="212"/>
      <c r="C73" s="239"/>
      <c r="D73" s="76" t="s">
        <v>185</v>
      </c>
      <c r="E73" s="195"/>
      <c r="F73" s="195"/>
      <c r="G73" s="195"/>
      <c r="H73" s="227"/>
      <c r="I73" s="198"/>
      <c r="J73" s="207"/>
      <c r="K73" s="198"/>
      <c r="L73" s="198"/>
      <c r="M73" s="271"/>
      <c r="N73" s="90"/>
      <c r="O73" s="89"/>
      <c r="P73" s="198"/>
      <c r="Q73" s="289"/>
      <c r="R73" s="289"/>
      <c r="S73" s="195"/>
      <c r="T73" s="195"/>
      <c r="U73" s="195"/>
      <c r="V73" s="64"/>
      <c r="W73" s="269"/>
      <c r="X73" s="134" t="s">
        <v>45</v>
      </c>
      <c r="Y73" s="58" t="s">
        <v>78</v>
      </c>
      <c r="Z73" s="151">
        <v>1.4959999999999999E-2</v>
      </c>
      <c r="AA73" s="65">
        <v>44</v>
      </c>
      <c r="AB73" s="65"/>
      <c r="AC73" s="65"/>
      <c r="AD73" s="65"/>
      <c r="AE73" s="65"/>
      <c r="AF73" s="65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>
        <v>44</v>
      </c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79"/>
      <c r="CP73" s="79"/>
      <c r="CQ73" s="79"/>
      <c r="CR73" s="198"/>
      <c r="CS73" s="198"/>
      <c r="CT73" s="198"/>
      <c r="CU73" s="198"/>
      <c r="CV73" s="198"/>
      <c r="CW73" s="198"/>
    </row>
    <row r="74" spans="1:101" outlineLevel="1">
      <c r="B74" s="210">
        <v>33</v>
      </c>
      <c r="C74" s="238" t="s">
        <v>244</v>
      </c>
      <c r="D74" s="76" t="s">
        <v>185</v>
      </c>
      <c r="E74" s="193">
        <v>50</v>
      </c>
      <c r="F74" s="193">
        <v>60.068000000000005</v>
      </c>
      <c r="G74" s="193">
        <v>60.067999999999998</v>
      </c>
      <c r="H74" s="231">
        <v>0.99999999999999989</v>
      </c>
      <c r="I74" s="196" t="s">
        <v>39</v>
      </c>
      <c r="J74" s="205">
        <v>43083</v>
      </c>
      <c r="K74" s="196" t="s">
        <v>40</v>
      </c>
      <c r="L74" s="283">
        <v>60.068000000000005</v>
      </c>
      <c r="M74" s="283">
        <v>59.534999999999997</v>
      </c>
      <c r="N74" s="216">
        <v>0.99112672304721305</v>
      </c>
      <c r="O74" s="196" t="s">
        <v>225</v>
      </c>
      <c r="P74" s="196" t="s">
        <v>82</v>
      </c>
      <c r="Q74" s="290">
        <v>2500</v>
      </c>
      <c r="R74" s="274">
        <v>20</v>
      </c>
      <c r="S74" s="274">
        <v>50</v>
      </c>
      <c r="T74" s="82"/>
      <c r="U74" s="82"/>
      <c r="V74" s="64"/>
      <c r="W74" s="268" t="s">
        <v>44</v>
      </c>
      <c r="X74" s="58" t="s">
        <v>45</v>
      </c>
      <c r="Y74" s="60" t="s">
        <v>193</v>
      </c>
      <c r="Z74" s="152">
        <v>10.184900000000001</v>
      </c>
      <c r="AA74" s="81">
        <v>31120</v>
      </c>
      <c r="AB74" s="65"/>
      <c r="AC74" s="65"/>
      <c r="AD74" s="65"/>
      <c r="AE74" s="65"/>
      <c r="AF74" s="65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60"/>
      <c r="BF74" s="60"/>
      <c r="BG74" s="60"/>
      <c r="BH74" s="60">
        <v>14180</v>
      </c>
      <c r="BI74" s="60">
        <v>16940</v>
      </c>
      <c r="BJ74" s="60"/>
      <c r="BK74" s="60"/>
      <c r="BL74" s="60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79"/>
      <c r="CP74" s="79"/>
      <c r="CQ74" s="79"/>
      <c r="CR74" s="196" t="s">
        <v>60</v>
      </c>
      <c r="CS74" s="199" t="s">
        <v>245</v>
      </c>
      <c r="CT74" s="196" t="s">
        <v>188</v>
      </c>
      <c r="CU74" s="196" t="s">
        <v>10</v>
      </c>
      <c r="CV74" s="196" t="s">
        <v>246</v>
      </c>
      <c r="CW74" s="196" t="s">
        <v>247</v>
      </c>
    </row>
    <row r="75" spans="1:101" outlineLevel="1">
      <c r="A75">
        <v>1</v>
      </c>
      <c r="B75" s="211"/>
      <c r="C75" s="243"/>
      <c r="D75" s="76" t="s">
        <v>185</v>
      </c>
      <c r="E75" s="194"/>
      <c r="F75" s="194"/>
      <c r="G75" s="194"/>
      <c r="H75" s="255"/>
      <c r="I75" s="197"/>
      <c r="J75" s="206"/>
      <c r="K75" s="197"/>
      <c r="L75" s="284"/>
      <c r="M75" s="284"/>
      <c r="N75" s="217"/>
      <c r="O75" s="197"/>
      <c r="P75" s="197"/>
      <c r="Q75" s="291"/>
      <c r="R75" s="282"/>
      <c r="S75" s="282"/>
      <c r="T75" s="274" t="s">
        <v>100</v>
      </c>
      <c r="U75" s="274" t="s">
        <v>230</v>
      </c>
      <c r="V75" s="58"/>
      <c r="W75" s="281"/>
      <c r="X75" s="58" t="s">
        <v>45</v>
      </c>
      <c r="Y75" s="60" t="s">
        <v>131</v>
      </c>
      <c r="Z75" s="152">
        <v>30.263999999999999</v>
      </c>
      <c r="AA75" s="81">
        <v>93880</v>
      </c>
      <c r="AB75" s="65"/>
      <c r="AC75" s="65"/>
      <c r="AD75" s="65"/>
      <c r="AE75" s="65"/>
      <c r="AF75" s="65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60"/>
      <c r="BF75" s="60"/>
      <c r="BG75" s="60"/>
      <c r="BH75" s="60"/>
      <c r="BI75" s="60">
        <v>44480</v>
      </c>
      <c r="BJ75" s="60"/>
      <c r="BK75" s="60"/>
      <c r="BL75" s="60">
        <v>49400</v>
      </c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79"/>
      <c r="CP75" s="79"/>
      <c r="CQ75" s="79"/>
      <c r="CR75" s="197"/>
      <c r="CS75" s="200"/>
      <c r="CT75" s="197"/>
      <c r="CU75" s="197"/>
      <c r="CV75" s="197"/>
      <c r="CW75" s="197"/>
    </row>
    <row r="76" spans="1:101" outlineLevel="1">
      <c r="B76" s="211"/>
      <c r="C76" s="243"/>
      <c r="D76" s="76" t="s">
        <v>185</v>
      </c>
      <c r="E76" s="194"/>
      <c r="F76" s="194"/>
      <c r="G76" s="194"/>
      <c r="H76" s="255"/>
      <c r="I76" s="197"/>
      <c r="J76" s="206"/>
      <c r="K76" s="197"/>
      <c r="L76" s="284"/>
      <c r="M76" s="284"/>
      <c r="N76" s="217"/>
      <c r="O76" s="197"/>
      <c r="P76" s="197"/>
      <c r="Q76" s="291"/>
      <c r="R76" s="282"/>
      <c r="S76" s="282"/>
      <c r="T76" s="282"/>
      <c r="U76" s="282"/>
      <c r="V76" s="58"/>
      <c r="W76" s="281"/>
      <c r="X76" s="58" t="s">
        <v>45</v>
      </c>
      <c r="Y76" s="60" t="s">
        <v>78</v>
      </c>
      <c r="Z76" s="152">
        <v>19.086749999999999</v>
      </c>
      <c r="AA76" s="81">
        <v>55740</v>
      </c>
      <c r="AB76" s="65"/>
      <c r="AC76" s="65"/>
      <c r="AD76" s="65"/>
      <c r="AE76" s="65"/>
      <c r="AF76" s="65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60">
        <v>27030</v>
      </c>
      <c r="BF76" s="60">
        <v>28710</v>
      </c>
      <c r="BG76" s="60"/>
      <c r="BH76" s="60"/>
      <c r="BI76" s="60"/>
      <c r="BJ76" s="60"/>
      <c r="BK76" s="60"/>
      <c r="BL76" s="60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79"/>
      <c r="CP76" s="79"/>
      <c r="CQ76" s="79"/>
      <c r="CR76" s="197"/>
      <c r="CS76" s="200"/>
      <c r="CT76" s="197"/>
      <c r="CU76" s="197"/>
      <c r="CV76" s="197"/>
      <c r="CW76" s="197"/>
    </row>
    <row r="77" spans="1:101" outlineLevel="1">
      <c r="B77" s="212"/>
      <c r="C77" s="239"/>
      <c r="D77" s="76" t="s">
        <v>185</v>
      </c>
      <c r="E77" s="195"/>
      <c r="F77" s="195"/>
      <c r="G77" s="195"/>
      <c r="H77" s="232"/>
      <c r="I77" s="198"/>
      <c r="J77" s="207"/>
      <c r="K77" s="198"/>
      <c r="L77" s="285"/>
      <c r="M77" s="285"/>
      <c r="N77" s="218"/>
      <c r="O77" s="198"/>
      <c r="P77" s="198"/>
      <c r="Q77" s="292"/>
      <c r="R77" s="275"/>
      <c r="S77" s="275"/>
      <c r="T77" s="275"/>
      <c r="U77" s="275"/>
      <c r="V77" s="58"/>
      <c r="W77" s="269"/>
      <c r="X77" s="58" t="s">
        <v>45</v>
      </c>
      <c r="Y77" s="60" t="s">
        <v>125</v>
      </c>
      <c r="Z77" s="152">
        <v>0.5343</v>
      </c>
      <c r="AA77" s="81">
        <v>1644</v>
      </c>
      <c r="AB77" s="65"/>
      <c r="AC77" s="65"/>
      <c r="AD77" s="65"/>
      <c r="AE77" s="65"/>
      <c r="AF77" s="65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60"/>
      <c r="BF77" s="60"/>
      <c r="BG77" s="60"/>
      <c r="BH77" s="60"/>
      <c r="BI77" s="60">
        <v>1644</v>
      </c>
      <c r="BJ77" s="60"/>
      <c r="BK77" s="60"/>
      <c r="BL77" s="60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79"/>
      <c r="CP77" s="79"/>
      <c r="CQ77" s="79"/>
      <c r="CR77" s="198"/>
      <c r="CS77" s="201"/>
      <c r="CT77" s="198"/>
      <c r="CU77" s="198"/>
      <c r="CV77" s="198"/>
      <c r="CW77" s="198"/>
    </row>
    <row r="78" spans="1:101" outlineLevel="1">
      <c r="B78" s="67">
        <v>34</v>
      </c>
      <c r="C78" s="83" t="s">
        <v>248</v>
      </c>
      <c r="D78" s="64" t="s">
        <v>185</v>
      </c>
      <c r="E78" s="56">
        <v>20</v>
      </c>
      <c r="F78" s="56">
        <v>23.289999999999992</v>
      </c>
      <c r="G78" s="56">
        <v>23.29</v>
      </c>
      <c r="H78" s="66">
        <v>1.0000000000000002</v>
      </c>
      <c r="I78" s="58" t="s">
        <v>39</v>
      </c>
      <c r="J78" s="153">
        <v>43099</v>
      </c>
      <c r="K78" s="58" t="s">
        <v>40</v>
      </c>
      <c r="L78" s="141">
        <v>23.289999999999992</v>
      </c>
      <c r="M78" s="154">
        <v>23.3</v>
      </c>
      <c r="N78" s="66">
        <v>1.0004293688278234</v>
      </c>
      <c r="O78" s="58" t="s">
        <v>225</v>
      </c>
      <c r="P78" s="58" t="s">
        <v>41</v>
      </c>
      <c r="Q78" s="64">
        <v>680</v>
      </c>
      <c r="R78" s="64">
        <v>30</v>
      </c>
      <c r="S78" s="64">
        <v>20</v>
      </c>
      <c r="T78" s="64" t="s">
        <v>100</v>
      </c>
      <c r="U78" s="64" t="s">
        <v>101</v>
      </c>
      <c r="V78" s="64"/>
      <c r="W78" s="134" t="s">
        <v>44</v>
      </c>
      <c r="X78" s="58" t="s">
        <v>45</v>
      </c>
      <c r="Y78" s="58" t="s">
        <v>88</v>
      </c>
      <c r="Z78" s="58">
        <v>23.28905</v>
      </c>
      <c r="AA78" s="65">
        <v>71440</v>
      </c>
      <c r="AB78" s="65"/>
      <c r="AC78" s="65"/>
      <c r="AD78" s="65"/>
      <c r="AE78" s="65"/>
      <c r="AF78" s="65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>
        <v>18850</v>
      </c>
      <c r="BI78" s="58">
        <v>47950</v>
      </c>
      <c r="BJ78" s="58"/>
      <c r="BK78" s="58"/>
      <c r="BL78" s="58">
        <v>4640</v>
      </c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 t="s">
        <v>60</v>
      </c>
      <c r="CS78" s="58" t="s">
        <v>249</v>
      </c>
      <c r="CT78" s="58" t="s">
        <v>188</v>
      </c>
      <c r="CU78" s="58" t="s">
        <v>10</v>
      </c>
      <c r="CV78" s="58" t="s">
        <v>250</v>
      </c>
      <c r="CW78" s="58" t="s">
        <v>251</v>
      </c>
    </row>
    <row r="79" spans="1:101" outlineLevel="1">
      <c r="B79" s="67">
        <v>35</v>
      </c>
      <c r="C79" s="68" t="s">
        <v>252</v>
      </c>
      <c r="D79" s="64" t="s">
        <v>185</v>
      </c>
      <c r="E79" s="56">
        <v>20</v>
      </c>
      <c r="F79" s="56">
        <v>24.006600000000024</v>
      </c>
      <c r="G79" s="56">
        <v>24.01</v>
      </c>
      <c r="H79" s="66">
        <v>1.0001416277190429</v>
      </c>
      <c r="I79" s="58" t="s">
        <v>39</v>
      </c>
      <c r="J79" s="59">
        <v>43168</v>
      </c>
      <c r="K79" s="58" t="s">
        <v>40</v>
      </c>
      <c r="L79" s="141">
        <v>24</v>
      </c>
      <c r="M79" s="3">
        <v>24</v>
      </c>
      <c r="N79" s="66">
        <v>1</v>
      </c>
      <c r="O79" s="58" t="s">
        <v>225</v>
      </c>
      <c r="P79" s="58" t="s">
        <v>82</v>
      </c>
      <c r="Q79" s="64">
        <v>2520</v>
      </c>
      <c r="R79" s="64">
        <v>8</v>
      </c>
      <c r="S79" s="64">
        <v>20</v>
      </c>
      <c r="T79" s="64" t="s">
        <v>100</v>
      </c>
      <c r="U79" s="64" t="s">
        <v>230</v>
      </c>
      <c r="V79" s="64"/>
      <c r="W79" s="134" t="s">
        <v>44</v>
      </c>
      <c r="X79" s="58" t="s">
        <v>45</v>
      </c>
      <c r="Y79" s="58" t="s">
        <v>88</v>
      </c>
      <c r="Z79" s="60">
        <v>24.006060000000002</v>
      </c>
      <c r="AA79" s="65">
        <v>73780</v>
      </c>
      <c r="AB79" s="65"/>
      <c r="AC79" s="65"/>
      <c r="AD79" s="65"/>
      <c r="AE79" s="65"/>
      <c r="AF79" s="65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>
        <v>5565</v>
      </c>
      <c r="BI79" s="58">
        <v>68162</v>
      </c>
      <c r="BJ79" s="58"/>
      <c r="BK79" s="58"/>
      <c r="BL79" s="58">
        <v>53</v>
      </c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 t="s">
        <v>60</v>
      </c>
      <c r="CS79" s="58" t="s">
        <v>253</v>
      </c>
      <c r="CT79" s="58" t="s">
        <v>188</v>
      </c>
      <c r="CU79" s="58" t="s">
        <v>10</v>
      </c>
      <c r="CV79" s="58" t="s">
        <v>250</v>
      </c>
      <c r="CW79" s="58" t="s">
        <v>254</v>
      </c>
    </row>
    <row r="80" spans="1:101" outlineLevel="1">
      <c r="B80" s="67">
        <v>36</v>
      </c>
      <c r="C80" s="68" t="s">
        <v>255</v>
      </c>
      <c r="D80" s="64" t="s">
        <v>185</v>
      </c>
      <c r="E80" s="56">
        <v>20</v>
      </c>
      <c r="F80" s="56">
        <v>26.989280000000008</v>
      </c>
      <c r="G80" s="56">
        <v>26.989000000000001</v>
      </c>
      <c r="H80" s="66">
        <v>0.9999896255105728</v>
      </c>
      <c r="I80" s="58" t="s">
        <v>39</v>
      </c>
      <c r="J80" s="59">
        <v>43190</v>
      </c>
      <c r="K80" s="58" t="s">
        <v>40</v>
      </c>
      <c r="L80" s="58" t="s">
        <v>0</v>
      </c>
      <c r="M80" s="61"/>
      <c r="N80" s="62"/>
      <c r="O80" s="61"/>
      <c r="P80" s="58" t="s">
        <v>82</v>
      </c>
      <c r="Q80" s="64">
        <v>2520</v>
      </c>
      <c r="R80" s="64">
        <v>8</v>
      </c>
      <c r="S80" s="64">
        <v>20</v>
      </c>
      <c r="T80" s="64" t="s">
        <v>100</v>
      </c>
      <c r="U80" s="64" t="s">
        <v>230</v>
      </c>
      <c r="V80" s="64"/>
      <c r="W80" s="134" t="s">
        <v>44</v>
      </c>
      <c r="X80" s="58" t="s">
        <v>45</v>
      </c>
      <c r="Y80" s="58" t="s">
        <v>256</v>
      </c>
      <c r="Z80" s="60">
        <v>26.9893</v>
      </c>
      <c r="AA80" s="65">
        <v>83000</v>
      </c>
      <c r="AB80" s="65"/>
      <c r="AC80" s="65"/>
      <c r="AD80" s="65"/>
      <c r="AE80" s="65"/>
      <c r="AF80" s="65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>
        <v>11540</v>
      </c>
      <c r="BI80" s="58">
        <v>62780</v>
      </c>
      <c r="BJ80" s="58"/>
      <c r="BK80" s="58"/>
      <c r="BL80" s="58">
        <v>8680</v>
      </c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 t="s">
        <v>60</v>
      </c>
      <c r="CS80" s="58" t="s">
        <v>257</v>
      </c>
      <c r="CT80" s="58" t="s">
        <v>258</v>
      </c>
      <c r="CU80" s="58" t="s">
        <v>50</v>
      </c>
      <c r="CV80" s="58" t="s">
        <v>210</v>
      </c>
      <c r="CW80" s="58" t="s">
        <v>259</v>
      </c>
    </row>
    <row r="81" spans="1:101" outlineLevel="1">
      <c r="B81" s="67">
        <v>37</v>
      </c>
      <c r="C81" s="68" t="s">
        <v>260</v>
      </c>
      <c r="D81" s="64"/>
      <c r="E81" s="56"/>
      <c r="F81" s="56"/>
      <c r="G81" s="56"/>
      <c r="H81" s="57"/>
      <c r="I81" s="58"/>
      <c r="J81" s="73">
        <v>43761</v>
      </c>
      <c r="K81" s="58"/>
      <c r="L81" s="58"/>
      <c r="M81" s="155"/>
      <c r="N81" s="156"/>
      <c r="O81" s="155"/>
      <c r="P81" s="58"/>
      <c r="Q81" s="157"/>
      <c r="R81" s="157"/>
      <c r="S81" s="74"/>
      <c r="T81" s="64"/>
      <c r="U81" s="64"/>
      <c r="V81" s="64"/>
      <c r="W81" s="134"/>
      <c r="X81" s="58"/>
      <c r="Y81" s="58"/>
      <c r="Z81" s="58"/>
      <c r="AA81" s="65"/>
      <c r="AB81" s="65"/>
      <c r="AC81" s="65"/>
      <c r="AD81" s="65"/>
      <c r="AE81" s="65"/>
      <c r="AF81" s="65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>
        <v>82048</v>
      </c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 t="s">
        <v>60</v>
      </c>
      <c r="CS81" s="58" t="s">
        <v>261</v>
      </c>
      <c r="CT81" s="58" t="s">
        <v>262</v>
      </c>
      <c r="CU81" s="58" t="s">
        <v>121</v>
      </c>
      <c r="CV81" s="58" t="s">
        <v>263</v>
      </c>
      <c r="CW81" s="58" t="s">
        <v>264</v>
      </c>
    </row>
    <row r="82" spans="1:101" outlineLevel="1">
      <c r="B82" s="67">
        <v>38</v>
      </c>
      <c r="C82" s="68" t="s">
        <v>265</v>
      </c>
      <c r="D82" s="64"/>
      <c r="E82" s="56"/>
      <c r="F82" s="56"/>
      <c r="G82" s="56"/>
      <c r="H82" s="57"/>
      <c r="I82" s="58"/>
      <c r="J82" s="73">
        <v>43762</v>
      </c>
      <c r="K82" s="58"/>
      <c r="L82" s="58"/>
      <c r="M82" s="155"/>
      <c r="N82" s="156"/>
      <c r="O82" s="155"/>
      <c r="P82" s="58"/>
      <c r="Q82" s="157"/>
      <c r="R82" s="157"/>
      <c r="S82" s="74"/>
      <c r="T82" s="64"/>
      <c r="U82" s="64"/>
      <c r="V82" s="64"/>
      <c r="W82" s="134"/>
      <c r="X82" s="58"/>
      <c r="Y82" s="58"/>
      <c r="Z82" s="58"/>
      <c r="AA82" s="65"/>
      <c r="AB82" s="65"/>
      <c r="AC82" s="65"/>
      <c r="AD82" s="65"/>
      <c r="AE82" s="65"/>
      <c r="AF82" s="65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>
        <v>26016</v>
      </c>
      <c r="BH82" s="58">
        <v>57408</v>
      </c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 t="s">
        <v>60</v>
      </c>
      <c r="CS82" s="58" t="s">
        <v>266</v>
      </c>
      <c r="CT82" s="58" t="s">
        <v>267</v>
      </c>
      <c r="CU82" s="58" t="s">
        <v>121</v>
      </c>
      <c r="CV82" s="58" t="s">
        <v>268</v>
      </c>
      <c r="CW82" s="58" t="s">
        <v>269</v>
      </c>
    </row>
    <row r="83" spans="1:101" outlineLevel="1">
      <c r="B83" s="67">
        <v>39</v>
      </c>
      <c r="C83" s="68" t="s">
        <v>270</v>
      </c>
      <c r="D83" s="64"/>
      <c r="E83" s="56"/>
      <c r="F83" s="56"/>
      <c r="G83" s="56"/>
      <c r="H83" s="66"/>
      <c r="I83" s="58"/>
      <c r="J83" s="73">
        <v>43765</v>
      </c>
      <c r="K83" s="58"/>
      <c r="L83" s="58"/>
      <c r="M83" s="155"/>
      <c r="N83" s="156"/>
      <c r="O83" s="155"/>
      <c r="P83" s="58"/>
      <c r="Q83" s="157"/>
      <c r="R83" s="157"/>
      <c r="S83" s="74"/>
      <c r="T83" s="64"/>
      <c r="U83" s="64"/>
      <c r="V83" s="64"/>
      <c r="W83" s="134"/>
      <c r="X83" s="58"/>
      <c r="Y83" s="58"/>
      <c r="Z83" s="58"/>
      <c r="AA83" s="65"/>
      <c r="AB83" s="65"/>
      <c r="AC83" s="65"/>
      <c r="AD83" s="65"/>
      <c r="AE83" s="65"/>
      <c r="AF83" s="65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>
        <v>80448</v>
      </c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 t="s">
        <v>60</v>
      </c>
      <c r="CS83" s="58" t="s">
        <v>271</v>
      </c>
      <c r="CT83" s="58" t="s">
        <v>267</v>
      </c>
      <c r="CU83" s="58" t="s">
        <v>121</v>
      </c>
      <c r="CV83" s="58" t="s">
        <v>272</v>
      </c>
      <c r="CW83" s="58" t="s">
        <v>273</v>
      </c>
    </row>
    <row r="84" spans="1:101" outlineLevel="1">
      <c r="B84" s="67">
        <v>40</v>
      </c>
      <c r="C84" s="68" t="s">
        <v>274</v>
      </c>
      <c r="D84" s="64" t="s">
        <v>185</v>
      </c>
      <c r="E84" s="56">
        <v>20</v>
      </c>
      <c r="F84" s="56">
        <v>27.012479999999993</v>
      </c>
      <c r="G84" s="56">
        <v>27.01248</v>
      </c>
      <c r="H84" s="57">
        <v>1.0000000000000002</v>
      </c>
      <c r="I84" s="58" t="s">
        <v>39</v>
      </c>
      <c r="J84" s="73">
        <v>43769</v>
      </c>
      <c r="K84" s="58" t="s">
        <v>40</v>
      </c>
      <c r="L84" s="58" t="s">
        <v>0</v>
      </c>
      <c r="M84" s="155"/>
      <c r="N84" s="156"/>
      <c r="O84" s="155"/>
      <c r="P84" s="58" t="s">
        <v>69</v>
      </c>
      <c r="Q84" s="157">
        <v>165</v>
      </c>
      <c r="R84" s="157">
        <v>125</v>
      </c>
      <c r="S84" s="74">
        <v>20</v>
      </c>
      <c r="T84" s="64"/>
      <c r="U84" s="64"/>
      <c r="V84" s="64"/>
      <c r="W84" s="134" t="s">
        <v>71</v>
      </c>
      <c r="X84" s="58" t="s">
        <v>45</v>
      </c>
      <c r="Y84" s="58" t="s">
        <v>124</v>
      </c>
      <c r="Z84" s="60">
        <v>27.01248</v>
      </c>
      <c r="AA84" s="65">
        <v>81856</v>
      </c>
      <c r="AB84" s="65"/>
      <c r="AC84" s="65"/>
      <c r="AD84" s="65"/>
      <c r="AE84" s="65"/>
      <c r="AF84" s="65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>
        <v>81856</v>
      </c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 t="s">
        <v>60</v>
      </c>
      <c r="CS84" s="58" t="s">
        <v>275</v>
      </c>
      <c r="CT84" s="58" t="s">
        <v>276</v>
      </c>
      <c r="CU84" s="58" t="s">
        <v>121</v>
      </c>
      <c r="CV84" s="58" t="s">
        <v>277</v>
      </c>
      <c r="CW84" s="58" t="s">
        <v>278</v>
      </c>
    </row>
    <row r="85" spans="1:101" outlineLevel="1">
      <c r="B85" s="67">
        <v>41</v>
      </c>
      <c r="C85" s="68" t="s">
        <v>279</v>
      </c>
      <c r="D85" s="64"/>
      <c r="E85" s="56"/>
      <c r="F85" s="56"/>
      <c r="G85" s="56"/>
      <c r="H85" s="57"/>
      <c r="I85" s="58"/>
      <c r="J85" s="73">
        <v>43780</v>
      </c>
      <c r="K85" s="58"/>
      <c r="L85" s="58"/>
      <c r="M85" s="155"/>
      <c r="N85" s="156"/>
      <c r="O85" s="155"/>
      <c r="P85" s="58"/>
      <c r="Q85" s="157"/>
      <c r="R85" s="157"/>
      <c r="S85" s="74"/>
      <c r="T85" s="64"/>
      <c r="U85" s="64"/>
      <c r="V85" s="64"/>
      <c r="W85" s="134"/>
      <c r="X85" s="58"/>
      <c r="Y85" s="58"/>
      <c r="Z85" s="58"/>
      <c r="AA85" s="65"/>
      <c r="AB85" s="65"/>
      <c r="AC85" s="65"/>
      <c r="AD85" s="65"/>
      <c r="AE85" s="65"/>
      <c r="AF85" s="65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>
        <v>80000</v>
      </c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 t="s">
        <v>60</v>
      </c>
      <c r="CS85" s="58" t="s">
        <v>280</v>
      </c>
      <c r="CT85" s="58" t="s">
        <v>276</v>
      </c>
      <c r="CU85" s="58" t="s">
        <v>121</v>
      </c>
      <c r="CV85" s="58" t="s">
        <v>281</v>
      </c>
      <c r="CW85" s="58" t="s">
        <v>282</v>
      </c>
    </row>
    <row r="86" spans="1:101" outlineLevel="1">
      <c r="B86" s="67">
        <v>42</v>
      </c>
      <c r="C86" s="68" t="s">
        <v>283</v>
      </c>
      <c r="D86" s="64" t="s">
        <v>185</v>
      </c>
      <c r="E86" s="56">
        <v>20</v>
      </c>
      <c r="F86" s="56">
        <v>26.600000000000012</v>
      </c>
      <c r="G86" s="56">
        <v>26.6</v>
      </c>
      <c r="H86" s="57">
        <v>0.99999999999999956</v>
      </c>
      <c r="I86" s="58" t="s">
        <v>39</v>
      </c>
      <c r="J86" s="73">
        <v>43771</v>
      </c>
      <c r="K86" s="58" t="s">
        <v>40</v>
      </c>
      <c r="L86" s="58" t="s">
        <v>0</v>
      </c>
      <c r="M86" s="155"/>
      <c r="N86" s="156"/>
      <c r="O86" s="155"/>
      <c r="P86" s="58" t="s">
        <v>69</v>
      </c>
      <c r="Q86" s="157">
        <v>165</v>
      </c>
      <c r="R86" s="157">
        <v>125</v>
      </c>
      <c r="S86" s="74">
        <v>20</v>
      </c>
      <c r="T86" s="64"/>
      <c r="U86" s="64"/>
      <c r="V86" s="64"/>
      <c r="W86" s="134" t="s">
        <v>71</v>
      </c>
      <c r="X86" s="58" t="s">
        <v>45</v>
      </c>
      <c r="Y86" s="58" t="s">
        <v>124</v>
      </c>
      <c r="Z86" s="58">
        <v>26.599679999999999</v>
      </c>
      <c r="AA86" s="65">
        <v>77664</v>
      </c>
      <c r="AB86" s="65"/>
      <c r="AC86" s="65"/>
      <c r="AD86" s="65"/>
      <c r="AE86" s="65"/>
      <c r="AF86" s="65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>
        <v>38784</v>
      </c>
      <c r="BF86" s="58">
        <v>38880</v>
      </c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 t="s">
        <v>60</v>
      </c>
      <c r="CS86" s="58" t="s">
        <v>284</v>
      </c>
      <c r="CT86" s="58" t="s">
        <v>285</v>
      </c>
      <c r="CU86" s="58" t="s">
        <v>121</v>
      </c>
      <c r="CV86" s="58" t="s">
        <v>286</v>
      </c>
      <c r="CW86" s="58" t="s">
        <v>287</v>
      </c>
    </row>
    <row r="87" spans="1:101" outlineLevel="1">
      <c r="B87" s="67">
        <v>43</v>
      </c>
      <c r="C87" s="68" t="s">
        <v>288</v>
      </c>
      <c r="D87" s="64"/>
      <c r="E87" s="56"/>
      <c r="F87" s="56"/>
      <c r="G87" s="56"/>
      <c r="H87" s="158"/>
      <c r="I87" s="58"/>
      <c r="J87" s="73">
        <v>43777</v>
      </c>
      <c r="K87" s="58"/>
      <c r="L87" s="58"/>
      <c r="M87" s="155"/>
      <c r="N87" s="156"/>
      <c r="O87" s="155"/>
      <c r="P87" s="58"/>
      <c r="Q87" s="157"/>
      <c r="R87" s="157"/>
      <c r="S87" s="74"/>
      <c r="T87" s="64"/>
      <c r="U87" s="64"/>
      <c r="V87" s="64"/>
      <c r="W87" s="134"/>
      <c r="X87" s="58"/>
      <c r="Y87" s="58"/>
      <c r="Z87" s="58"/>
      <c r="AA87" s="65"/>
      <c r="AB87" s="65"/>
      <c r="AC87" s="65"/>
      <c r="AD87" s="65"/>
      <c r="AE87" s="65"/>
      <c r="AF87" s="65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>
        <v>82944</v>
      </c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 t="s">
        <v>60</v>
      </c>
      <c r="CS87" s="58" t="s">
        <v>289</v>
      </c>
      <c r="CT87" s="58" t="s">
        <v>267</v>
      </c>
      <c r="CU87" s="58" t="s">
        <v>121</v>
      </c>
      <c r="CV87" s="58" t="s">
        <v>290</v>
      </c>
      <c r="CW87" s="58" t="s">
        <v>291</v>
      </c>
    </row>
    <row r="88" spans="1:101" s="30" customFormat="1">
      <c r="B88" s="44" t="s">
        <v>292</v>
      </c>
      <c r="C88" s="45"/>
      <c r="D88" s="129"/>
      <c r="E88" s="130">
        <v>560</v>
      </c>
      <c r="F88" s="130">
        <v>696.19415000000004</v>
      </c>
      <c r="G88" s="130">
        <v>695.14833999999996</v>
      </c>
      <c r="H88" s="48">
        <v>0.9984978184605543</v>
      </c>
      <c r="I88" s="49"/>
      <c r="J88" s="49"/>
      <c r="K88" s="50"/>
      <c r="L88" s="51">
        <v>343.35535000000004</v>
      </c>
      <c r="M88" s="51">
        <v>343.35699999999997</v>
      </c>
      <c r="N88" s="48">
        <v>1.0000048055170829</v>
      </c>
      <c r="O88" s="50"/>
      <c r="P88" s="50"/>
      <c r="Q88" s="50"/>
      <c r="R88" s="131">
        <v>575</v>
      </c>
      <c r="S88" s="52">
        <v>560</v>
      </c>
      <c r="T88" s="52"/>
      <c r="U88" s="52"/>
      <c r="V88" s="52"/>
      <c r="W88" s="132"/>
      <c r="X88" s="50"/>
      <c r="Y88" s="50"/>
      <c r="Z88" s="51">
        <v>696.17423999999994</v>
      </c>
      <c r="AA88" s="131">
        <v>2184873</v>
      </c>
      <c r="AB88" s="131"/>
      <c r="AC88" s="131"/>
      <c r="AD88" s="131"/>
      <c r="AE88" s="131"/>
      <c r="AF88" s="131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8"/>
      <c r="CT88" s="58"/>
      <c r="CU88" s="58"/>
      <c r="CV88" s="58"/>
      <c r="CW88" s="58"/>
    </row>
    <row r="89" spans="1:101" outlineLevel="1">
      <c r="B89" s="67">
        <v>44</v>
      </c>
      <c r="C89" s="68" t="s">
        <v>293</v>
      </c>
      <c r="D89" s="64" t="s">
        <v>294</v>
      </c>
      <c r="E89" s="56">
        <v>100</v>
      </c>
      <c r="F89" s="56">
        <v>120.00000000000003</v>
      </c>
      <c r="G89" s="56">
        <v>119.99999999999999</v>
      </c>
      <c r="H89" s="66">
        <v>0.99999999999999967</v>
      </c>
      <c r="I89" s="58" t="s">
        <v>39</v>
      </c>
      <c r="J89" s="59">
        <v>42551</v>
      </c>
      <c r="K89" s="58" t="s">
        <v>40</v>
      </c>
      <c r="L89" s="58" t="s">
        <v>0</v>
      </c>
      <c r="M89" s="61"/>
      <c r="N89" s="62"/>
      <c r="O89" s="61"/>
      <c r="P89" s="58" t="s">
        <v>99</v>
      </c>
      <c r="Q89" s="63">
        <v>750</v>
      </c>
      <c r="R89" s="63">
        <v>134</v>
      </c>
      <c r="S89" s="64">
        <v>100</v>
      </c>
      <c r="T89" s="64" t="s">
        <v>42</v>
      </c>
      <c r="U89" s="64" t="s">
        <v>59</v>
      </c>
      <c r="V89" s="64"/>
      <c r="W89" s="134" t="s">
        <v>44</v>
      </c>
      <c r="X89" s="58" t="s">
        <v>45</v>
      </c>
      <c r="Y89" s="58" t="s">
        <v>256</v>
      </c>
      <c r="Z89" s="58">
        <v>119.9873</v>
      </c>
      <c r="AA89" s="65">
        <v>383840</v>
      </c>
      <c r="AB89" s="65"/>
      <c r="AC89" s="65"/>
      <c r="AD89" s="65"/>
      <c r="AE89" s="65"/>
      <c r="AF89" s="65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>
        <v>199380</v>
      </c>
      <c r="BO89" s="58">
        <v>184460</v>
      </c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 t="s">
        <v>173</v>
      </c>
      <c r="CS89" s="58" t="s">
        <v>295</v>
      </c>
      <c r="CT89" s="58" t="s">
        <v>296</v>
      </c>
      <c r="CU89" s="58" t="s">
        <v>50</v>
      </c>
      <c r="CV89" s="58" t="s">
        <v>297</v>
      </c>
      <c r="CW89" s="58" t="s">
        <v>298</v>
      </c>
    </row>
    <row r="90" spans="1:101" outlineLevel="1">
      <c r="B90" s="67">
        <v>45</v>
      </c>
      <c r="C90" s="68" t="s">
        <v>299</v>
      </c>
      <c r="D90" s="64" t="s">
        <v>294</v>
      </c>
      <c r="E90" s="56">
        <v>24</v>
      </c>
      <c r="F90" s="56">
        <v>28.799999999999983</v>
      </c>
      <c r="G90" s="56">
        <v>28.810000000000002</v>
      </c>
      <c r="H90" s="57">
        <v>1.0003472222222229</v>
      </c>
      <c r="I90" s="58" t="s">
        <v>39</v>
      </c>
      <c r="J90" s="59">
        <v>42526</v>
      </c>
      <c r="K90" s="58" t="s">
        <v>40</v>
      </c>
      <c r="L90" s="58" t="s">
        <v>0</v>
      </c>
      <c r="M90" s="61"/>
      <c r="N90" s="62"/>
      <c r="O90" s="61"/>
      <c r="P90" s="58" t="s">
        <v>99</v>
      </c>
      <c r="Q90" s="63">
        <v>750</v>
      </c>
      <c r="R90" s="63">
        <v>32</v>
      </c>
      <c r="S90" s="64">
        <v>24</v>
      </c>
      <c r="T90" s="64" t="s">
        <v>42</v>
      </c>
      <c r="U90" s="64" t="s">
        <v>59</v>
      </c>
      <c r="V90" s="64"/>
      <c r="W90" s="134" t="s">
        <v>44</v>
      </c>
      <c r="X90" s="58" t="s">
        <v>45</v>
      </c>
      <c r="Y90" s="58" t="s">
        <v>256</v>
      </c>
      <c r="Z90" s="58">
        <v>28.80969</v>
      </c>
      <c r="AA90" s="65">
        <v>92736</v>
      </c>
      <c r="AB90" s="65"/>
      <c r="AC90" s="65"/>
      <c r="AD90" s="65"/>
      <c r="AE90" s="65"/>
      <c r="AF90" s="65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>
        <v>12306</v>
      </c>
      <c r="BO90" s="58">
        <v>80430</v>
      </c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 t="s">
        <v>300</v>
      </c>
      <c r="CS90" s="58" t="s">
        <v>301</v>
      </c>
      <c r="CT90" s="58" t="s">
        <v>302</v>
      </c>
      <c r="CU90" s="58" t="s">
        <v>50</v>
      </c>
      <c r="CV90" s="58" t="s">
        <v>297</v>
      </c>
      <c r="CW90" s="58" t="s">
        <v>303</v>
      </c>
    </row>
    <row r="91" spans="1:101" outlineLevel="1">
      <c r="B91" s="67">
        <v>46</v>
      </c>
      <c r="C91" s="68" t="s">
        <v>304</v>
      </c>
      <c r="D91" s="64" t="s">
        <v>294</v>
      </c>
      <c r="E91" s="56">
        <v>48</v>
      </c>
      <c r="F91" s="56">
        <v>57.426999999999964</v>
      </c>
      <c r="G91" s="56">
        <v>57.427</v>
      </c>
      <c r="H91" s="57">
        <v>1.0000000000000007</v>
      </c>
      <c r="I91" s="58" t="s">
        <v>39</v>
      </c>
      <c r="J91" s="59">
        <v>42787</v>
      </c>
      <c r="K91" s="58" t="s">
        <v>40</v>
      </c>
      <c r="L91" s="141">
        <v>57.426999999999964</v>
      </c>
      <c r="M91" s="141">
        <v>57.427</v>
      </c>
      <c r="N91" s="66">
        <v>1.0000000000000007</v>
      </c>
      <c r="O91" s="58" t="s">
        <v>68</v>
      </c>
      <c r="P91" s="58" t="s">
        <v>99</v>
      </c>
      <c r="Q91" s="63">
        <v>1000</v>
      </c>
      <c r="R91" s="63">
        <v>48</v>
      </c>
      <c r="S91" s="64">
        <v>48</v>
      </c>
      <c r="T91" s="64" t="s">
        <v>42</v>
      </c>
      <c r="U91" s="64" t="s">
        <v>101</v>
      </c>
      <c r="V91" s="64"/>
      <c r="W91" s="134" t="s">
        <v>44</v>
      </c>
      <c r="X91" s="58" t="s">
        <v>45</v>
      </c>
      <c r="Y91" s="58" t="s">
        <v>243</v>
      </c>
      <c r="Z91" s="58">
        <v>57.427869999999999</v>
      </c>
      <c r="AA91" s="65">
        <v>182196</v>
      </c>
      <c r="AB91" s="65"/>
      <c r="AC91" s="65"/>
      <c r="AD91" s="65"/>
      <c r="AE91" s="65"/>
      <c r="AF91" s="65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>
        <v>35492</v>
      </c>
      <c r="BM91" s="58"/>
      <c r="BN91" s="58">
        <v>118438</v>
      </c>
      <c r="BO91" s="58">
        <v>28266</v>
      </c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 t="s">
        <v>60</v>
      </c>
      <c r="CS91" s="58" t="s">
        <v>305</v>
      </c>
      <c r="CT91" s="58" t="s">
        <v>306</v>
      </c>
      <c r="CU91" s="58" t="s">
        <v>10</v>
      </c>
      <c r="CV91" s="58" t="s">
        <v>307</v>
      </c>
      <c r="CW91" s="58" t="s">
        <v>308</v>
      </c>
    </row>
    <row r="92" spans="1:101" ht="31.5" outlineLevel="1">
      <c r="A92" s="160"/>
      <c r="B92" s="67">
        <v>47</v>
      </c>
      <c r="C92" s="161" t="s">
        <v>309</v>
      </c>
      <c r="D92" s="82" t="s">
        <v>294</v>
      </c>
      <c r="E92" s="56">
        <v>30</v>
      </c>
      <c r="F92" s="56">
        <v>36.180500000000023</v>
      </c>
      <c r="G92" s="56">
        <v>36.180999999999997</v>
      </c>
      <c r="H92" s="66">
        <v>1.0000138195989545</v>
      </c>
      <c r="I92" s="58" t="s">
        <v>39</v>
      </c>
      <c r="J92" s="59">
        <v>42897</v>
      </c>
      <c r="K92" s="58" t="s">
        <v>40</v>
      </c>
      <c r="L92" s="141">
        <v>36.180500000000023</v>
      </c>
      <c r="M92" s="162">
        <v>36.18</v>
      </c>
      <c r="N92" s="66">
        <v>0.99998618040104414</v>
      </c>
      <c r="O92" s="58" t="s">
        <v>310</v>
      </c>
      <c r="P92" s="58" t="s">
        <v>99</v>
      </c>
      <c r="Q92" s="63">
        <v>1000</v>
      </c>
      <c r="R92" s="63">
        <v>30</v>
      </c>
      <c r="S92" s="64">
        <v>30</v>
      </c>
      <c r="T92" s="64" t="s">
        <v>42</v>
      </c>
      <c r="U92" s="64" t="s">
        <v>101</v>
      </c>
      <c r="V92" s="64"/>
      <c r="W92" s="134" t="s">
        <v>44</v>
      </c>
      <c r="X92" s="58" t="s">
        <v>45</v>
      </c>
      <c r="Y92" s="58" t="s">
        <v>88</v>
      </c>
      <c r="Z92" s="58">
        <v>36.180480000000003</v>
      </c>
      <c r="AA92" s="65">
        <v>113064</v>
      </c>
      <c r="AB92" s="65"/>
      <c r="AC92" s="65"/>
      <c r="AD92" s="65"/>
      <c r="AE92" s="65"/>
      <c r="AF92" s="65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>
        <v>113064</v>
      </c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 t="s">
        <v>47</v>
      </c>
      <c r="CS92" s="128" t="s">
        <v>311</v>
      </c>
      <c r="CT92" s="58" t="s">
        <v>188</v>
      </c>
      <c r="CU92" s="58" t="s">
        <v>10</v>
      </c>
      <c r="CV92" s="58" t="s">
        <v>312</v>
      </c>
      <c r="CW92" s="58" t="s">
        <v>313</v>
      </c>
    </row>
    <row r="93" spans="1:101" outlineLevel="1">
      <c r="B93" s="67">
        <v>48</v>
      </c>
      <c r="C93" s="68" t="s">
        <v>314</v>
      </c>
      <c r="D93" s="64" t="s">
        <v>294</v>
      </c>
      <c r="E93" s="56">
        <v>143</v>
      </c>
      <c r="F93" s="56">
        <v>171.75000000000006</v>
      </c>
      <c r="G93" s="56">
        <v>170.69754000000003</v>
      </c>
      <c r="H93" s="66">
        <v>0.99387213973799116</v>
      </c>
      <c r="I93" s="58" t="s">
        <v>39</v>
      </c>
      <c r="J93" s="59">
        <v>42928</v>
      </c>
      <c r="K93" s="58" t="s">
        <v>40</v>
      </c>
      <c r="L93" s="141">
        <v>171.75000000000006</v>
      </c>
      <c r="M93" s="162">
        <v>171.76</v>
      </c>
      <c r="N93" s="66">
        <v>1.0000582241630274</v>
      </c>
      <c r="O93" s="58" t="s">
        <v>68</v>
      </c>
      <c r="P93" s="58" t="s">
        <v>315</v>
      </c>
      <c r="Q93" s="63">
        <v>1100</v>
      </c>
      <c r="R93" s="63">
        <v>130</v>
      </c>
      <c r="S93" s="64">
        <v>143</v>
      </c>
      <c r="T93" s="64" t="s">
        <v>42</v>
      </c>
      <c r="U93" s="64" t="s">
        <v>101</v>
      </c>
      <c r="V93" s="64"/>
      <c r="W93" s="134" t="s">
        <v>44</v>
      </c>
      <c r="X93" s="58" t="s">
        <v>45</v>
      </c>
      <c r="Y93" s="58" t="s">
        <v>243</v>
      </c>
      <c r="Z93" s="58">
        <v>171.75479999999999</v>
      </c>
      <c r="AA93" s="65">
        <v>540939</v>
      </c>
      <c r="AB93" s="65"/>
      <c r="AC93" s="65"/>
      <c r="AD93" s="65"/>
      <c r="AE93" s="65"/>
      <c r="AF93" s="65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>
        <v>63966</v>
      </c>
      <c r="BJ93" s="58"/>
      <c r="BK93" s="58"/>
      <c r="BL93" s="58">
        <v>191016</v>
      </c>
      <c r="BM93" s="58"/>
      <c r="BN93" s="58">
        <v>238812</v>
      </c>
      <c r="BO93" s="58">
        <v>47145</v>
      </c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 t="s">
        <v>316</v>
      </c>
      <c r="CS93" s="58" t="s">
        <v>317</v>
      </c>
      <c r="CT93" s="58" t="s">
        <v>188</v>
      </c>
      <c r="CU93" s="58" t="s">
        <v>10</v>
      </c>
      <c r="CV93" s="58" t="s">
        <v>318</v>
      </c>
      <c r="CW93" s="58" t="s">
        <v>319</v>
      </c>
    </row>
    <row r="94" spans="1:101" outlineLevel="1">
      <c r="B94" s="67">
        <v>49</v>
      </c>
      <c r="C94" s="68" t="s">
        <v>320</v>
      </c>
      <c r="D94" s="64" t="s">
        <v>294</v>
      </c>
      <c r="E94" s="56">
        <v>65</v>
      </c>
      <c r="F94" s="56">
        <v>77.99785</v>
      </c>
      <c r="G94" s="56">
        <v>77.994000000000014</v>
      </c>
      <c r="H94" s="66">
        <v>0.99995063966506792</v>
      </c>
      <c r="I94" s="58" t="s">
        <v>39</v>
      </c>
      <c r="J94" s="59">
        <v>42884</v>
      </c>
      <c r="K94" s="58" t="s">
        <v>40</v>
      </c>
      <c r="L94" s="141">
        <v>77.99785</v>
      </c>
      <c r="M94" s="141">
        <v>77.989999999999995</v>
      </c>
      <c r="N94" s="66">
        <v>0.99989935620020287</v>
      </c>
      <c r="O94" s="58" t="s">
        <v>68</v>
      </c>
      <c r="P94" s="58" t="s">
        <v>99</v>
      </c>
      <c r="Q94" s="64">
        <v>1000</v>
      </c>
      <c r="R94" s="63">
        <v>65</v>
      </c>
      <c r="S94" s="64">
        <v>65</v>
      </c>
      <c r="T94" s="64" t="s">
        <v>100</v>
      </c>
      <c r="U94" s="64" t="s">
        <v>59</v>
      </c>
      <c r="V94" s="64"/>
      <c r="W94" s="134" t="s">
        <v>44</v>
      </c>
      <c r="X94" s="58" t="s">
        <v>45</v>
      </c>
      <c r="Y94" s="58" t="s">
        <v>193</v>
      </c>
      <c r="Z94" s="58">
        <v>77.994799999999998</v>
      </c>
      <c r="AA94" s="65">
        <v>243138</v>
      </c>
      <c r="AB94" s="65"/>
      <c r="AC94" s="65"/>
      <c r="AD94" s="65"/>
      <c r="AE94" s="65"/>
      <c r="AF94" s="65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>
        <v>71323</v>
      </c>
      <c r="BJ94" s="58"/>
      <c r="BK94" s="58"/>
      <c r="BL94" s="58">
        <v>138620</v>
      </c>
      <c r="BM94" s="58"/>
      <c r="BN94" s="58">
        <v>33195</v>
      </c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 t="s">
        <v>157</v>
      </c>
      <c r="CS94" s="58" t="s">
        <v>321</v>
      </c>
      <c r="CT94" s="58" t="s">
        <v>188</v>
      </c>
      <c r="CU94" s="58" t="s">
        <v>10</v>
      </c>
      <c r="CV94" s="58" t="s">
        <v>322</v>
      </c>
      <c r="CW94" s="58" t="s">
        <v>323</v>
      </c>
    </row>
    <row r="95" spans="1:101" outlineLevel="1">
      <c r="B95" s="210">
        <v>50</v>
      </c>
      <c r="C95" s="213" t="s">
        <v>324</v>
      </c>
      <c r="D95" s="163" t="s">
        <v>294</v>
      </c>
      <c r="E95" s="193">
        <v>100</v>
      </c>
      <c r="F95" s="56">
        <v>135.02880000000002</v>
      </c>
      <c r="G95" s="56">
        <v>135.02879999999999</v>
      </c>
      <c r="H95" s="272">
        <v>0.99999999999999978</v>
      </c>
      <c r="I95" s="196" t="s">
        <v>39</v>
      </c>
      <c r="J95" s="278">
        <v>43040</v>
      </c>
      <c r="K95" s="279" t="s">
        <v>40</v>
      </c>
      <c r="L95" s="279" t="s">
        <v>0</v>
      </c>
      <c r="M95" s="276"/>
      <c r="N95" s="280"/>
      <c r="O95" s="276"/>
      <c r="P95" s="58" t="s">
        <v>47</v>
      </c>
      <c r="Q95" s="64">
        <v>1000</v>
      </c>
      <c r="R95" s="63">
        <v>30</v>
      </c>
      <c r="S95" s="64">
        <v>30</v>
      </c>
      <c r="T95" s="274" t="s">
        <v>100</v>
      </c>
      <c r="U95" s="64" t="s">
        <v>101</v>
      </c>
      <c r="V95" s="82">
        <v>320</v>
      </c>
      <c r="W95" s="268" t="s">
        <v>44</v>
      </c>
      <c r="X95" s="196" t="s">
        <v>45</v>
      </c>
      <c r="Y95" s="58" t="s">
        <v>193</v>
      </c>
      <c r="Z95" s="152">
        <v>120.1161</v>
      </c>
      <c r="AA95" s="65">
        <v>368520</v>
      </c>
      <c r="AB95" s="65"/>
      <c r="AC95" s="65"/>
      <c r="AD95" s="65"/>
      <c r="AE95" s="65"/>
      <c r="AF95" s="65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164"/>
      <c r="BD95" s="164"/>
      <c r="BE95" s="164"/>
      <c r="BF95" s="164"/>
      <c r="BG95" s="164"/>
      <c r="BH95" s="164">
        <v>97620</v>
      </c>
      <c r="BI95" s="164">
        <v>242700</v>
      </c>
      <c r="BJ95" s="164"/>
      <c r="BK95" s="164"/>
      <c r="BL95" s="164">
        <v>28200</v>
      </c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10"/>
      <c r="CP95" s="110"/>
      <c r="CQ95" s="110"/>
      <c r="CR95" s="196" t="s">
        <v>47</v>
      </c>
      <c r="CS95" s="196" t="s">
        <v>325</v>
      </c>
      <c r="CT95" s="196" t="s">
        <v>296</v>
      </c>
      <c r="CU95" s="196" t="s">
        <v>50</v>
      </c>
      <c r="CV95" s="196" t="s">
        <v>326</v>
      </c>
      <c r="CW95" s="196" t="s">
        <v>327</v>
      </c>
    </row>
    <row r="96" spans="1:101" outlineLevel="1">
      <c r="B96" s="212"/>
      <c r="C96" s="215"/>
      <c r="D96" s="163" t="s">
        <v>294</v>
      </c>
      <c r="E96" s="195"/>
      <c r="F96" s="56"/>
      <c r="G96" s="56"/>
      <c r="H96" s="273"/>
      <c r="I96" s="198"/>
      <c r="J96" s="230"/>
      <c r="K96" s="230"/>
      <c r="L96" s="230"/>
      <c r="M96" s="277"/>
      <c r="N96" s="277"/>
      <c r="O96" s="277"/>
      <c r="P96" s="58" t="s">
        <v>82</v>
      </c>
      <c r="Q96" s="64">
        <v>1250</v>
      </c>
      <c r="R96" s="63">
        <v>56</v>
      </c>
      <c r="S96" s="64">
        <v>70</v>
      </c>
      <c r="T96" s="275"/>
      <c r="U96" s="64" t="s">
        <v>59</v>
      </c>
      <c r="V96" s="107">
        <v>480</v>
      </c>
      <c r="W96" s="269"/>
      <c r="X96" s="198"/>
      <c r="Y96" s="58" t="s">
        <v>132</v>
      </c>
      <c r="Z96" s="152">
        <v>14.8932</v>
      </c>
      <c r="AA96" s="65">
        <v>46440</v>
      </c>
      <c r="AB96" s="65"/>
      <c r="AC96" s="65"/>
      <c r="AD96" s="65"/>
      <c r="AE96" s="65"/>
      <c r="AF96" s="65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>
        <v>6480</v>
      </c>
      <c r="BJ96" s="58"/>
      <c r="BK96" s="58"/>
      <c r="BL96" s="58">
        <v>39960</v>
      </c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104"/>
      <c r="CP96" s="104"/>
      <c r="CQ96" s="104"/>
      <c r="CR96" s="198"/>
      <c r="CS96" s="198"/>
      <c r="CT96" s="198"/>
      <c r="CU96" s="198"/>
      <c r="CV96" s="198"/>
      <c r="CW96" s="198"/>
    </row>
    <row r="97" spans="1:101" outlineLevel="1">
      <c r="B97" s="67">
        <v>51</v>
      </c>
      <c r="C97" s="68" t="s">
        <v>328</v>
      </c>
      <c r="D97" s="64" t="s">
        <v>294</v>
      </c>
      <c r="E97" s="56">
        <v>50</v>
      </c>
      <c r="F97" s="56">
        <v>69.010000000000034</v>
      </c>
      <c r="G97" s="56">
        <v>69.010000000000005</v>
      </c>
      <c r="H97" s="57">
        <v>0.99999999999999956</v>
      </c>
      <c r="I97" s="58" t="s">
        <v>39</v>
      </c>
      <c r="J97" s="59">
        <v>42998</v>
      </c>
      <c r="K97" s="58" t="s">
        <v>40</v>
      </c>
      <c r="L97" s="58" t="s">
        <v>0</v>
      </c>
      <c r="M97" s="165"/>
      <c r="N97" s="166"/>
      <c r="O97" s="165"/>
      <c r="P97" s="58" t="s">
        <v>99</v>
      </c>
      <c r="Q97" s="64">
        <v>1000</v>
      </c>
      <c r="R97" s="64">
        <v>50</v>
      </c>
      <c r="S97" s="64">
        <v>50</v>
      </c>
      <c r="T97" s="64" t="s">
        <v>100</v>
      </c>
      <c r="U97" s="64" t="s">
        <v>101</v>
      </c>
      <c r="V97" s="64">
        <v>710</v>
      </c>
      <c r="W97" s="134" t="s">
        <v>44</v>
      </c>
      <c r="X97" s="58" t="s">
        <v>45</v>
      </c>
      <c r="Y97" s="58" t="s">
        <v>88</v>
      </c>
      <c r="Z97" s="58">
        <v>69.010000000000005</v>
      </c>
      <c r="AA97" s="65">
        <v>214000</v>
      </c>
      <c r="AB97" s="65"/>
      <c r="AC97" s="65"/>
      <c r="AD97" s="65"/>
      <c r="AE97" s="65"/>
      <c r="AF97" s="65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>
        <v>106000</v>
      </c>
      <c r="BJ97" s="58"/>
      <c r="BK97" s="58"/>
      <c r="BL97" s="58">
        <v>108000</v>
      </c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R97" s="58" t="s">
        <v>47</v>
      </c>
      <c r="CS97" s="58" t="s">
        <v>329</v>
      </c>
      <c r="CT97" s="58" t="s">
        <v>296</v>
      </c>
      <c r="CU97" s="58" t="s">
        <v>50</v>
      </c>
      <c r="CV97" s="58" t="s">
        <v>330</v>
      </c>
      <c r="CW97" s="58" t="s">
        <v>331</v>
      </c>
    </row>
    <row r="98" spans="1:101">
      <c r="B98" s="44" t="s">
        <v>292</v>
      </c>
      <c r="C98" s="45" t="s">
        <v>332</v>
      </c>
      <c r="D98" s="129"/>
      <c r="E98" s="130">
        <v>100</v>
      </c>
      <c r="F98" s="130">
        <v>109.99999999999999</v>
      </c>
      <c r="G98" s="130">
        <v>110</v>
      </c>
      <c r="H98" s="167">
        <v>1.0000000000000002</v>
      </c>
      <c r="I98" s="49"/>
      <c r="J98" s="49"/>
      <c r="K98" s="50"/>
      <c r="L98" s="51"/>
      <c r="M98" s="51"/>
      <c r="N98" s="48"/>
      <c r="O98" s="50"/>
      <c r="P98" s="50"/>
      <c r="Q98" s="50"/>
      <c r="R98" s="131">
        <v>541</v>
      </c>
      <c r="S98" s="52">
        <v>100.08499999999999</v>
      </c>
      <c r="T98" s="52"/>
      <c r="U98" s="52"/>
      <c r="V98" s="52"/>
      <c r="W98" s="132"/>
      <c r="X98" s="50"/>
      <c r="Y98" s="50"/>
      <c r="Z98" s="51">
        <v>110.0022</v>
      </c>
      <c r="AA98" s="131">
        <v>336436</v>
      </c>
      <c r="AB98" s="131"/>
      <c r="AC98" s="131"/>
      <c r="AD98" s="131"/>
      <c r="AE98" s="131"/>
      <c r="AF98" s="131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8"/>
      <c r="CT98" s="58"/>
      <c r="CU98" s="58"/>
      <c r="CV98" s="58"/>
      <c r="CW98" s="58"/>
    </row>
    <row r="99" spans="1:101" outlineLevel="1">
      <c r="B99" s="67">
        <v>52</v>
      </c>
      <c r="C99" s="238" t="s">
        <v>333</v>
      </c>
      <c r="D99" s="64" t="s">
        <v>334</v>
      </c>
      <c r="E99" s="56">
        <v>100</v>
      </c>
      <c r="F99" s="56">
        <v>109.99999999999999</v>
      </c>
      <c r="G99" s="56">
        <v>110</v>
      </c>
      <c r="H99" s="57">
        <v>1.0000000000000002</v>
      </c>
      <c r="I99" s="196" t="s">
        <v>39</v>
      </c>
      <c r="J99" s="205">
        <v>43728</v>
      </c>
      <c r="K99" s="79" t="s">
        <v>40</v>
      </c>
      <c r="L99" s="196" t="s">
        <v>0</v>
      </c>
      <c r="M99" s="270"/>
      <c r="N99" s="270"/>
      <c r="O99" s="270"/>
      <c r="P99" s="58" t="s">
        <v>69</v>
      </c>
      <c r="Q99" s="64">
        <v>185</v>
      </c>
      <c r="R99" s="64">
        <v>541</v>
      </c>
      <c r="S99" s="64">
        <v>100.08499999999999</v>
      </c>
      <c r="T99" s="274"/>
      <c r="U99" s="274"/>
      <c r="V99" s="274"/>
      <c r="W99" s="268" t="s">
        <v>71</v>
      </c>
      <c r="X99" s="196" t="s">
        <v>45</v>
      </c>
      <c r="Y99" s="58" t="s">
        <v>131</v>
      </c>
      <c r="Z99" s="92">
        <v>62.886780000000002</v>
      </c>
      <c r="AA99" s="65">
        <v>191652</v>
      </c>
      <c r="AB99" s="65"/>
      <c r="AC99" s="65"/>
      <c r="AD99" s="65"/>
      <c r="AE99" s="65"/>
      <c r="AF99" s="65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>
        <v>119976</v>
      </c>
      <c r="BI99" s="58">
        <v>71676</v>
      </c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196" t="s">
        <v>60</v>
      </c>
      <c r="CS99" s="196" t="s">
        <v>335</v>
      </c>
      <c r="CT99" s="196" t="s">
        <v>336</v>
      </c>
      <c r="CU99" s="196" t="s">
        <v>50</v>
      </c>
      <c r="CV99" s="199" t="s">
        <v>337</v>
      </c>
      <c r="CW99" s="196" t="s">
        <v>338</v>
      </c>
    </row>
    <row r="100" spans="1:101" outlineLevel="1">
      <c r="B100" s="67"/>
      <c r="C100" s="239"/>
      <c r="D100" s="64" t="s">
        <v>334</v>
      </c>
      <c r="E100" s="168"/>
      <c r="F100" s="56"/>
      <c r="G100" s="56"/>
      <c r="H100" s="66"/>
      <c r="I100" s="198"/>
      <c r="J100" s="207"/>
      <c r="K100" s="79" t="s">
        <v>40</v>
      </c>
      <c r="L100" s="198"/>
      <c r="M100" s="271"/>
      <c r="N100" s="271"/>
      <c r="O100" s="271"/>
      <c r="P100" s="58"/>
      <c r="Q100" s="64"/>
      <c r="R100" s="64"/>
      <c r="S100" s="64"/>
      <c r="T100" s="275"/>
      <c r="U100" s="275"/>
      <c r="V100" s="275"/>
      <c r="W100" s="269"/>
      <c r="X100" s="198"/>
      <c r="Y100" s="58" t="s">
        <v>339</v>
      </c>
      <c r="Z100" s="92">
        <v>47.11542</v>
      </c>
      <c r="AA100" s="65">
        <v>144784</v>
      </c>
      <c r="AB100" s="65"/>
      <c r="AC100" s="65"/>
      <c r="AD100" s="65"/>
      <c r="AE100" s="65"/>
      <c r="AF100" s="65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>
        <v>12124</v>
      </c>
      <c r="BI100" s="58">
        <v>132660</v>
      </c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198"/>
      <c r="CS100" s="198"/>
      <c r="CT100" s="198"/>
      <c r="CU100" s="198"/>
      <c r="CV100" s="201"/>
      <c r="CW100" s="198"/>
    </row>
    <row r="101" spans="1:101">
      <c r="B101" s="44" t="s">
        <v>292</v>
      </c>
      <c r="C101" s="45" t="s">
        <v>340</v>
      </c>
      <c r="D101" s="129"/>
      <c r="E101" s="130">
        <v>60</v>
      </c>
      <c r="F101" s="130">
        <v>72</v>
      </c>
      <c r="G101" s="130">
        <v>72</v>
      </c>
      <c r="H101" s="48">
        <v>1</v>
      </c>
      <c r="I101" s="49"/>
      <c r="J101" s="49"/>
      <c r="K101" s="50"/>
      <c r="L101" s="51">
        <v>3.2</v>
      </c>
      <c r="M101" s="51">
        <v>3.2</v>
      </c>
      <c r="N101" s="48">
        <v>1</v>
      </c>
      <c r="O101" s="50"/>
      <c r="P101" s="50"/>
      <c r="Q101" s="50"/>
      <c r="R101" s="131">
        <v>83</v>
      </c>
      <c r="S101" s="52">
        <v>60</v>
      </c>
      <c r="T101" s="52"/>
      <c r="U101" s="52"/>
      <c r="V101" s="52"/>
      <c r="W101" s="52"/>
      <c r="X101" s="50"/>
      <c r="Y101" s="50"/>
      <c r="Z101" s="51">
        <v>72.027199999999993</v>
      </c>
      <c r="AA101" s="131">
        <v>234040</v>
      </c>
      <c r="AB101" s="131"/>
      <c r="AC101" s="131"/>
      <c r="AD101" s="131"/>
      <c r="AE101" s="131"/>
      <c r="AF101" s="131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8"/>
      <c r="CT101" s="58"/>
      <c r="CU101" s="58"/>
      <c r="CV101" s="58"/>
      <c r="CW101" s="58"/>
    </row>
    <row r="102" spans="1:101" outlineLevel="1">
      <c r="B102" s="67">
        <v>53</v>
      </c>
      <c r="C102" s="68" t="s">
        <v>341</v>
      </c>
      <c r="D102" s="64" t="s">
        <v>342</v>
      </c>
      <c r="E102" s="56">
        <v>39</v>
      </c>
      <c r="F102" s="56">
        <v>46.799999999999983</v>
      </c>
      <c r="G102" s="56">
        <v>46.8</v>
      </c>
      <c r="H102" s="57">
        <v>1.0000000000000002</v>
      </c>
      <c r="I102" s="58" t="s">
        <v>39</v>
      </c>
      <c r="J102" s="59">
        <v>42433</v>
      </c>
      <c r="K102" s="58" t="s">
        <v>40</v>
      </c>
      <c r="L102" s="115" t="s">
        <v>0</v>
      </c>
      <c r="M102" s="61"/>
      <c r="N102" s="114"/>
      <c r="O102" s="114"/>
      <c r="P102" s="58" t="s">
        <v>99</v>
      </c>
      <c r="Q102" s="64">
        <v>750</v>
      </c>
      <c r="R102" s="64">
        <v>52</v>
      </c>
      <c r="S102" s="64">
        <v>39</v>
      </c>
      <c r="T102" s="58" t="s">
        <v>42</v>
      </c>
      <c r="U102" s="58" t="s">
        <v>59</v>
      </c>
      <c r="V102" s="58"/>
      <c r="W102" s="58" t="s">
        <v>44</v>
      </c>
      <c r="X102" s="58" t="s">
        <v>45</v>
      </c>
      <c r="Y102" s="58" t="s">
        <v>243</v>
      </c>
      <c r="Z102" s="58">
        <v>46.804400000000001</v>
      </c>
      <c r="AA102" s="65">
        <v>152080</v>
      </c>
      <c r="AB102" s="65"/>
      <c r="AC102" s="65"/>
      <c r="AD102" s="65"/>
      <c r="AE102" s="65"/>
      <c r="AF102" s="65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>
        <v>84000</v>
      </c>
      <c r="BP102" s="58">
        <v>68080</v>
      </c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 t="s">
        <v>173</v>
      </c>
      <c r="CS102" s="58" t="s">
        <v>343</v>
      </c>
      <c r="CT102" s="58" t="s">
        <v>296</v>
      </c>
      <c r="CU102" s="58" t="s">
        <v>140</v>
      </c>
      <c r="CV102" s="169" t="s">
        <v>344</v>
      </c>
      <c r="CW102" s="58" t="s">
        <v>345</v>
      </c>
    </row>
    <row r="103" spans="1:101" outlineLevel="1">
      <c r="B103" s="67">
        <v>54</v>
      </c>
      <c r="C103" s="68" t="s">
        <v>346</v>
      </c>
      <c r="D103" s="64" t="s">
        <v>342</v>
      </c>
      <c r="E103" s="56">
        <v>21</v>
      </c>
      <c r="F103" s="56">
        <v>25.200000000000017</v>
      </c>
      <c r="G103" s="56">
        <v>25.2</v>
      </c>
      <c r="H103" s="57">
        <v>0.99999999999999933</v>
      </c>
      <c r="I103" s="58" t="s">
        <v>39</v>
      </c>
      <c r="J103" s="59">
        <v>42437</v>
      </c>
      <c r="K103" s="58" t="s">
        <v>40</v>
      </c>
      <c r="L103" s="141">
        <v>3.2</v>
      </c>
      <c r="M103" s="58">
        <v>3.2</v>
      </c>
      <c r="N103" s="170">
        <v>1</v>
      </c>
      <c r="O103" s="64" t="s">
        <v>347</v>
      </c>
      <c r="P103" s="58" t="s">
        <v>41</v>
      </c>
      <c r="Q103" s="64">
        <v>680</v>
      </c>
      <c r="R103" s="64">
        <v>31</v>
      </c>
      <c r="S103" s="64">
        <v>21</v>
      </c>
      <c r="T103" s="58" t="s">
        <v>42</v>
      </c>
      <c r="U103" s="58" t="s">
        <v>59</v>
      </c>
      <c r="V103" s="58"/>
      <c r="W103" s="58" t="s">
        <v>44</v>
      </c>
      <c r="X103" s="58" t="s">
        <v>45</v>
      </c>
      <c r="Y103" s="58" t="s">
        <v>243</v>
      </c>
      <c r="Z103" s="58">
        <v>25.222799999999999</v>
      </c>
      <c r="AA103" s="65">
        <v>81960</v>
      </c>
      <c r="AB103" s="65"/>
      <c r="AC103" s="65"/>
      <c r="AD103" s="65"/>
      <c r="AE103" s="65"/>
      <c r="AF103" s="65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>
        <v>45000</v>
      </c>
      <c r="BP103" s="58">
        <v>36960</v>
      </c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 t="s">
        <v>47</v>
      </c>
      <c r="CS103" s="58" t="s">
        <v>348</v>
      </c>
      <c r="CT103" s="58" t="s">
        <v>349</v>
      </c>
      <c r="CU103" s="58" t="s">
        <v>350</v>
      </c>
      <c r="CV103" s="169" t="s">
        <v>344</v>
      </c>
      <c r="CW103" s="58" t="s">
        <v>351</v>
      </c>
    </row>
    <row r="104" spans="1:101" s="30" customFormat="1">
      <c r="B104" s="44" t="s">
        <v>352</v>
      </c>
      <c r="C104" s="45"/>
      <c r="D104" s="129"/>
      <c r="E104" s="130">
        <v>260</v>
      </c>
      <c r="F104" s="130">
        <v>332.71025999999995</v>
      </c>
      <c r="G104" s="130">
        <v>332.69573500000001</v>
      </c>
      <c r="H104" s="48">
        <v>0.99995634339620321</v>
      </c>
      <c r="I104" s="49"/>
      <c r="J104" s="49"/>
      <c r="K104" s="50"/>
      <c r="L104" s="51"/>
      <c r="M104" s="51"/>
      <c r="N104" s="48"/>
      <c r="O104" s="50"/>
      <c r="P104" s="50"/>
      <c r="Q104" s="50"/>
      <c r="R104" s="131">
        <v>188</v>
      </c>
      <c r="S104" s="52">
        <v>260</v>
      </c>
      <c r="T104" s="52"/>
      <c r="U104" s="52"/>
      <c r="V104" s="52"/>
      <c r="W104" s="52"/>
      <c r="X104" s="50"/>
      <c r="Y104" s="50"/>
      <c r="Z104" s="171">
        <v>332.66359500000004</v>
      </c>
      <c r="AA104" s="131">
        <v>1262424</v>
      </c>
      <c r="AB104" s="131"/>
      <c r="AC104" s="131"/>
      <c r="AD104" s="131"/>
      <c r="AE104" s="131"/>
      <c r="AF104" s="131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8"/>
      <c r="CT104" s="58"/>
      <c r="CU104" s="58"/>
      <c r="CV104" s="58"/>
      <c r="CW104" s="58"/>
    </row>
    <row r="105" spans="1:101" outlineLevel="1">
      <c r="A105" t="s">
        <v>294</v>
      </c>
      <c r="B105" s="67">
        <v>55</v>
      </c>
      <c r="C105" s="68" t="s">
        <v>353</v>
      </c>
      <c r="D105" s="64" t="s">
        <v>354</v>
      </c>
      <c r="E105" s="56">
        <v>15</v>
      </c>
      <c r="F105" s="56">
        <v>19.72</v>
      </c>
      <c r="G105" s="56">
        <v>19.72</v>
      </c>
      <c r="H105" s="66">
        <v>1</v>
      </c>
      <c r="I105" s="58" t="s">
        <v>39</v>
      </c>
      <c r="J105" s="59">
        <v>42789</v>
      </c>
      <c r="K105" s="60" t="s">
        <v>40</v>
      </c>
      <c r="L105" s="115" t="s">
        <v>0</v>
      </c>
      <c r="M105" s="58"/>
      <c r="N105" s="170"/>
      <c r="O105" s="64"/>
      <c r="P105" s="58" t="s">
        <v>147</v>
      </c>
      <c r="Q105" s="64">
        <v>1250</v>
      </c>
      <c r="R105" s="64">
        <v>12</v>
      </c>
      <c r="S105" s="74">
        <v>15</v>
      </c>
      <c r="T105" s="58"/>
      <c r="U105" s="58"/>
      <c r="V105" s="58"/>
      <c r="W105" s="58" t="s">
        <v>44</v>
      </c>
      <c r="X105" s="58" t="s">
        <v>45</v>
      </c>
      <c r="Y105" s="58" t="s">
        <v>132</v>
      </c>
      <c r="Z105" s="58">
        <v>19.71396</v>
      </c>
      <c r="AA105" s="65">
        <v>75504</v>
      </c>
      <c r="AB105" s="65"/>
      <c r="AC105" s="65"/>
      <c r="AD105" s="65"/>
      <c r="AE105" s="65"/>
      <c r="AF105" s="65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>
        <v>30504</v>
      </c>
      <c r="BY105" s="58">
        <v>31080</v>
      </c>
      <c r="BZ105" s="58">
        <v>13920</v>
      </c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R105" s="58" t="s">
        <v>355</v>
      </c>
      <c r="CS105" s="58" t="s">
        <v>356</v>
      </c>
      <c r="CT105" s="58" t="s">
        <v>357</v>
      </c>
      <c r="CU105" s="58" t="s">
        <v>121</v>
      </c>
      <c r="CV105" s="169" t="s">
        <v>358</v>
      </c>
      <c r="CW105" s="58" t="s">
        <v>359</v>
      </c>
    </row>
    <row r="106" spans="1:101" outlineLevel="1">
      <c r="A106" t="s">
        <v>294</v>
      </c>
      <c r="B106" s="67">
        <v>56</v>
      </c>
      <c r="C106" s="68" t="s">
        <v>360</v>
      </c>
      <c r="D106" s="64" t="s">
        <v>354</v>
      </c>
      <c r="E106" s="56">
        <v>15</v>
      </c>
      <c r="F106" s="56">
        <v>19.318000000000001</v>
      </c>
      <c r="G106" s="56">
        <v>19.318999999999999</v>
      </c>
      <c r="H106" s="66">
        <v>1.000051765193084</v>
      </c>
      <c r="I106" s="58" t="s">
        <v>39</v>
      </c>
      <c r="J106" s="59">
        <v>42817</v>
      </c>
      <c r="K106" s="60" t="s">
        <v>40</v>
      </c>
      <c r="L106" s="115" t="s">
        <v>0</v>
      </c>
      <c r="M106" s="58"/>
      <c r="N106" s="170"/>
      <c r="O106" s="64"/>
      <c r="P106" s="58" t="s">
        <v>147</v>
      </c>
      <c r="Q106" s="64">
        <v>1250</v>
      </c>
      <c r="R106" s="64">
        <v>12</v>
      </c>
      <c r="S106" s="74">
        <v>15</v>
      </c>
      <c r="T106" s="58"/>
      <c r="U106" s="58"/>
      <c r="V106" s="58"/>
      <c r="W106" s="58" t="s">
        <v>44</v>
      </c>
      <c r="X106" s="58" t="s">
        <v>45</v>
      </c>
      <c r="Y106" s="58" t="s">
        <v>361</v>
      </c>
      <c r="Z106" s="58">
        <v>19.296600000000002</v>
      </c>
      <c r="AA106" s="65">
        <v>74520</v>
      </c>
      <c r="AB106" s="65"/>
      <c r="AC106" s="65"/>
      <c r="AD106" s="65"/>
      <c r="AE106" s="65"/>
      <c r="AF106" s="65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>
        <v>58800</v>
      </c>
      <c r="BZ106" s="58">
        <v>15720</v>
      </c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R106" s="58" t="s">
        <v>355</v>
      </c>
      <c r="CS106" s="58" t="s">
        <v>362</v>
      </c>
      <c r="CT106" s="58" t="s">
        <v>357</v>
      </c>
      <c r="CU106" s="58" t="s">
        <v>121</v>
      </c>
      <c r="CV106" s="128" t="s">
        <v>363</v>
      </c>
      <c r="CW106" s="58" t="s">
        <v>364</v>
      </c>
    </row>
    <row r="107" spans="1:101" outlineLevel="1">
      <c r="A107" t="s">
        <v>294</v>
      </c>
      <c r="B107" s="210">
        <v>57</v>
      </c>
      <c r="C107" s="264" t="s">
        <v>365</v>
      </c>
      <c r="D107" s="76" t="s">
        <v>354</v>
      </c>
      <c r="E107" s="193">
        <v>15</v>
      </c>
      <c r="F107" s="193">
        <v>19.35492</v>
      </c>
      <c r="G107" s="266">
        <v>19.35492</v>
      </c>
      <c r="H107" s="225">
        <v>1</v>
      </c>
      <c r="I107" s="196" t="s">
        <v>39</v>
      </c>
      <c r="J107" s="205">
        <v>42796</v>
      </c>
      <c r="K107" s="60" t="s">
        <v>40</v>
      </c>
      <c r="L107" s="193" t="s">
        <v>0</v>
      </c>
      <c r="M107" s="58"/>
      <c r="N107" s="170"/>
      <c r="O107" s="64"/>
      <c r="P107" s="79" t="s">
        <v>147</v>
      </c>
      <c r="Q107" s="193">
        <v>1250</v>
      </c>
      <c r="R107" s="193">
        <v>12</v>
      </c>
      <c r="S107" s="252">
        <v>15</v>
      </c>
      <c r="T107" s="58"/>
      <c r="U107" s="58"/>
      <c r="V107" s="58"/>
      <c r="W107" s="196" t="s">
        <v>44</v>
      </c>
      <c r="X107" s="196" t="s">
        <v>45</v>
      </c>
      <c r="Y107" s="58" t="s">
        <v>132</v>
      </c>
      <c r="Z107" s="58">
        <v>14.5626</v>
      </c>
      <c r="AA107" s="65">
        <v>55728</v>
      </c>
      <c r="AB107" s="65"/>
      <c r="AC107" s="65"/>
      <c r="AD107" s="65"/>
      <c r="AE107" s="65"/>
      <c r="AF107" s="65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>
        <v>33912</v>
      </c>
      <c r="BY107" s="58">
        <v>2568</v>
      </c>
      <c r="BZ107" s="58">
        <v>19248</v>
      </c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196" t="s">
        <v>355</v>
      </c>
      <c r="CS107" s="196" t="s">
        <v>366</v>
      </c>
      <c r="CT107" s="196" t="s">
        <v>357</v>
      </c>
      <c r="CU107" s="196" t="s">
        <v>121</v>
      </c>
      <c r="CV107" s="196" t="s">
        <v>367</v>
      </c>
      <c r="CW107" s="196" t="s">
        <v>368</v>
      </c>
    </row>
    <row r="108" spans="1:101" outlineLevel="1">
      <c r="A108" t="s">
        <v>294</v>
      </c>
      <c r="B108" s="212"/>
      <c r="C108" s="265"/>
      <c r="D108" s="76" t="s">
        <v>354</v>
      </c>
      <c r="E108" s="195"/>
      <c r="F108" s="195"/>
      <c r="G108" s="267"/>
      <c r="H108" s="227"/>
      <c r="I108" s="198"/>
      <c r="J108" s="207"/>
      <c r="K108" s="60" t="s">
        <v>40</v>
      </c>
      <c r="L108" s="195"/>
      <c r="M108" s="58"/>
      <c r="N108" s="170"/>
      <c r="O108" s="64"/>
      <c r="P108" s="79" t="s">
        <v>147</v>
      </c>
      <c r="Q108" s="195"/>
      <c r="R108" s="195"/>
      <c r="S108" s="254"/>
      <c r="T108" s="58"/>
      <c r="U108" s="58"/>
      <c r="V108" s="58"/>
      <c r="W108" s="198"/>
      <c r="X108" s="198"/>
      <c r="Y108" s="58" t="s">
        <v>361</v>
      </c>
      <c r="Z108" s="58">
        <v>4.7923200000000001</v>
      </c>
      <c r="AA108" s="65">
        <v>18432</v>
      </c>
      <c r="AB108" s="65"/>
      <c r="AC108" s="65"/>
      <c r="AD108" s="65"/>
      <c r="AE108" s="65"/>
      <c r="AF108" s="65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>
        <v>18432</v>
      </c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198"/>
      <c r="CS108" s="198"/>
      <c r="CT108" s="198"/>
      <c r="CU108" s="198"/>
      <c r="CV108" s="198"/>
      <c r="CW108" s="198"/>
    </row>
    <row r="109" spans="1:101" outlineLevel="1">
      <c r="A109" t="s">
        <v>294</v>
      </c>
      <c r="B109" s="210">
        <v>58</v>
      </c>
      <c r="C109" s="238" t="s">
        <v>369</v>
      </c>
      <c r="D109" s="76" t="s">
        <v>354</v>
      </c>
      <c r="E109" s="193">
        <v>15</v>
      </c>
      <c r="F109" s="193">
        <v>19.472740000000002</v>
      </c>
      <c r="G109" s="193">
        <v>19.47174</v>
      </c>
      <c r="H109" s="225">
        <v>0.99994864615868129</v>
      </c>
      <c r="I109" s="196" t="s">
        <v>39</v>
      </c>
      <c r="J109" s="205">
        <v>42805</v>
      </c>
      <c r="K109" s="60" t="s">
        <v>40</v>
      </c>
      <c r="L109" s="205" t="s">
        <v>0</v>
      </c>
      <c r="M109" s="58"/>
      <c r="N109" s="170"/>
      <c r="O109" s="64"/>
      <c r="P109" s="58" t="s">
        <v>147</v>
      </c>
      <c r="Q109" s="64">
        <v>1250</v>
      </c>
      <c r="R109" s="64">
        <v>8</v>
      </c>
      <c r="S109" s="74">
        <v>10</v>
      </c>
      <c r="T109" s="58"/>
      <c r="U109" s="58"/>
      <c r="V109" s="58"/>
      <c r="W109" s="196" t="s">
        <v>44</v>
      </c>
      <c r="X109" s="196" t="s">
        <v>45</v>
      </c>
      <c r="Y109" s="196" t="s">
        <v>370</v>
      </c>
      <c r="Z109" s="196">
        <v>19.4724</v>
      </c>
      <c r="AA109" s="262">
        <v>73056</v>
      </c>
      <c r="AB109" s="143"/>
      <c r="AC109" s="143"/>
      <c r="AD109" s="143"/>
      <c r="AE109" s="143"/>
      <c r="AF109" s="143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>
        <v>24696</v>
      </c>
      <c r="BX109" s="58">
        <v>46176</v>
      </c>
      <c r="BY109" s="58">
        <v>2184</v>
      </c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196" t="s">
        <v>355</v>
      </c>
      <c r="CS109" s="196" t="s">
        <v>371</v>
      </c>
      <c r="CT109" s="196" t="s">
        <v>357</v>
      </c>
      <c r="CU109" s="196" t="s">
        <v>121</v>
      </c>
      <c r="CV109" s="196" t="s">
        <v>372</v>
      </c>
      <c r="CW109" s="196" t="s">
        <v>373</v>
      </c>
    </row>
    <row r="110" spans="1:101" outlineLevel="1">
      <c r="A110" t="s">
        <v>294</v>
      </c>
      <c r="B110" s="212"/>
      <c r="C110" s="239"/>
      <c r="D110" s="76" t="s">
        <v>354</v>
      </c>
      <c r="E110" s="195"/>
      <c r="F110" s="195"/>
      <c r="G110" s="195"/>
      <c r="H110" s="227"/>
      <c r="I110" s="198"/>
      <c r="J110" s="207"/>
      <c r="K110" s="60" t="s">
        <v>40</v>
      </c>
      <c r="L110" s="207"/>
      <c r="M110" s="58"/>
      <c r="N110" s="170"/>
      <c r="O110" s="64"/>
      <c r="P110" s="58" t="s">
        <v>82</v>
      </c>
      <c r="Q110" s="64">
        <v>1250</v>
      </c>
      <c r="R110" s="64">
        <v>4</v>
      </c>
      <c r="S110" s="74">
        <v>5</v>
      </c>
      <c r="T110" s="58"/>
      <c r="U110" s="58"/>
      <c r="V110" s="58"/>
      <c r="W110" s="198"/>
      <c r="X110" s="198"/>
      <c r="Y110" s="198"/>
      <c r="Z110" s="198">
        <v>0</v>
      </c>
      <c r="AA110" s="263">
        <v>0</v>
      </c>
      <c r="AB110" s="145"/>
      <c r="AC110" s="145"/>
      <c r="AD110" s="145"/>
      <c r="AE110" s="145"/>
      <c r="AF110" s="145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R110" s="198"/>
      <c r="CS110" s="198"/>
      <c r="CT110" s="198"/>
      <c r="CU110" s="198"/>
      <c r="CV110" s="198"/>
      <c r="CW110" s="198"/>
    </row>
    <row r="111" spans="1:101" outlineLevel="1">
      <c r="A111" t="s">
        <v>294</v>
      </c>
      <c r="B111" s="210">
        <v>59</v>
      </c>
      <c r="C111" s="238" t="s">
        <v>374</v>
      </c>
      <c r="D111" s="193" t="s">
        <v>354</v>
      </c>
      <c r="E111" s="193">
        <v>15</v>
      </c>
      <c r="F111" s="193">
        <v>16.722359999999998</v>
      </c>
      <c r="G111" s="193">
        <v>16.722359999999998</v>
      </c>
      <c r="H111" s="225">
        <v>1</v>
      </c>
      <c r="I111" s="196" t="s">
        <v>39</v>
      </c>
      <c r="J111" s="205">
        <v>42956</v>
      </c>
      <c r="K111" s="60" t="s">
        <v>40</v>
      </c>
      <c r="L111" s="193" t="s">
        <v>0</v>
      </c>
      <c r="M111" s="58"/>
      <c r="N111" s="170"/>
      <c r="O111" s="64"/>
      <c r="P111" s="79" t="s">
        <v>147</v>
      </c>
      <c r="Q111" s="193">
        <v>1250</v>
      </c>
      <c r="R111" s="193">
        <v>12</v>
      </c>
      <c r="S111" s="252">
        <v>15</v>
      </c>
      <c r="T111" s="58"/>
      <c r="U111" s="58"/>
      <c r="V111" s="58"/>
      <c r="W111" s="196" t="s">
        <v>44</v>
      </c>
      <c r="X111" s="196" t="s">
        <v>45</v>
      </c>
      <c r="Y111" s="58" t="s">
        <v>132</v>
      </c>
      <c r="Z111" s="58">
        <v>6.4556399999999998</v>
      </c>
      <c r="AA111" s="65">
        <v>24600</v>
      </c>
      <c r="AB111" s="65"/>
      <c r="AC111" s="65"/>
      <c r="AD111" s="65"/>
      <c r="AE111" s="65"/>
      <c r="AF111" s="65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>
        <v>11928</v>
      </c>
      <c r="BY111" s="58">
        <v>12672</v>
      </c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R111" s="196" t="s">
        <v>355</v>
      </c>
      <c r="CS111" s="196" t="s">
        <v>375</v>
      </c>
      <c r="CT111" s="196" t="s">
        <v>357</v>
      </c>
      <c r="CU111" s="196" t="s">
        <v>121</v>
      </c>
      <c r="CV111" s="196" t="s">
        <v>376</v>
      </c>
      <c r="CW111" s="196" t="s">
        <v>377</v>
      </c>
    </row>
    <row r="112" spans="1:101" outlineLevel="1">
      <c r="A112" t="s">
        <v>294</v>
      </c>
      <c r="B112" s="212"/>
      <c r="C112" s="239"/>
      <c r="D112" s="195"/>
      <c r="E112" s="195"/>
      <c r="F112" s="195"/>
      <c r="G112" s="195"/>
      <c r="H112" s="227"/>
      <c r="I112" s="198"/>
      <c r="J112" s="207"/>
      <c r="K112" s="60" t="s">
        <v>40</v>
      </c>
      <c r="L112" s="195"/>
      <c r="M112" s="58"/>
      <c r="N112" s="170"/>
      <c r="O112" s="64"/>
      <c r="P112" s="79" t="s">
        <v>147</v>
      </c>
      <c r="Q112" s="195"/>
      <c r="R112" s="195"/>
      <c r="S112" s="254"/>
      <c r="T112" s="58"/>
      <c r="U112" s="58"/>
      <c r="V112" s="58"/>
      <c r="W112" s="198"/>
      <c r="X112" s="198"/>
      <c r="Y112" s="58" t="s">
        <v>361</v>
      </c>
      <c r="Z112" s="58">
        <v>10.267200000000001</v>
      </c>
      <c r="AA112" s="65">
        <v>39096</v>
      </c>
      <c r="AB112" s="65"/>
      <c r="AC112" s="65"/>
      <c r="AD112" s="65"/>
      <c r="AE112" s="65"/>
      <c r="AF112" s="65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>
        <v>20448</v>
      </c>
      <c r="BY112" s="58">
        <v>18648</v>
      </c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198"/>
      <c r="CS112" s="198"/>
      <c r="CT112" s="198"/>
      <c r="CU112" s="198"/>
      <c r="CV112" s="198"/>
      <c r="CW112" s="198"/>
    </row>
    <row r="113" spans="1:101" outlineLevel="1">
      <c r="A113" t="s">
        <v>294</v>
      </c>
      <c r="B113" s="67">
        <v>60</v>
      </c>
      <c r="C113" s="68" t="s">
        <v>378</v>
      </c>
      <c r="D113" s="64" t="s">
        <v>354</v>
      </c>
      <c r="E113" s="56">
        <v>15</v>
      </c>
      <c r="F113" s="56">
        <v>19.465920000000001</v>
      </c>
      <c r="G113" s="56">
        <v>19.468240000000002</v>
      </c>
      <c r="H113" s="66">
        <v>1.0001191826535814</v>
      </c>
      <c r="I113" s="58" t="s">
        <v>39</v>
      </c>
      <c r="J113" s="59">
        <v>42819</v>
      </c>
      <c r="K113" s="60" t="s">
        <v>40</v>
      </c>
      <c r="L113" s="115" t="s">
        <v>0</v>
      </c>
      <c r="M113" s="58"/>
      <c r="N113" s="170"/>
      <c r="O113" s="64"/>
      <c r="P113" s="58" t="s">
        <v>147</v>
      </c>
      <c r="Q113" s="64">
        <v>1250</v>
      </c>
      <c r="R113" s="64">
        <v>12</v>
      </c>
      <c r="S113" s="74">
        <v>15</v>
      </c>
      <c r="T113" s="58"/>
      <c r="U113" s="58"/>
      <c r="V113" s="58"/>
      <c r="W113" s="58" t="s">
        <v>44</v>
      </c>
      <c r="X113" s="58" t="s">
        <v>45</v>
      </c>
      <c r="Y113" s="58" t="s">
        <v>131</v>
      </c>
      <c r="Z113" s="58">
        <v>19.465679999999999</v>
      </c>
      <c r="AA113" s="65">
        <v>73944</v>
      </c>
      <c r="AB113" s="65"/>
      <c r="AC113" s="65"/>
      <c r="AD113" s="65"/>
      <c r="AE113" s="65"/>
      <c r="AF113" s="65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>
        <v>48048</v>
      </c>
      <c r="BY113" s="58">
        <v>25896</v>
      </c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R113" s="58" t="s">
        <v>355</v>
      </c>
      <c r="CS113" s="58" t="s">
        <v>379</v>
      </c>
      <c r="CT113" s="58" t="s">
        <v>357</v>
      </c>
      <c r="CU113" s="58" t="s">
        <v>121</v>
      </c>
      <c r="CV113" s="128" t="s">
        <v>380</v>
      </c>
      <c r="CW113" s="58" t="s">
        <v>381</v>
      </c>
    </row>
    <row r="114" spans="1:101" outlineLevel="1">
      <c r="A114" t="s">
        <v>294</v>
      </c>
      <c r="B114" s="67">
        <v>61</v>
      </c>
      <c r="C114" s="68" t="s">
        <v>382</v>
      </c>
      <c r="D114" s="64" t="s">
        <v>354</v>
      </c>
      <c r="E114" s="56">
        <v>15</v>
      </c>
      <c r="F114" s="56">
        <v>19.405439999999999</v>
      </c>
      <c r="G114" s="56">
        <v>19.4055</v>
      </c>
      <c r="H114" s="66">
        <v>1.0000030919164935</v>
      </c>
      <c r="I114" s="58" t="s">
        <v>39</v>
      </c>
      <c r="J114" s="59">
        <v>42819</v>
      </c>
      <c r="K114" s="60" t="s">
        <v>40</v>
      </c>
      <c r="L114" s="115" t="s">
        <v>0</v>
      </c>
      <c r="M114" s="58"/>
      <c r="N114" s="170"/>
      <c r="O114" s="64"/>
      <c r="P114" s="58" t="s">
        <v>147</v>
      </c>
      <c r="Q114" s="64">
        <v>1250</v>
      </c>
      <c r="R114" s="64">
        <v>12</v>
      </c>
      <c r="S114" s="74">
        <v>15</v>
      </c>
      <c r="T114" s="58"/>
      <c r="U114" s="58"/>
      <c r="V114" s="58"/>
      <c r="W114" s="58" t="s">
        <v>44</v>
      </c>
      <c r="X114" s="58" t="s">
        <v>45</v>
      </c>
      <c r="Y114" s="58" t="s">
        <v>132</v>
      </c>
      <c r="Z114" s="58">
        <v>19.406279999999999</v>
      </c>
      <c r="AA114" s="65">
        <v>74832</v>
      </c>
      <c r="AB114" s="65"/>
      <c r="AC114" s="65"/>
      <c r="AD114" s="65"/>
      <c r="AE114" s="65"/>
      <c r="AF114" s="65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>
        <v>3456</v>
      </c>
      <c r="BY114" s="58">
        <v>57912</v>
      </c>
      <c r="BZ114" s="58">
        <v>13464</v>
      </c>
      <c r="CA114" s="58"/>
      <c r="CB114" s="58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58"/>
      <c r="CN114" s="58"/>
      <c r="CO114" s="58"/>
      <c r="CP114" s="58"/>
      <c r="CQ114" s="58"/>
      <c r="CR114" s="58" t="s">
        <v>355</v>
      </c>
      <c r="CS114" s="58" t="s">
        <v>383</v>
      </c>
      <c r="CT114" s="58" t="s">
        <v>384</v>
      </c>
      <c r="CU114" s="58" t="s">
        <v>121</v>
      </c>
      <c r="CV114" s="128" t="s">
        <v>385</v>
      </c>
      <c r="CW114" s="58" t="s">
        <v>386</v>
      </c>
    </row>
    <row r="115" spans="1:101" outlineLevel="1">
      <c r="A115" t="s">
        <v>294</v>
      </c>
      <c r="B115" s="67">
        <v>62</v>
      </c>
      <c r="C115" s="68" t="s">
        <v>387</v>
      </c>
      <c r="D115" s="64" t="s">
        <v>354</v>
      </c>
      <c r="E115" s="56">
        <v>30</v>
      </c>
      <c r="F115" s="56">
        <v>37.232500000000002</v>
      </c>
      <c r="G115" s="56">
        <v>37.236899999999999</v>
      </c>
      <c r="H115" s="66">
        <v>1.0001181763244475</v>
      </c>
      <c r="I115" s="58" t="s">
        <v>39</v>
      </c>
      <c r="J115" s="59">
        <v>42892</v>
      </c>
      <c r="K115" s="60" t="s">
        <v>40</v>
      </c>
      <c r="L115" s="115" t="s">
        <v>0</v>
      </c>
      <c r="M115" s="58"/>
      <c r="N115" s="170"/>
      <c r="O115" s="64"/>
      <c r="P115" s="58" t="s">
        <v>147</v>
      </c>
      <c r="Q115" s="64">
        <v>1250</v>
      </c>
      <c r="R115" s="64">
        <v>24</v>
      </c>
      <c r="S115" s="74">
        <v>30</v>
      </c>
      <c r="T115" s="58"/>
      <c r="U115" s="58"/>
      <c r="V115" s="58"/>
      <c r="W115" s="58" t="s">
        <v>44</v>
      </c>
      <c r="X115" s="58" t="s">
        <v>45</v>
      </c>
      <c r="Y115" s="58" t="s">
        <v>361</v>
      </c>
      <c r="Z115" s="58">
        <v>37.23348</v>
      </c>
      <c r="AA115" s="65">
        <v>141096</v>
      </c>
      <c r="AB115" s="65"/>
      <c r="AC115" s="65"/>
      <c r="AD115" s="65"/>
      <c r="AE115" s="65"/>
      <c r="AF115" s="65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>
        <v>109704</v>
      </c>
      <c r="BY115" s="58">
        <v>31392</v>
      </c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R115" s="58" t="s">
        <v>388</v>
      </c>
      <c r="CS115" s="58" t="s">
        <v>389</v>
      </c>
      <c r="CT115" s="58" t="s">
        <v>357</v>
      </c>
      <c r="CU115" s="58" t="s">
        <v>121</v>
      </c>
      <c r="CV115" s="128" t="s">
        <v>390</v>
      </c>
      <c r="CW115" s="58" t="s">
        <v>391</v>
      </c>
    </row>
    <row r="116" spans="1:101" outlineLevel="1">
      <c r="A116" t="s">
        <v>294</v>
      </c>
      <c r="B116" s="210">
        <v>63</v>
      </c>
      <c r="C116" s="259" t="s">
        <v>392</v>
      </c>
      <c r="D116" s="76" t="s">
        <v>354</v>
      </c>
      <c r="E116" s="256">
        <v>45</v>
      </c>
      <c r="F116" s="256">
        <v>58.452620000000003</v>
      </c>
      <c r="G116" s="256">
        <v>58.431315000000005</v>
      </c>
      <c r="H116" s="225">
        <v>0.99963551676554452</v>
      </c>
      <c r="I116" s="196" t="s">
        <v>39</v>
      </c>
      <c r="J116" s="205">
        <v>42930</v>
      </c>
      <c r="K116" s="60" t="s">
        <v>40</v>
      </c>
      <c r="L116" s="193" t="s">
        <v>0</v>
      </c>
      <c r="M116" s="58"/>
      <c r="N116" s="170"/>
      <c r="O116" s="64"/>
      <c r="P116" s="79" t="s">
        <v>147</v>
      </c>
      <c r="Q116" s="193">
        <v>1250</v>
      </c>
      <c r="R116" s="193">
        <v>36</v>
      </c>
      <c r="S116" s="252">
        <v>45</v>
      </c>
      <c r="T116" s="58"/>
      <c r="U116" s="58"/>
      <c r="V116" s="58"/>
      <c r="W116" s="196" t="s">
        <v>44</v>
      </c>
      <c r="X116" s="196" t="s">
        <v>45</v>
      </c>
      <c r="Y116" s="60" t="s">
        <v>131</v>
      </c>
      <c r="Z116" s="60">
        <v>19.443425000000001</v>
      </c>
      <c r="AA116" s="65">
        <v>73704</v>
      </c>
      <c r="AB116" s="65"/>
      <c r="AC116" s="65"/>
      <c r="AD116" s="65"/>
      <c r="AE116" s="65"/>
      <c r="AF116" s="65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>
        <v>56077</v>
      </c>
      <c r="BY116" s="58">
        <v>17627</v>
      </c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R116" s="196" t="s">
        <v>388</v>
      </c>
      <c r="CS116" s="196" t="s">
        <v>393</v>
      </c>
      <c r="CT116" s="196" t="s">
        <v>357</v>
      </c>
      <c r="CU116" s="196" t="s">
        <v>121</v>
      </c>
      <c r="CV116" s="196" t="s">
        <v>394</v>
      </c>
      <c r="CW116" s="196" t="s">
        <v>395</v>
      </c>
    </row>
    <row r="117" spans="1:101" outlineLevel="1">
      <c r="A117" t="s">
        <v>294</v>
      </c>
      <c r="B117" s="211"/>
      <c r="C117" s="260"/>
      <c r="D117" s="76" t="s">
        <v>354</v>
      </c>
      <c r="E117" s="257"/>
      <c r="F117" s="257"/>
      <c r="G117" s="257"/>
      <c r="H117" s="226"/>
      <c r="I117" s="197"/>
      <c r="J117" s="206"/>
      <c r="K117" s="60" t="s">
        <v>40</v>
      </c>
      <c r="L117" s="194"/>
      <c r="M117" s="58"/>
      <c r="N117" s="170"/>
      <c r="O117" s="64"/>
      <c r="P117" s="79" t="s">
        <v>147</v>
      </c>
      <c r="Q117" s="194"/>
      <c r="R117" s="194"/>
      <c r="S117" s="253"/>
      <c r="T117" s="58"/>
      <c r="U117" s="58"/>
      <c r="V117" s="58"/>
      <c r="W117" s="197"/>
      <c r="X117" s="197"/>
      <c r="Y117" s="60" t="s">
        <v>361</v>
      </c>
      <c r="Z117" s="60">
        <v>6.6086799999999997</v>
      </c>
      <c r="AA117" s="65">
        <v>25418</v>
      </c>
      <c r="AB117" s="65"/>
      <c r="AC117" s="65"/>
      <c r="AD117" s="65"/>
      <c r="AE117" s="65"/>
      <c r="AF117" s="65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>
        <v>25418</v>
      </c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R117" s="197"/>
      <c r="CS117" s="197"/>
      <c r="CT117" s="197"/>
      <c r="CU117" s="197"/>
      <c r="CV117" s="197"/>
      <c r="CW117" s="197"/>
    </row>
    <row r="118" spans="1:101" outlineLevel="1">
      <c r="A118" t="s">
        <v>294</v>
      </c>
      <c r="B118" s="212"/>
      <c r="C118" s="261"/>
      <c r="D118" s="76" t="s">
        <v>354</v>
      </c>
      <c r="E118" s="258"/>
      <c r="F118" s="258"/>
      <c r="G118" s="258"/>
      <c r="H118" s="227"/>
      <c r="I118" s="198"/>
      <c r="J118" s="207"/>
      <c r="K118" s="60" t="s">
        <v>40</v>
      </c>
      <c r="L118" s="195"/>
      <c r="M118" s="58"/>
      <c r="N118" s="170"/>
      <c r="O118" s="64"/>
      <c r="P118" s="79" t="s">
        <v>147</v>
      </c>
      <c r="Q118" s="195"/>
      <c r="R118" s="195"/>
      <c r="S118" s="254"/>
      <c r="T118" s="58"/>
      <c r="U118" s="58"/>
      <c r="V118" s="58"/>
      <c r="W118" s="198"/>
      <c r="X118" s="198"/>
      <c r="Y118" s="60" t="s">
        <v>370</v>
      </c>
      <c r="Z118" s="60">
        <v>32.380115000000004</v>
      </c>
      <c r="AA118" s="65">
        <v>121006</v>
      </c>
      <c r="AB118" s="65"/>
      <c r="AC118" s="65"/>
      <c r="AD118" s="65"/>
      <c r="AE118" s="65"/>
      <c r="AF118" s="65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>
        <v>62705</v>
      </c>
      <c r="BX118" s="58">
        <v>58301</v>
      </c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R118" s="198"/>
      <c r="CS118" s="198"/>
      <c r="CT118" s="198"/>
      <c r="CU118" s="198"/>
      <c r="CV118" s="198"/>
      <c r="CW118" s="198"/>
    </row>
    <row r="119" spans="1:101" outlineLevel="1">
      <c r="A119" t="s">
        <v>294</v>
      </c>
      <c r="B119" s="210">
        <v>64</v>
      </c>
      <c r="C119" s="238" t="s">
        <v>396</v>
      </c>
      <c r="D119" s="76" t="s">
        <v>354</v>
      </c>
      <c r="E119" s="193">
        <v>50</v>
      </c>
      <c r="F119" s="193">
        <v>64.627560000000003</v>
      </c>
      <c r="G119" s="193">
        <v>64.627560000000017</v>
      </c>
      <c r="H119" s="225">
        <v>1.0000000000000002</v>
      </c>
      <c r="I119" s="196" t="s">
        <v>39</v>
      </c>
      <c r="J119" s="205">
        <v>42993</v>
      </c>
      <c r="K119" s="60" t="s">
        <v>40</v>
      </c>
      <c r="L119" s="193" t="s">
        <v>0</v>
      </c>
      <c r="M119" s="58"/>
      <c r="N119" s="170"/>
      <c r="O119" s="64"/>
      <c r="P119" s="79" t="s">
        <v>82</v>
      </c>
      <c r="Q119" s="193">
        <v>2500</v>
      </c>
      <c r="R119" s="193">
        <v>20</v>
      </c>
      <c r="S119" s="252">
        <v>50</v>
      </c>
      <c r="T119" s="58"/>
      <c r="U119" s="58"/>
      <c r="V119" s="58"/>
      <c r="W119" s="196" t="s">
        <v>44</v>
      </c>
      <c r="X119" s="196" t="s">
        <v>45</v>
      </c>
      <c r="Y119" s="60" t="s">
        <v>370</v>
      </c>
      <c r="Z119" s="58">
        <v>32.372489999999999</v>
      </c>
      <c r="AA119" s="65">
        <v>121246</v>
      </c>
      <c r="AB119" s="65"/>
      <c r="AC119" s="65"/>
      <c r="AD119" s="65"/>
      <c r="AE119" s="65"/>
      <c r="AF119" s="65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>
        <v>48460</v>
      </c>
      <c r="BX119" s="58">
        <v>72786</v>
      </c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R119" s="196" t="s">
        <v>355</v>
      </c>
      <c r="CS119" s="196" t="s">
        <v>397</v>
      </c>
      <c r="CT119" s="196" t="s">
        <v>357</v>
      </c>
      <c r="CU119" s="196" t="s">
        <v>121</v>
      </c>
      <c r="CV119" s="199" t="s">
        <v>398</v>
      </c>
      <c r="CW119" s="196" t="s">
        <v>399</v>
      </c>
    </row>
    <row r="120" spans="1:101" outlineLevel="1">
      <c r="B120" s="211"/>
      <c r="C120" s="243"/>
      <c r="D120" s="76" t="s">
        <v>354</v>
      </c>
      <c r="E120" s="194"/>
      <c r="F120" s="194"/>
      <c r="G120" s="194"/>
      <c r="H120" s="226"/>
      <c r="I120" s="197"/>
      <c r="J120" s="206"/>
      <c r="K120" s="60" t="s">
        <v>40</v>
      </c>
      <c r="L120" s="194"/>
      <c r="M120" s="58"/>
      <c r="N120" s="170"/>
      <c r="O120" s="64"/>
      <c r="P120" s="79" t="s">
        <v>82</v>
      </c>
      <c r="Q120" s="194"/>
      <c r="R120" s="194"/>
      <c r="S120" s="253"/>
      <c r="T120" s="58"/>
      <c r="U120" s="58"/>
      <c r="V120" s="58"/>
      <c r="W120" s="197"/>
      <c r="X120" s="197"/>
      <c r="Y120" s="60" t="s">
        <v>361</v>
      </c>
      <c r="Z120" s="172">
        <v>2.3460000000000002E-2</v>
      </c>
      <c r="AA120" s="65">
        <v>92</v>
      </c>
      <c r="AB120" s="65"/>
      <c r="AC120" s="65"/>
      <c r="AD120" s="65"/>
      <c r="AE120" s="65"/>
      <c r="AF120" s="65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173">
        <v>92</v>
      </c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R120" s="197"/>
      <c r="CS120" s="197"/>
      <c r="CT120" s="197"/>
      <c r="CU120" s="197"/>
      <c r="CV120" s="200"/>
      <c r="CW120" s="197"/>
    </row>
    <row r="121" spans="1:101" outlineLevel="1">
      <c r="A121" t="s">
        <v>294</v>
      </c>
      <c r="B121" s="212"/>
      <c r="C121" s="239"/>
      <c r="D121" s="76" t="s">
        <v>354</v>
      </c>
      <c r="E121" s="195"/>
      <c r="F121" s="195"/>
      <c r="G121" s="195"/>
      <c r="H121" s="227"/>
      <c r="I121" s="198"/>
      <c r="J121" s="207"/>
      <c r="K121" s="60" t="s">
        <v>40</v>
      </c>
      <c r="L121" s="195"/>
      <c r="M121" s="58"/>
      <c r="N121" s="170"/>
      <c r="O121" s="64"/>
      <c r="P121" s="79" t="s">
        <v>82</v>
      </c>
      <c r="Q121" s="195"/>
      <c r="R121" s="195"/>
      <c r="S121" s="254"/>
      <c r="T121" s="58"/>
      <c r="U121" s="58"/>
      <c r="V121" s="58"/>
      <c r="W121" s="198"/>
      <c r="X121" s="198"/>
      <c r="Y121" s="60" t="s">
        <v>131</v>
      </c>
      <c r="Z121" s="58">
        <v>32.230584999999998</v>
      </c>
      <c r="AA121" s="65">
        <v>122094</v>
      </c>
      <c r="AB121" s="65"/>
      <c r="AC121" s="65"/>
      <c r="AD121" s="65"/>
      <c r="AE121" s="65"/>
      <c r="AF121" s="65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>
        <v>5</v>
      </c>
      <c r="BX121" s="58">
        <v>97219</v>
      </c>
      <c r="BY121" s="58">
        <v>24870</v>
      </c>
      <c r="BZ121" s="173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R121" s="198"/>
      <c r="CS121" s="198"/>
      <c r="CT121" s="198"/>
      <c r="CU121" s="198"/>
      <c r="CV121" s="201"/>
      <c r="CW121" s="198"/>
    </row>
    <row r="122" spans="1:101" outlineLevel="1">
      <c r="A122" t="s">
        <v>294</v>
      </c>
      <c r="B122" s="210">
        <v>65</v>
      </c>
      <c r="C122" s="238" t="s">
        <v>400</v>
      </c>
      <c r="D122" s="76" t="s">
        <v>354</v>
      </c>
      <c r="E122" s="256">
        <v>30</v>
      </c>
      <c r="F122" s="193">
        <v>38.938200000000002</v>
      </c>
      <c r="G122" s="193">
        <v>38.938200000000002</v>
      </c>
      <c r="H122" s="225">
        <v>1</v>
      </c>
      <c r="I122" s="196" t="s">
        <v>39</v>
      </c>
      <c r="J122" s="205">
        <v>43055</v>
      </c>
      <c r="K122" s="60" t="s">
        <v>40</v>
      </c>
      <c r="L122" s="193" t="s">
        <v>0</v>
      </c>
      <c r="M122" s="58"/>
      <c r="N122" s="170"/>
      <c r="O122" s="64"/>
      <c r="P122" s="79" t="s">
        <v>147</v>
      </c>
      <c r="Q122" s="193">
        <v>1250</v>
      </c>
      <c r="R122" s="193">
        <v>24</v>
      </c>
      <c r="S122" s="252">
        <v>30</v>
      </c>
      <c r="T122" s="58"/>
      <c r="U122" s="58"/>
      <c r="V122" s="58"/>
      <c r="W122" s="196" t="s">
        <v>44</v>
      </c>
      <c r="X122" s="196" t="s">
        <v>45</v>
      </c>
      <c r="Y122" s="58" t="s">
        <v>131</v>
      </c>
      <c r="Z122" s="58">
        <v>19.547519999999999</v>
      </c>
      <c r="AA122" s="65">
        <v>74112</v>
      </c>
      <c r="AB122" s="65"/>
      <c r="AC122" s="65"/>
      <c r="AD122" s="65"/>
      <c r="AE122" s="65"/>
      <c r="AF122" s="65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>
        <v>55680</v>
      </c>
      <c r="BY122" s="58">
        <v>18432</v>
      </c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R122" s="196" t="s">
        <v>89</v>
      </c>
      <c r="CS122" s="196" t="s">
        <v>401</v>
      </c>
      <c r="CT122" s="196" t="s">
        <v>357</v>
      </c>
      <c r="CU122" s="196" t="s">
        <v>121</v>
      </c>
      <c r="CV122" s="199" t="s">
        <v>402</v>
      </c>
      <c r="CW122" s="196" t="s">
        <v>403</v>
      </c>
    </row>
    <row r="123" spans="1:101" outlineLevel="1">
      <c r="A123" t="s">
        <v>294</v>
      </c>
      <c r="B123" s="211"/>
      <c r="C123" s="243"/>
      <c r="D123" s="76" t="s">
        <v>354</v>
      </c>
      <c r="E123" s="257"/>
      <c r="F123" s="194"/>
      <c r="G123" s="194"/>
      <c r="H123" s="226"/>
      <c r="I123" s="197"/>
      <c r="J123" s="206"/>
      <c r="K123" s="60" t="s">
        <v>40</v>
      </c>
      <c r="L123" s="194"/>
      <c r="M123" s="58"/>
      <c r="N123" s="170"/>
      <c r="O123" s="64"/>
      <c r="P123" s="79" t="s">
        <v>147</v>
      </c>
      <c r="Q123" s="194"/>
      <c r="R123" s="194"/>
      <c r="S123" s="253"/>
      <c r="T123" s="58"/>
      <c r="U123" s="58"/>
      <c r="V123" s="58"/>
      <c r="W123" s="197"/>
      <c r="X123" s="197"/>
      <c r="Y123" s="58" t="s">
        <v>361</v>
      </c>
      <c r="Z123" s="58">
        <v>14.964600000000001</v>
      </c>
      <c r="AA123" s="65">
        <v>57240</v>
      </c>
      <c r="AB123" s="65"/>
      <c r="AC123" s="65"/>
      <c r="AD123" s="65"/>
      <c r="AE123" s="65"/>
      <c r="AF123" s="65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>
        <v>16440</v>
      </c>
      <c r="BY123" s="58">
        <v>40800</v>
      </c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R123" s="197"/>
      <c r="CS123" s="197"/>
      <c r="CT123" s="197"/>
      <c r="CU123" s="197"/>
      <c r="CV123" s="200"/>
      <c r="CW123" s="197"/>
    </row>
    <row r="124" spans="1:101" outlineLevel="1">
      <c r="A124" t="s">
        <v>294</v>
      </c>
      <c r="B124" s="212"/>
      <c r="C124" s="239"/>
      <c r="D124" s="76" t="s">
        <v>354</v>
      </c>
      <c r="E124" s="258"/>
      <c r="F124" s="195"/>
      <c r="G124" s="195"/>
      <c r="H124" s="227"/>
      <c r="I124" s="198"/>
      <c r="J124" s="207"/>
      <c r="K124" s="60" t="s">
        <v>40</v>
      </c>
      <c r="L124" s="195"/>
      <c r="M124" s="58"/>
      <c r="N124" s="170"/>
      <c r="O124" s="64"/>
      <c r="P124" s="79" t="s">
        <v>147</v>
      </c>
      <c r="Q124" s="195"/>
      <c r="R124" s="195"/>
      <c r="S124" s="254"/>
      <c r="T124" s="58"/>
      <c r="U124" s="58"/>
      <c r="V124" s="58"/>
      <c r="W124" s="198"/>
      <c r="X124" s="198"/>
      <c r="Y124" s="58" t="s">
        <v>404</v>
      </c>
      <c r="Z124" s="58">
        <v>4.4265600000000003</v>
      </c>
      <c r="AA124" s="65">
        <v>16704</v>
      </c>
      <c r="AB124" s="65"/>
      <c r="AC124" s="65"/>
      <c r="AD124" s="65"/>
      <c r="AE124" s="65"/>
      <c r="AF124" s="65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>
        <v>16704</v>
      </c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58"/>
      <c r="CN124" s="58"/>
      <c r="CO124" s="58"/>
      <c r="CP124" s="58"/>
      <c r="CQ124" s="58"/>
      <c r="CR124" s="198"/>
      <c r="CS124" s="198"/>
      <c r="CT124" s="198"/>
      <c r="CU124" s="198"/>
      <c r="CV124" s="201"/>
      <c r="CW124" s="198"/>
    </row>
    <row r="125" spans="1:101">
      <c r="B125" s="44" t="s">
        <v>405</v>
      </c>
      <c r="C125" s="45" t="s">
        <v>406</v>
      </c>
      <c r="D125" s="129"/>
      <c r="E125" s="130">
        <v>878.56999999999994</v>
      </c>
      <c r="F125" s="130">
        <v>1230.78891</v>
      </c>
      <c r="G125" s="130">
        <v>1215.0804000000001</v>
      </c>
      <c r="H125" s="48">
        <v>0.98723703969675847</v>
      </c>
      <c r="I125" s="49"/>
      <c r="J125" s="49"/>
      <c r="K125" s="50"/>
      <c r="L125" s="51"/>
      <c r="M125" s="51"/>
      <c r="N125" s="48"/>
      <c r="O125" s="50"/>
      <c r="P125" s="50"/>
      <c r="Q125" s="50"/>
      <c r="R125" s="131">
        <v>4210</v>
      </c>
      <c r="S125" s="131">
        <v>931.33400000000006</v>
      </c>
      <c r="T125" s="52"/>
      <c r="U125" s="52"/>
      <c r="V125" s="52"/>
      <c r="W125" s="52"/>
      <c r="X125" s="50"/>
      <c r="Y125" s="50"/>
      <c r="Z125" s="174">
        <v>1213.5326599999999</v>
      </c>
      <c r="AA125" s="47">
        <v>2265981</v>
      </c>
      <c r="AB125" s="133"/>
      <c r="AC125" s="133"/>
      <c r="AD125" s="133"/>
      <c r="AE125" s="133"/>
      <c r="AF125" s="133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8"/>
      <c r="CT125" s="58"/>
      <c r="CU125" s="58"/>
      <c r="CV125" s="58"/>
      <c r="CW125" s="58"/>
    </row>
    <row r="126" spans="1:101" outlineLevel="1">
      <c r="A126" t="s">
        <v>407</v>
      </c>
      <c r="B126" s="67">
        <v>66</v>
      </c>
      <c r="C126" s="68" t="s">
        <v>408</v>
      </c>
      <c r="D126" s="124" t="s">
        <v>406</v>
      </c>
      <c r="E126" s="56">
        <v>20</v>
      </c>
      <c r="F126" s="56">
        <v>28</v>
      </c>
      <c r="G126" s="56">
        <v>28.001530000000052</v>
      </c>
      <c r="H126" s="66">
        <v>1.0000546428571446</v>
      </c>
      <c r="I126" s="58" t="s">
        <v>39</v>
      </c>
      <c r="J126" s="59">
        <v>44539</v>
      </c>
      <c r="K126" s="58" t="s">
        <v>40</v>
      </c>
      <c r="L126" s="115" t="s">
        <v>0</v>
      </c>
      <c r="M126" s="61"/>
      <c r="N126" s="114"/>
      <c r="O126" s="114"/>
      <c r="P126" s="58" t="s">
        <v>82</v>
      </c>
      <c r="Q126" s="64">
        <v>200</v>
      </c>
      <c r="R126" s="64">
        <v>99</v>
      </c>
      <c r="S126" s="64">
        <v>19.8</v>
      </c>
      <c r="T126" s="58"/>
      <c r="U126" s="58"/>
      <c r="V126" s="58"/>
      <c r="W126" s="58" t="s">
        <v>71</v>
      </c>
      <c r="X126" s="58" t="s">
        <v>409</v>
      </c>
      <c r="Y126" s="58" t="s">
        <v>78</v>
      </c>
      <c r="Z126" s="58">
        <v>28.005790000000001</v>
      </c>
      <c r="AA126" s="65">
        <v>61770</v>
      </c>
      <c r="AB126" s="65"/>
      <c r="AC126" s="65"/>
      <c r="AD126" s="65"/>
      <c r="AE126" s="65"/>
      <c r="AF126" s="65"/>
      <c r="AG126" s="58"/>
      <c r="AH126" s="58"/>
      <c r="AI126" s="58"/>
      <c r="AJ126" s="58"/>
      <c r="AK126" s="58"/>
      <c r="AL126" s="58"/>
      <c r="AM126" s="58">
        <v>19912</v>
      </c>
      <c r="AN126" s="58"/>
      <c r="AO126" s="58"/>
      <c r="AP126" s="58"/>
      <c r="AQ126" s="58">
        <v>41858</v>
      </c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R126" s="58" t="s">
        <v>410</v>
      </c>
      <c r="CS126" s="58" t="s">
        <v>411</v>
      </c>
      <c r="CT126" s="58" t="s">
        <v>232</v>
      </c>
      <c r="CU126" s="58" t="s">
        <v>50</v>
      </c>
      <c r="CV126" s="128" t="s">
        <v>412</v>
      </c>
      <c r="CW126" s="58" t="s">
        <v>413</v>
      </c>
    </row>
    <row r="127" spans="1:101" outlineLevel="1">
      <c r="A127" t="s">
        <v>156</v>
      </c>
      <c r="B127" s="67">
        <v>67</v>
      </c>
      <c r="C127" s="68" t="s">
        <v>414</v>
      </c>
      <c r="D127" s="124" t="s">
        <v>406</v>
      </c>
      <c r="E127" s="56">
        <v>6.67</v>
      </c>
      <c r="F127" s="56">
        <v>9.3369099999999996</v>
      </c>
      <c r="G127" s="56">
        <v>9.3369099999999996</v>
      </c>
      <c r="H127" s="158">
        <v>1</v>
      </c>
      <c r="I127" s="58" t="s">
        <v>39</v>
      </c>
      <c r="J127" s="59">
        <v>44595</v>
      </c>
      <c r="K127" s="58" t="s">
        <v>40</v>
      </c>
      <c r="L127" s="115" t="s">
        <v>0</v>
      </c>
      <c r="M127" s="61"/>
      <c r="N127" s="114"/>
      <c r="O127" s="114"/>
      <c r="P127" s="58" t="s">
        <v>82</v>
      </c>
      <c r="Q127" s="64">
        <v>200</v>
      </c>
      <c r="R127" s="64">
        <v>34</v>
      </c>
      <c r="S127" s="64">
        <v>6.8</v>
      </c>
      <c r="T127" s="58" t="s">
        <v>415</v>
      </c>
      <c r="U127" s="58" t="s">
        <v>82</v>
      </c>
      <c r="V127" s="58">
        <v>34</v>
      </c>
      <c r="W127" s="58" t="s">
        <v>71</v>
      </c>
      <c r="X127" s="58" t="s">
        <v>218</v>
      </c>
      <c r="Y127" s="58" t="s">
        <v>78</v>
      </c>
      <c r="Z127" s="58">
        <v>9.3369099999999996</v>
      </c>
      <c r="AA127" s="65">
        <v>20600</v>
      </c>
      <c r="AB127" s="65"/>
      <c r="AC127" s="65"/>
      <c r="AD127" s="65"/>
      <c r="AE127" s="65"/>
      <c r="AF127" s="65"/>
      <c r="AG127" s="58"/>
      <c r="AH127" s="58"/>
      <c r="AI127" s="58"/>
      <c r="AJ127" s="58"/>
      <c r="AK127" s="58"/>
      <c r="AL127" s="58"/>
      <c r="AM127" s="58">
        <v>7218</v>
      </c>
      <c r="AN127" s="58"/>
      <c r="AO127" s="58"/>
      <c r="AP127" s="58"/>
      <c r="AQ127" s="58">
        <v>13382</v>
      </c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 t="s">
        <v>89</v>
      </c>
      <c r="CS127" s="58" t="s">
        <v>416</v>
      </c>
      <c r="CT127" s="58" t="s">
        <v>302</v>
      </c>
      <c r="CU127" s="58" t="s">
        <v>50</v>
      </c>
      <c r="CV127" s="128" t="s">
        <v>417</v>
      </c>
      <c r="CW127" s="58" t="s">
        <v>418</v>
      </c>
    </row>
    <row r="128" spans="1:101" outlineLevel="1">
      <c r="B128" s="210">
        <v>68</v>
      </c>
      <c r="C128" s="238" t="s">
        <v>419</v>
      </c>
      <c r="D128" s="244" t="s">
        <v>406</v>
      </c>
      <c r="E128" s="193">
        <v>150</v>
      </c>
      <c r="F128" s="193">
        <v>210.05</v>
      </c>
      <c r="G128" s="193">
        <v>210.05</v>
      </c>
      <c r="H128" s="231">
        <v>1</v>
      </c>
      <c r="I128" s="196" t="s">
        <v>134</v>
      </c>
      <c r="J128" s="250">
        <v>44617</v>
      </c>
      <c r="K128" s="196" t="s">
        <v>40</v>
      </c>
      <c r="L128" s="193" t="s">
        <v>0</v>
      </c>
      <c r="M128" s="61"/>
      <c r="N128" s="114"/>
      <c r="O128" s="114"/>
      <c r="P128" s="79" t="s">
        <v>82</v>
      </c>
      <c r="Q128" s="193">
        <v>200</v>
      </c>
      <c r="R128" s="193">
        <v>750</v>
      </c>
      <c r="S128" s="193">
        <v>150</v>
      </c>
      <c r="T128" s="58" t="s">
        <v>415</v>
      </c>
      <c r="U128" s="58" t="s">
        <v>82</v>
      </c>
      <c r="V128" s="58">
        <v>750</v>
      </c>
      <c r="W128" s="196" t="s">
        <v>71</v>
      </c>
      <c r="X128" s="58" t="s">
        <v>420</v>
      </c>
      <c r="Y128" s="58" t="s">
        <v>421</v>
      </c>
      <c r="Z128" s="77">
        <v>140.90248</v>
      </c>
      <c r="AA128" s="78">
        <v>260067</v>
      </c>
      <c r="AB128" s="78"/>
      <c r="AC128" s="78"/>
      <c r="AD128" s="78"/>
      <c r="AE128" s="78"/>
      <c r="AF128" s="78"/>
      <c r="AG128" s="77">
        <v>93260</v>
      </c>
      <c r="AH128" s="77">
        <v>166807</v>
      </c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196" t="s">
        <v>89</v>
      </c>
      <c r="CS128" s="196" t="s">
        <v>422</v>
      </c>
      <c r="CT128" s="196" t="s">
        <v>84</v>
      </c>
      <c r="CU128" s="196" t="s">
        <v>50</v>
      </c>
      <c r="CV128" s="196" t="s">
        <v>423</v>
      </c>
      <c r="CW128" s="196" t="s">
        <v>424</v>
      </c>
    </row>
    <row r="129" spans="1:107" outlineLevel="1">
      <c r="B129" s="211"/>
      <c r="C129" s="243"/>
      <c r="D129" s="245"/>
      <c r="E129" s="194"/>
      <c r="F129" s="194"/>
      <c r="G129" s="194"/>
      <c r="H129" s="255"/>
      <c r="I129" s="197"/>
      <c r="J129" s="251"/>
      <c r="K129" s="197"/>
      <c r="L129" s="194"/>
      <c r="M129" s="61"/>
      <c r="N129" s="114"/>
      <c r="O129" s="114"/>
      <c r="P129" s="79" t="s">
        <v>82</v>
      </c>
      <c r="Q129" s="194"/>
      <c r="R129" s="194"/>
      <c r="S129" s="194"/>
      <c r="T129" s="58"/>
      <c r="U129" s="58"/>
      <c r="V129" s="58"/>
      <c r="W129" s="197"/>
      <c r="X129" s="58" t="s">
        <v>420</v>
      </c>
      <c r="Y129" s="58" t="s">
        <v>78</v>
      </c>
      <c r="Z129" s="77">
        <v>68.639269999999996</v>
      </c>
      <c r="AA129" s="78">
        <v>126663</v>
      </c>
      <c r="AB129" s="78"/>
      <c r="AC129" s="78"/>
      <c r="AD129" s="78"/>
      <c r="AE129" s="78"/>
      <c r="AF129" s="78"/>
      <c r="AG129" s="77">
        <v>48250</v>
      </c>
      <c r="AH129" s="77">
        <v>78413</v>
      </c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197"/>
      <c r="CS129" s="197"/>
      <c r="CT129" s="197"/>
      <c r="CU129" s="197"/>
      <c r="CV129" s="197"/>
      <c r="CW129" s="197"/>
    </row>
    <row r="130" spans="1:107" outlineLevel="1">
      <c r="B130" s="211"/>
      <c r="C130" s="243"/>
      <c r="D130" s="245"/>
      <c r="E130" s="194"/>
      <c r="F130" s="194"/>
      <c r="G130" s="194"/>
      <c r="H130" s="255"/>
      <c r="I130" s="197"/>
      <c r="J130" s="251"/>
      <c r="K130" s="197"/>
      <c r="L130" s="194"/>
      <c r="M130" s="61"/>
      <c r="N130" s="114"/>
      <c r="O130" s="114"/>
      <c r="P130" s="79" t="s">
        <v>82</v>
      </c>
      <c r="Q130" s="194"/>
      <c r="R130" s="194"/>
      <c r="S130" s="194"/>
      <c r="T130" s="58"/>
      <c r="U130" s="58"/>
      <c r="V130" s="58"/>
      <c r="W130" s="197"/>
      <c r="X130" s="58" t="s">
        <v>420</v>
      </c>
      <c r="Y130" s="58" t="s">
        <v>80</v>
      </c>
      <c r="Z130" s="77">
        <v>0.27039999999999997</v>
      </c>
      <c r="AA130" s="78">
        <v>416</v>
      </c>
      <c r="AB130" s="78"/>
      <c r="AC130" s="78">
        <v>416</v>
      </c>
      <c r="AD130" s="78"/>
      <c r="AE130" s="78"/>
      <c r="AF130" s="78"/>
      <c r="AG130" s="77"/>
      <c r="AH130" s="77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197"/>
      <c r="CS130" s="197"/>
      <c r="CT130" s="197"/>
      <c r="CU130" s="197"/>
      <c r="CV130" s="197"/>
      <c r="CW130" s="197"/>
    </row>
    <row r="131" spans="1:107">
      <c r="A131" t="s">
        <v>407</v>
      </c>
      <c r="B131" s="67">
        <v>69</v>
      </c>
      <c r="C131" s="175" t="s">
        <v>425</v>
      </c>
      <c r="D131" s="124" t="s">
        <v>406</v>
      </c>
      <c r="E131" s="56">
        <v>5</v>
      </c>
      <c r="F131" s="56">
        <v>6.9989999999999997</v>
      </c>
      <c r="G131" s="56">
        <v>7.003145</v>
      </c>
      <c r="H131" s="66">
        <v>1.0005922274610659</v>
      </c>
      <c r="I131" s="58" t="s">
        <v>39</v>
      </c>
      <c r="J131" s="59">
        <v>44645</v>
      </c>
      <c r="K131" s="58" t="s">
        <v>40</v>
      </c>
      <c r="L131" s="115" t="s">
        <v>0</v>
      </c>
      <c r="M131" s="61"/>
      <c r="N131" s="114"/>
      <c r="O131" s="114"/>
      <c r="P131" s="58" t="s">
        <v>82</v>
      </c>
      <c r="Q131" s="115">
        <v>200</v>
      </c>
      <c r="R131" s="115">
        <v>25</v>
      </c>
      <c r="S131" s="64">
        <v>5</v>
      </c>
      <c r="T131" s="58"/>
      <c r="U131" s="58"/>
      <c r="V131" s="58"/>
      <c r="W131" s="58" t="s">
        <v>71</v>
      </c>
      <c r="X131" s="58" t="s">
        <v>409</v>
      </c>
      <c r="Y131" s="58" t="s">
        <v>78</v>
      </c>
      <c r="Z131" s="58">
        <v>6.9989999999999997</v>
      </c>
      <c r="AA131" s="65">
        <v>15454</v>
      </c>
      <c r="AB131" s="65"/>
      <c r="AC131" s="65"/>
      <c r="AD131" s="65"/>
      <c r="AE131" s="65"/>
      <c r="AF131" s="65"/>
      <c r="AG131" s="58"/>
      <c r="AH131" s="58"/>
      <c r="AI131" s="58"/>
      <c r="AJ131" s="58"/>
      <c r="AK131" s="58"/>
      <c r="AL131" s="58"/>
      <c r="AM131" s="58">
        <v>6514</v>
      </c>
      <c r="AN131" s="58"/>
      <c r="AO131" s="58"/>
      <c r="AP131" s="58"/>
      <c r="AQ131" s="58">
        <v>8940</v>
      </c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 t="s">
        <v>410</v>
      </c>
      <c r="CS131" s="58" t="s">
        <v>411</v>
      </c>
      <c r="CT131" s="58" t="s">
        <v>296</v>
      </c>
      <c r="CU131" s="58" t="s">
        <v>50</v>
      </c>
      <c r="CV131" s="128" t="s">
        <v>426</v>
      </c>
      <c r="CW131" s="58" t="s">
        <v>427</v>
      </c>
    </row>
    <row r="132" spans="1:107">
      <c r="A132" s="233" t="s">
        <v>407</v>
      </c>
      <c r="B132" s="210">
        <v>70</v>
      </c>
      <c r="C132" s="238" t="s">
        <v>428</v>
      </c>
      <c r="D132" s="244" t="s">
        <v>406</v>
      </c>
      <c r="E132" s="193">
        <v>43</v>
      </c>
      <c r="F132" s="193">
        <v>60.103999999999999</v>
      </c>
      <c r="G132" s="193">
        <v>60.103999999999999</v>
      </c>
      <c r="H132" s="247">
        <v>1</v>
      </c>
      <c r="I132" s="196" t="s">
        <v>39</v>
      </c>
      <c r="J132" s="205">
        <v>44651</v>
      </c>
      <c r="K132" s="196" t="s">
        <v>40</v>
      </c>
      <c r="L132" s="193" t="s">
        <v>0</v>
      </c>
      <c r="M132" s="61"/>
      <c r="N132" s="114"/>
      <c r="O132" s="114"/>
      <c r="P132" s="79" t="s">
        <v>82</v>
      </c>
      <c r="Q132" s="193">
        <v>200</v>
      </c>
      <c r="R132" s="193">
        <v>215</v>
      </c>
      <c r="S132" s="193">
        <v>43</v>
      </c>
      <c r="T132" s="196" t="s">
        <v>71</v>
      </c>
      <c r="U132" s="196" t="s">
        <v>82</v>
      </c>
      <c r="V132" s="196">
        <v>215</v>
      </c>
      <c r="W132" s="196" t="s">
        <v>71</v>
      </c>
      <c r="X132" s="58" t="s">
        <v>409</v>
      </c>
      <c r="Y132" s="60" t="s">
        <v>88</v>
      </c>
      <c r="Z132" s="172">
        <v>14.688095000000001</v>
      </c>
      <c r="AA132" s="65">
        <v>27167</v>
      </c>
      <c r="AB132" s="65"/>
      <c r="AC132" s="65"/>
      <c r="AD132" s="65"/>
      <c r="AE132" s="65"/>
      <c r="AF132" s="65"/>
      <c r="AG132" s="58">
        <v>3583</v>
      </c>
      <c r="AH132" s="58">
        <v>23584</v>
      </c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196" t="s">
        <v>89</v>
      </c>
      <c r="CS132" s="196" t="s">
        <v>429</v>
      </c>
      <c r="CT132" s="196" t="s">
        <v>232</v>
      </c>
      <c r="CU132" s="196" t="s">
        <v>50</v>
      </c>
      <c r="CV132" s="199" t="s">
        <v>430</v>
      </c>
      <c r="CW132" s="196" t="s">
        <v>431</v>
      </c>
    </row>
    <row r="133" spans="1:107">
      <c r="A133" s="233"/>
      <c r="B133" s="211"/>
      <c r="C133" s="243"/>
      <c r="D133" s="245"/>
      <c r="E133" s="194"/>
      <c r="F133" s="194"/>
      <c r="G133" s="194"/>
      <c r="H133" s="248"/>
      <c r="I133" s="197"/>
      <c r="J133" s="206"/>
      <c r="K133" s="197"/>
      <c r="L133" s="194"/>
      <c r="M133" s="61"/>
      <c r="N133" s="114"/>
      <c r="O133" s="114"/>
      <c r="P133" s="79" t="s">
        <v>82</v>
      </c>
      <c r="Q133" s="194"/>
      <c r="R133" s="194"/>
      <c r="S133" s="194"/>
      <c r="T133" s="197"/>
      <c r="U133" s="197"/>
      <c r="V133" s="197"/>
      <c r="W133" s="197"/>
      <c r="X133" s="58" t="s">
        <v>409</v>
      </c>
      <c r="Y133" s="60" t="s">
        <v>78</v>
      </c>
      <c r="Z133" s="172">
        <v>44.623995000000001</v>
      </c>
      <c r="AA133" s="65">
        <v>98422</v>
      </c>
      <c r="AB133" s="65"/>
      <c r="AC133" s="65"/>
      <c r="AD133" s="65"/>
      <c r="AE133" s="65"/>
      <c r="AF133" s="65"/>
      <c r="AG133" s="176"/>
      <c r="AH133" s="58"/>
      <c r="AI133" s="58"/>
      <c r="AJ133" s="58"/>
      <c r="AK133" s="58"/>
      <c r="AL133" s="58"/>
      <c r="AM133" s="58">
        <v>31603</v>
      </c>
      <c r="AN133" s="58"/>
      <c r="AO133" s="58"/>
      <c r="AP133" s="58"/>
      <c r="AQ133" s="58">
        <v>66819</v>
      </c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197"/>
      <c r="CS133" s="197"/>
      <c r="CT133" s="197"/>
      <c r="CU133" s="197"/>
      <c r="CV133" s="200"/>
      <c r="CW133" s="197"/>
    </row>
    <row r="134" spans="1:107">
      <c r="A134" s="233"/>
      <c r="B134" s="212"/>
      <c r="C134" s="239"/>
      <c r="D134" s="246"/>
      <c r="E134" s="195"/>
      <c r="F134" s="195"/>
      <c r="G134" s="195"/>
      <c r="H134" s="249"/>
      <c r="I134" s="198"/>
      <c r="J134" s="207"/>
      <c r="K134" s="198"/>
      <c r="L134" s="195"/>
      <c r="M134" s="61"/>
      <c r="N134" s="114"/>
      <c r="O134" s="114"/>
      <c r="P134" s="79" t="s">
        <v>82</v>
      </c>
      <c r="Q134" s="195"/>
      <c r="R134" s="195"/>
      <c r="S134" s="195"/>
      <c r="T134" s="198"/>
      <c r="U134" s="198"/>
      <c r="V134" s="198"/>
      <c r="W134" s="198"/>
      <c r="X134" s="60" t="s">
        <v>148</v>
      </c>
      <c r="Y134" s="60" t="s">
        <v>78</v>
      </c>
      <c r="Z134" s="172">
        <v>0.85172000000000003</v>
      </c>
      <c r="AA134" s="65">
        <v>1592</v>
      </c>
      <c r="AB134" s="65"/>
      <c r="AC134" s="65"/>
      <c r="AD134" s="65"/>
      <c r="AE134" s="65"/>
      <c r="AF134" s="65"/>
      <c r="AG134" s="58"/>
      <c r="AH134" s="60"/>
      <c r="AI134" s="60">
        <v>1592</v>
      </c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R134" s="198"/>
      <c r="CS134" s="198"/>
      <c r="CT134" s="198"/>
      <c r="CU134" s="198"/>
      <c r="CV134" s="201"/>
      <c r="CW134" s="198"/>
    </row>
    <row r="135" spans="1:107">
      <c r="A135" s="177" t="s">
        <v>407</v>
      </c>
      <c r="B135" s="67">
        <v>71</v>
      </c>
      <c r="C135" s="175" t="s">
        <v>432</v>
      </c>
      <c r="D135" s="124" t="s">
        <v>406</v>
      </c>
      <c r="E135" s="56">
        <v>7</v>
      </c>
      <c r="F135" s="56">
        <v>9.8369999999999997</v>
      </c>
      <c r="G135" s="56">
        <v>9.837499999999995</v>
      </c>
      <c r="H135" s="66">
        <v>1.000050828504625</v>
      </c>
      <c r="I135" s="58" t="s">
        <v>39</v>
      </c>
      <c r="J135" s="59">
        <v>44651</v>
      </c>
      <c r="K135" s="58" t="s">
        <v>40</v>
      </c>
      <c r="L135" s="115" t="s">
        <v>0</v>
      </c>
      <c r="M135" s="61"/>
      <c r="N135" s="114"/>
      <c r="O135" s="114"/>
      <c r="P135" s="58" t="s">
        <v>82</v>
      </c>
      <c r="Q135" s="115">
        <v>200</v>
      </c>
      <c r="R135" s="115">
        <v>35</v>
      </c>
      <c r="S135" s="64">
        <v>7</v>
      </c>
      <c r="T135" s="58"/>
      <c r="U135" s="58"/>
      <c r="V135" s="58"/>
      <c r="W135" s="58" t="s">
        <v>71</v>
      </c>
      <c r="X135" s="58" t="s">
        <v>409</v>
      </c>
      <c r="Y135" s="58" t="s">
        <v>88</v>
      </c>
      <c r="Z135" s="58">
        <v>9.8375000000000004</v>
      </c>
      <c r="AA135" s="65">
        <v>18128</v>
      </c>
      <c r="AB135" s="65"/>
      <c r="AC135" s="65"/>
      <c r="AD135" s="65"/>
      <c r="AE135" s="65"/>
      <c r="AF135" s="65"/>
      <c r="AG135" s="58">
        <v>9676</v>
      </c>
      <c r="AH135" s="58">
        <v>8452</v>
      </c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R135" s="58" t="s">
        <v>89</v>
      </c>
      <c r="CS135" s="58" t="s">
        <v>429</v>
      </c>
      <c r="CT135" s="58" t="s">
        <v>232</v>
      </c>
      <c r="CU135" s="58" t="s">
        <v>50</v>
      </c>
      <c r="CV135" s="128" t="s">
        <v>433</v>
      </c>
      <c r="CW135" s="58" t="s">
        <v>431</v>
      </c>
    </row>
    <row r="136" spans="1:107" ht="15" thickBot="1">
      <c r="A136" t="s">
        <v>156</v>
      </c>
      <c r="B136" s="67">
        <v>72</v>
      </c>
      <c r="C136" s="175" t="s">
        <v>434</v>
      </c>
      <c r="D136" s="124" t="s">
        <v>406</v>
      </c>
      <c r="E136" s="56">
        <v>13.34</v>
      </c>
      <c r="F136" s="56">
        <v>18.687999999999999</v>
      </c>
      <c r="G136" s="56">
        <v>18.685000000000002</v>
      </c>
      <c r="H136" s="158">
        <v>0.99983946917808242</v>
      </c>
      <c r="I136" s="58" t="s">
        <v>134</v>
      </c>
      <c r="J136" s="59">
        <v>44680</v>
      </c>
      <c r="K136" s="58" t="s">
        <v>40</v>
      </c>
      <c r="L136" s="115" t="s">
        <v>0</v>
      </c>
      <c r="M136" s="61"/>
      <c r="N136" s="114"/>
      <c r="O136" s="114"/>
      <c r="P136" s="58" t="s">
        <v>69</v>
      </c>
      <c r="Q136" s="115">
        <v>185</v>
      </c>
      <c r="R136" s="115">
        <v>73</v>
      </c>
      <c r="S136" s="116">
        <v>13.505000000000001</v>
      </c>
      <c r="T136" s="58" t="s">
        <v>415</v>
      </c>
      <c r="U136" s="58" t="s">
        <v>435</v>
      </c>
      <c r="V136" s="58">
        <v>73</v>
      </c>
      <c r="W136" s="58" t="s">
        <v>71</v>
      </c>
      <c r="X136" s="58" t="s">
        <v>218</v>
      </c>
      <c r="Y136" s="58" t="s">
        <v>88</v>
      </c>
      <c r="Z136" s="58">
        <v>18.688030000000001</v>
      </c>
      <c r="AA136" s="65">
        <v>34448</v>
      </c>
      <c r="AB136" s="65"/>
      <c r="AC136" s="65"/>
      <c r="AD136" s="65"/>
      <c r="AE136" s="65"/>
      <c r="AF136" s="65"/>
      <c r="AG136" s="58">
        <v>17222</v>
      </c>
      <c r="AH136" s="58">
        <v>17226</v>
      </c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R136" s="58" t="s">
        <v>410</v>
      </c>
      <c r="CS136" s="58" t="s">
        <v>416</v>
      </c>
      <c r="CT136" s="58" t="s">
        <v>232</v>
      </c>
      <c r="CU136" s="58" t="s">
        <v>50</v>
      </c>
      <c r="CV136" s="128" t="s">
        <v>436</v>
      </c>
      <c r="CW136" s="58" t="s">
        <v>418</v>
      </c>
    </row>
    <row r="137" spans="1:107" ht="21">
      <c r="A137" t="s">
        <v>156</v>
      </c>
      <c r="B137" s="67">
        <v>73</v>
      </c>
      <c r="C137" s="83" t="s">
        <v>437</v>
      </c>
      <c r="D137" s="124" t="s">
        <v>406</v>
      </c>
      <c r="E137" s="56">
        <v>11.67</v>
      </c>
      <c r="F137" s="56">
        <v>15.685</v>
      </c>
      <c r="G137" s="56">
        <v>15.685415000000001</v>
      </c>
      <c r="H137" s="66">
        <v>1.0000264583997449</v>
      </c>
      <c r="I137" s="58" t="s">
        <v>39</v>
      </c>
      <c r="J137" s="126">
        <v>44797</v>
      </c>
      <c r="K137" s="58" t="s">
        <v>40</v>
      </c>
      <c r="L137" s="115" t="s">
        <v>0</v>
      </c>
      <c r="M137" s="61"/>
      <c r="N137" s="114"/>
      <c r="O137" s="114"/>
      <c r="P137" s="58" t="s">
        <v>69</v>
      </c>
      <c r="Q137" s="115">
        <v>185</v>
      </c>
      <c r="R137" s="115">
        <v>64</v>
      </c>
      <c r="S137" s="178">
        <v>11.84</v>
      </c>
      <c r="T137" s="58" t="s">
        <v>71</v>
      </c>
      <c r="U137" s="58" t="s">
        <v>69</v>
      </c>
      <c r="V137" s="58">
        <v>64</v>
      </c>
      <c r="W137" s="58" t="s">
        <v>71</v>
      </c>
      <c r="X137" s="58" t="s">
        <v>45</v>
      </c>
      <c r="Y137" s="58" t="s">
        <v>88</v>
      </c>
      <c r="Z137" s="172">
        <v>15.685404999999999</v>
      </c>
      <c r="AA137" s="65">
        <v>28910</v>
      </c>
      <c r="AB137" s="65"/>
      <c r="AC137" s="65"/>
      <c r="AD137" s="65"/>
      <c r="AE137" s="65"/>
      <c r="AF137" s="65"/>
      <c r="AG137" s="58">
        <v>14801</v>
      </c>
      <c r="AH137" s="58">
        <v>14109</v>
      </c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58" t="s">
        <v>73</v>
      </c>
      <c r="CS137" s="58" t="s">
        <v>438</v>
      </c>
      <c r="CT137" s="58" t="s">
        <v>232</v>
      </c>
      <c r="CU137" s="58" t="s">
        <v>50</v>
      </c>
      <c r="CV137" s="128" t="s">
        <v>439</v>
      </c>
      <c r="CW137" s="58" t="s">
        <v>440</v>
      </c>
      <c r="CX137" s="70">
        <v>5820</v>
      </c>
      <c r="CY137" s="70">
        <v>5824</v>
      </c>
      <c r="CZ137" s="70">
        <v>5760</v>
      </c>
      <c r="DA137" s="112" t="s">
        <v>441</v>
      </c>
      <c r="DB137" s="112" t="s">
        <v>442</v>
      </c>
      <c r="DC137" s="71" t="s">
        <v>443</v>
      </c>
    </row>
    <row r="138" spans="1:107">
      <c r="A138" s="208" t="s">
        <v>407</v>
      </c>
      <c r="B138" s="228">
        <v>74</v>
      </c>
      <c r="C138" s="240" t="s">
        <v>444</v>
      </c>
      <c r="D138" s="124" t="s">
        <v>406</v>
      </c>
      <c r="E138" s="193">
        <v>16.5</v>
      </c>
      <c r="F138" s="202">
        <v>23.14</v>
      </c>
      <c r="G138" s="202">
        <v>23.143059999999984</v>
      </c>
      <c r="H138" s="225">
        <v>1.0001322385479683</v>
      </c>
      <c r="I138" s="196" t="s">
        <v>39</v>
      </c>
      <c r="J138" s="205" t="s">
        <v>445</v>
      </c>
      <c r="K138" s="58" t="s">
        <v>40</v>
      </c>
      <c r="L138" s="115" t="s">
        <v>0</v>
      </c>
      <c r="M138" s="61"/>
      <c r="N138" s="114"/>
      <c r="O138" s="114"/>
      <c r="P138" s="79" t="s">
        <v>82</v>
      </c>
      <c r="Q138" s="193">
        <v>200</v>
      </c>
      <c r="R138" s="193">
        <v>83</v>
      </c>
      <c r="S138" s="202">
        <v>16.600000000000001</v>
      </c>
      <c r="T138" s="196" t="s">
        <v>71</v>
      </c>
      <c r="U138" s="196" t="s">
        <v>82</v>
      </c>
      <c r="V138" s="196">
        <v>83</v>
      </c>
      <c r="W138" s="196" t="s">
        <v>71</v>
      </c>
      <c r="X138" s="58" t="s">
        <v>409</v>
      </c>
      <c r="Y138" s="58" t="s">
        <v>446</v>
      </c>
      <c r="Z138" s="172">
        <v>14.866199999999999</v>
      </c>
      <c r="AA138" s="65">
        <v>27530</v>
      </c>
      <c r="AB138" s="65"/>
      <c r="AC138" s="65"/>
      <c r="AD138" s="65"/>
      <c r="AE138" s="65"/>
      <c r="AF138" s="65"/>
      <c r="AG138" s="58"/>
      <c r="AH138" s="58">
        <v>27530</v>
      </c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R138" s="58" t="s">
        <v>60</v>
      </c>
      <c r="CS138" s="196" t="s">
        <v>447</v>
      </c>
      <c r="CT138" s="196" t="s">
        <v>448</v>
      </c>
      <c r="CU138" s="196" t="s">
        <v>50</v>
      </c>
      <c r="CV138" s="196" t="s">
        <v>449</v>
      </c>
      <c r="CW138" s="196" t="s">
        <v>450</v>
      </c>
    </row>
    <row r="139" spans="1:107">
      <c r="A139" s="208"/>
      <c r="B139" s="229"/>
      <c r="C139" s="241"/>
      <c r="D139" s="124" t="s">
        <v>406</v>
      </c>
      <c r="E139" s="194"/>
      <c r="F139" s="203"/>
      <c r="G139" s="203"/>
      <c r="H139" s="226"/>
      <c r="I139" s="197"/>
      <c r="J139" s="206"/>
      <c r="K139" s="58" t="s">
        <v>40</v>
      </c>
      <c r="L139" s="115" t="s">
        <v>0</v>
      </c>
      <c r="M139" s="61"/>
      <c r="N139" s="114"/>
      <c r="O139" s="114"/>
      <c r="P139" s="79" t="s">
        <v>82</v>
      </c>
      <c r="Q139" s="194"/>
      <c r="R139" s="194"/>
      <c r="S139" s="203"/>
      <c r="T139" s="197"/>
      <c r="U139" s="197"/>
      <c r="V139" s="197"/>
      <c r="W139" s="197"/>
      <c r="X139" s="58" t="s">
        <v>409</v>
      </c>
      <c r="Y139" s="58" t="s">
        <v>223</v>
      </c>
      <c r="Z139" s="172">
        <v>3.8599199999999998</v>
      </c>
      <c r="AA139" s="65">
        <v>7148</v>
      </c>
      <c r="AB139" s="65"/>
      <c r="AC139" s="65"/>
      <c r="AD139" s="65"/>
      <c r="AE139" s="65"/>
      <c r="AF139" s="65"/>
      <c r="AG139" s="58"/>
      <c r="AH139" s="58">
        <v>7148</v>
      </c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58"/>
      <c r="CS139" s="197"/>
      <c r="CT139" s="197"/>
      <c r="CU139" s="197"/>
      <c r="CV139" s="197"/>
      <c r="CW139" s="197"/>
    </row>
    <row r="140" spans="1:107">
      <c r="A140" s="208"/>
      <c r="B140" s="230"/>
      <c r="C140" s="242"/>
      <c r="D140" s="124" t="s">
        <v>406</v>
      </c>
      <c r="E140" s="195"/>
      <c r="F140" s="204"/>
      <c r="G140" s="204"/>
      <c r="H140" s="227"/>
      <c r="I140" s="198"/>
      <c r="J140" s="207"/>
      <c r="K140" s="58" t="s">
        <v>40</v>
      </c>
      <c r="L140" s="115" t="s">
        <v>0</v>
      </c>
      <c r="M140" s="61"/>
      <c r="N140" s="114"/>
      <c r="O140" s="114"/>
      <c r="P140" s="79" t="s">
        <v>82</v>
      </c>
      <c r="Q140" s="195"/>
      <c r="R140" s="195"/>
      <c r="S140" s="204"/>
      <c r="T140" s="198"/>
      <c r="U140" s="198"/>
      <c r="V140" s="198"/>
      <c r="W140" s="198"/>
      <c r="X140" s="58" t="s">
        <v>409</v>
      </c>
      <c r="Y140" s="58" t="s">
        <v>46</v>
      </c>
      <c r="Z140" s="172">
        <v>4.0631000000000004</v>
      </c>
      <c r="AA140" s="65">
        <v>8106</v>
      </c>
      <c r="AB140" s="65"/>
      <c r="AC140" s="65"/>
      <c r="AD140" s="65"/>
      <c r="AE140" s="65"/>
      <c r="AF140" s="65">
        <v>638</v>
      </c>
      <c r="AG140" s="58">
        <v>6076</v>
      </c>
      <c r="AH140" s="58">
        <v>1392</v>
      </c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58"/>
      <c r="CS140" s="198"/>
      <c r="CT140" s="198"/>
      <c r="CU140" s="198"/>
      <c r="CV140" s="198"/>
      <c r="CW140" s="198"/>
    </row>
    <row r="141" spans="1:107">
      <c r="A141" s="177" t="s">
        <v>407</v>
      </c>
      <c r="B141" s="179">
        <v>75</v>
      </c>
      <c r="C141" s="83" t="s">
        <v>451</v>
      </c>
      <c r="D141" s="124" t="s">
        <v>406</v>
      </c>
      <c r="E141" s="56">
        <v>15.5</v>
      </c>
      <c r="F141" s="180">
        <v>21.707000000000001</v>
      </c>
      <c r="G141" s="180">
        <v>21.706510000000009</v>
      </c>
      <c r="H141" s="66">
        <v>0.99997742663656919</v>
      </c>
      <c r="I141" s="58" t="s">
        <v>134</v>
      </c>
      <c r="J141" s="59" t="s">
        <v>445</v>
      </c>
      <c r="K141" s="58" t="s">
        <v>40</v>
      </c>
      <c r="L141" s="115" t="s">
        <v>0</v>
      </c>
      <c r="M141" s="61"/>
      <c r="N141" s="114"/>
      <c r="O141" s="114"/>
      <c r="P141" s="58" t="s">
        <v>69</v>
      </c>
      <c r="Q141" s="115">
        <v>185</v>
      </c>
      <c r="R141" s="115">
        <v>84</v>
      </c>
      <c r="S141" s="116">
        <v>15.54</v>
      </c>
      <c r="T141" s="58" t="s">
        <v>71</v>
      </c>
      <c r="U141" s="58" t="s">
        <v>452</v>
      </c>
      <c r="V141" s="58">
        <v>84</v>
      </c>
      <c r="W141" s="58" t="s">
        <v>71</v>
      </c>
      <c r="X141" s="58" t="s">
        <v>409</v>
      </c>
      <c r="Y141" s="58" t="s">
        <v>88</v>
      </c>
      <c r="Z141" s="181">
        <v>21.706510000000002</v>
      </c>
      <c r="AA141" s="65">
        <v>40012</v>
      </c>
      <c r="AB141" s="65"/>
      <c r="AC141" s="65"/>
      <c r="AD141" s="65"/>
      <c r="AE141" s="65"/>
      <c r="AF141" s="65"/>
      <c r="AG141" s="58">
        <v>20006</v>
      </c>
      <c r="AH141" s="58">
        <v>20006</v>
      </c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58" t="s">
        <v>60</v>
      </c>
      <c r="CS141" s="58" t="s">
        <v>447</v>
      </c>
      <c r="CT141" s="58" t="s">
        <v>448</v>
      </c>
      <c r="CU141" s="58" t="s">
        <v>50</v>
      </c>
      <c r="CV141" s="128" t="s">
        <v>453</v>
      </c>
      <c r="CW141" s="58" t="s">
        <v>450</v>
      </c>
    </row>
    <row r="142" spans="1:107">
      <c r="A142" s="233" t="s">
        <v>407</v>
      </c>
      <c r="B142" s="219">
        <v>76</v>
      </c>
      <c r="C142" s="238" t="s">
        <v>454</v>
      </c>
      <c r="D142" s="124" t="s">
        <v>406</v>
      </c>
      <c r="E142" s="193">
        <v>15</v>
      </c>
      <c r="F142" s="202">
        <v>21</v>
      </c>
      <c r="G142" s="202">
        <v>20.998939999999994</v>
      </c>
      <c r="H142" s="225">
        <v>0.99994952380952351</v>
      </c>
      <c r="I142" s="196" t="s">
        <v>39</v>
      </c>
      <c r="J142" s="205">
        <v>44966</v>
      </c>
      <c r="K142" s="196" t="s">
        <v>40</v>
      </c>
      <c r="L142" s="193" t="s">
        <v>0</v>
      </c>
      <c r="M142" s="61"/>
      <c r="N142" s="114"/>
      <c r="O142" s="114"/>
      <c r="P142" s="79" t="s">
        <v>82</v>
      </c>
      <c r="Q142" s="193">
        <v>200</v>
      </c>
      <c r="R142" s="193">
        <v>75</v>
      </c>
      <c r="S142" s="202">
        <v>15</v>
      </c>
      <c r="T142" s="58"/>
      <c r="U142" s="58"/>
      <c r="V142" s="58"/>
      <c r="W142" s="196" t="s">
        <v>71</v>
      </c>
      <c r="X142" s="58" t="s">
        <v>72</v>
      </c>
      <c r="Y142" s="58" t="s">
        <v>446</v>
      </c>
      <c r="Z142" s="172">
        <v>3.56724</v>
      </c>
      <c r="AA142" s="65">
        <v>6606</v>
      </c>
      <c r="AB142" s="65"/>
      <c r="AC142" s="65"/>
      <c r="AD142" s="65"/>
      <c r="AE142" s="65"/>
      <c r="AF142" s="65"/>
      <c r="AG142" s="58"/>
      <c r="AH142" s="58">
        <v>6606</v>
      </c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196" t="s">
        <v>89</v>
      </c>
      <c r="CS142" s="196" t="s">
        <v>455</v>
      </c>
      <c r="CT142" s="196" t="s">
        <v>232</v>
      </c>
      <c r="CU142" s="196" t="s">
        <v>50</v>
      </c>
      <c r="CV142" s="196" t="s">
        <v>456</v>
      </c>
      <c r="CW142" s="196" t="s">
        <v>457</v>
      </c>
    </row>
    <row r="143" spans="1:107">
      <c r="A143" s="233"/>
      <c r="B143" s="221"/>
      <c r="C143" s="239"/>
      <c r="D143" s="124" t="s">
        <v>406</v>
      </c>
      <c r="E143" s="195"/>
      <c r="F143" s="204"/>
      <c r="G143" s="204"/>
      <c r="H143" s="227"/>
      <c r="I143" s="198"/>
      <c r="J143" s="207"/>
      <c r="K143" s="198"/>
      <c r="L143" s="195"/>
      <c r="M143" s="61"/>
      <c r="N143" s="114"/>
      <c r="O143" s="114"/>
      <c r="P143" s="79" t="s">
        <v>82</v>
      </c>
      <c r="Q143" s="195"/>
      <c r="R143" s="195"/>
      <c r="S143" s="204"/>
      <c r="T143" s="58"/>
      <c r="U143" s="58"/>
      <c r="V143" s="58"/>
      <c r="W143" s="198"/>
      <c r="X143" s="58" t="s">
        <v>72</v>
      </c>
      <c r="Y143" s="58" t="s">
        <v>138</v>
      </c>
      <c r="Z143" s="172">
        <v>17.434439999999999</v>
      </c>
      <c r="AA143" s="65">
        <v>32286</v>
      </c>
      <c r="AB143" s="65"/>
      <c r="AC143" s="65"/>
      <c r="AD143" s="65"/>
      <c r="AE143" s="65"/>
      <c r="AF143" s="65"/>
      <c r="AG143" s="58"/>
      <c r="AH143" s="58">
        <v>32286</v>
      </c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R143" s="198"/>
      <c r="CS143" s="198"/>
      <c r="CT143" s="198"/>
      <c r="CU143" s="198"/>
      <c r="CV143" s="198"/>
      <c r="CW143" s="198"/>
    </row>
    <row r="144" spans="1:107">
      <c r="A144" s="234" t="s">
        <v>156</v>
      </c>
      <c r="B144" s="210">
        <v>77</v>
      </c>
      <c r="C144" s="235" t="s">
        <v>458</v>
      </c>
      <c r="D144" s="113" t="s">
        <v>406</v>
      </c>
      <c r="E144" s="193">
        <v>68.36</v>
      </c>
      <c r="F144" s="202">
        <v>95.728999999999999</v>
      </c>
      <c r="G144" s="202">
        <v>95.724999999999994</v>
      </c>
      <c r="H144" s="216">
        <v>0.99995821537882978</v>
      </c>
      <c r="I144" s="196" t="s">
        <v>134</v>
      </c>
      <c r="J144" s="205">
        <v>45086</v>
      </c>
      <c r="K144" s="196" t="s">
        <v>40</v>
      </c>
      <c r="L144" s="193" t="s">
        <v>0</v>
      </c>
      <c r="M144" s="61"/>
      <c r="N144" s="114"/>
      <c r="O144" s="114"/>
      <c r="P144" s="79" t="s">
        <v>459</v>
      </c>
      <c r="Q144" s="115">
        <v>200</v>
      </c>
      <c r="R144" s="115">
        <v>25</v>
      </c>
      <c r="S144" s="116">
        <v>5</v>
      </c>
      <c r="T144" s="58" t="s">
        <v>151</v>
      </c>
      <c r="U144" s="58" t="s">
        <v>460</v>
      </c>
      <c r="V144" s="58">
        <v>25</v>
      </c>
      <c r="W144" s="196" t="s">
        <v>71</v>
      </c>
      <c r="X144" s="77" t="s">
        <v>72</v>
      </c>
      <c r="Y144" s="77" t="s">
        <v>446</v>
      </c>
      <c r="Z144" s="80">
        <v>10.275119999999999</v>
      </c>
      <c r="AA144" s="78">
        <v>19028</v>
      </c>
      <c r="AB144" s="78"/>
      <c r="AC144" s="78"/>
      <c r="AD144" s="78"/>
      <c r="AE144" s="78"/>
      <c r="AF144" s="78"/>
      <c r="AG144" s="77"/>
      <c r="AH144" s="77">
        <v>19028</v>
      </c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R144" s="196" t="s">
        <v>73</v>
      </c>
      <c r="CS144" s="196" t="s">
        <v>461</v>
      </c>
      <c r="CT144" s="196" t="s">
        <v>296</v>
      </c>
      <c r="CU144" s="196" t="s">
        <v>50</v>
      </c>
      <c r="CV144" s="196" t="s">
        <v>462</v>
      </c>
      <c r="CW144" s="196" t="s">
        <v>463</v>
      </c>
    </row>
    <row r="145" spans="1:107">
      <c r="A145" s="234"/>
      <c r="B145" s="211"/>
      <c r="C145" s="236"/>
      <c r="D145" s="113" t="s">
        <v>406</v>
      </c>
      <c r="E145" s="194"/>
      <c r="F145" s="203"/>
      <c r="G145" s="203"/>
      <c r="H145" s="217"/>
      <c r="I145" s="197"/>
      <c r="J145" s="206"/>
      <c r="K145" s="197"/>
      <c r="L145" s="194"/>
      <c r="M145" s="61"/>
      <c r="N145" s="114"/>
      <c r="O145" s="114"/>
      <c r="P145" s="79" t="s">
        <v>82</v>
      </c>
      <c r="Q145" s="115">
        <v>200</v>
      </c>
      <c r="R145" s="115">
        <v>316</v>
      </c>
      <c r="S145" s="116">
        <v>63.2</v>
      </c>
      <c r="T145" s="58" t="s">
        <v>151</v>
      </c>
      <c r="U145" s="58" t="s">
        <v>464</v>
      </c>
      <c r="V145" s="58">
        <v>316</v>
      </c>
      <c r="W145" s="197"/>
      <c r="X145" s="77" t="s">
        <v>72</v>
      </c>
      <c r="Y145" s="77" t="s">
        <v>138</v>
      </c>
      <c r="Z145" s="80">
        <v>76.155119999999997</v>
      </c>
      <c r="AA145" s="78">
        <v>141028</v>
      </c>
      <c r="AB145" s="78"/>
      <c r="AC145" s="78"/>
      <c r="AD145" s="78"/>
      <c r="AE145" s="78"/>
      <c r="AF145" s="78"/>
      <c r="AG145" s="77"/>
      <c r="AH145" s="77">
        <v>141028</v>
      </c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198"/>
      <c r="CS145" s="197"/>
      <c r="CT145" s="197"/>
      <c r="CU145" s="197"/>
      <c r="CV145" s="197"/>
      <c r="CW145" s="197"/>
    </row>
    <row r="146" spans="1:107">
      <c r="A146" s="182"/>
      <c r="B146" s="212"/>
      <c r="C146" s="237"/>
      <c r="D146" s="113" t="s">
        <v>406</v>
      </c>
      <c r="E146" s="195"/>
      <c r="F146" s="204"/>
      <c r="G146" s="204"/>
      <c r="H146" s="218"/>
      <c r="I146" s="198"/>
      <c r="J146" s="207"/>
      <c r="K146" s="198"/>
      <c r="L146" s="195"/>
      <c r="M146" s="61"/>
      <c r="N146" s="114"/>
      <c r="O146" s="114"/>
      <c r="P146" s="79"/>
      <c r="Q146" s="115"/>
      <c r="R146" s="115"/>
      <c r="S146" s="116"/>
      <c r="T146" s="58"/>
      <c r="U146" s="58"/>
      <c r="V146" s="58"/>
      <c r="W146" s="198"/>
      <c r="X146" s="77" t="s">
        <v>72</v>
      </c>
      <c r="Y146" s="77" t="s">
        <v>46</v>
      </c>
      <c r="Z146" s="80">
        <v>9.2923349999999996</v>
      </c>
      <c r="AA146" s="78">
        <v>17144</v>
      </c>
      <c r="AB146" s="78"/>
      <c r="AC146" s="78"/>
      <c r="AD146" s="78"/>
      <c r="AE146" s="78"/>
      <c r="AF146" s="78"/>
      <c r="AG146" s="77">
        <v>6915</v>
      </c>
      <c r="AH146" s="77">
        <v>10229</v>
      </c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96"/>
      <c r="CS146" s="198"/>
      <c r="CT146" s="198"/>
      <c r="CU146" s="198"/>
      <c r="CV146" s="198"/>
      <c r="CW146" s="198"/>
    </row>
    <row r="147" spans="1:107">
      <c r="A147" s="233" t="s">
        <v>38</v>
      </c>
      <c r="B147" s="219">
        <v>78</v>
      </c>
      <c r="C147" s="213" t="s">
        <v>465</v>
      </c>
      <c r="D147" s="113" t="s">
        <v>406</v>
      </c>
      <c r="E147" s="193">
        <v>150</v>
      </c>
      <c r="F147" s="202">
        <v>208</v>
      </c>
      <c r="G147" s="202">
        <v>208</v>
      </c>
      <c r="H147" s="231">
        <v>1</v>
      </c>
      <c r="I147" s="196" t="s">
        <v>134</v>
      </c>
      <c r="J147" s="205">
        <v>45022</v>
      </c>
      <c r="K147" s="196" t="s">
        <v>40</v>
      </c>
      <c r="L147" s="193" t="s">
        <v>0</v>
      </c>
      <c r="M147" s="61"/>
      <c r="N147" s="114"/>
      <c r="O147" s="114"/>
      <c r="P147" s="58" t="s">
        <v>147</v>
      </c>
      <c r="Q147" s="115">
        <v>220</v>
      </c>
      <c r="R147" s="115">
        <v>455</v>
      </c>
      <c r="S147" s="116">
        <v>100.1</v>
      </c>
      <c r="T147" s="58" t="s">
        <v>151</v>
      </c>
      <c r="U147" s="58" t="s">
        <v>466</v>
      </c>
      <c r="V147" s="58">
        <v>250</v>
      </c>
      <c r="W147" s="196" t="s">
        <v>71</v>
      </c>
      <c r="X147" s="60" t="s">
        <v>467</v>
      </c>
      <c r="Y147" s="58" t="s">
        <v>88</v>
      </c>
      <c r="Z147" s="60">
        <v>161.12952000000001</v>
      </c>
      <c r="AA147" s="81">
        <v>298388</v>
      </c>
      <c r="AB147" s="81"/>
      <c r="AC147" s="81"/>
      <c r="AD147" s="81"/>
      <c r="AE147" s="81"/>
      <c r="AF147" s="81"/>
      <c r="AG147" s="183"/>
      <c r="AH147" s="60">
        <v>298388</v>
      </c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R147" s="196" t="s">
        <v>89</v>
      </c>
      <c r="CS147" s="196" t="s">
        <v>422</v>
      </c>
      <c r="CT147" s="196" t="s">
        <v>84</v>
      </c>
      <c r="CU147" s="196" t="s">
        <v>50</v>
      </c>
      <c r="CV147" s="196" t="s">
        <v>423</v>
      </c>
      <c r="CW147" s="196" t="s">
        <v>424</v>
      </c>
    </row>
    <row r="148" spans="1:107" ht="15" thickBot="1">
      <c r="A148" s="233"/>
      <c r="B148" s="221"/>
      <c r="C148" s="215"/>
      <c r="D148" s="113" t="s">
        <v>406</v>
      </c>
      <c r="E148" s="195"/>
      <c r="F148" s="204"/>
      <c r="G148" s="204"/>
      <c r="H148" s="232"/>
      <c r="I148" s="198"/>
      <c r="J148" s="207"/>
      <c r="K148" s="198"/>
      <c r="L148" s="195"/>
      <c r="M148" s="61"/>
      <c r="N148" s="114"/>
      <c r="O148" s="114"/>
      <c r="P148" s="79" t="s">
        <v>459</v>
      </c>
      <c r="Q148" s="115">
        <v>200</v>
      </c>
      <c r="R148" s="115">
        <v>250</v>
      </c>
      <c r="S148" s="116">
        <v>50</v>
      </c>
      <c r="T148" s="58"/>
      <c r="U148" s="79" t="s">
        <v>147</v>
      </c>
      <c r="V148" s="58">
        <v>455</v>
      </c>
      <c r="W148" s="198"/>
      <c r="X148" s="60" t="s">
        <v>148</v>
      </c>
      <c r="Y148" s="58" t="s">
        <v>88</v>
      </c>
      <c r="Z148" s="60">
        <v>44.55</v>
      </c>
      <c r="AA148" s="81">
        <v>82500</v>
      </c>
      <c r="AB148" s="65"/>
      <c r="AC148" s="65"/>
      <c r="AD148" s="65"/>
      <c r="AE148" s="65"/>
      <c r="AF148" s="65"/>
      <c r="AG148" s="58"/>
      <c r="AH148" s="58">
        <v>82500</v>
      </c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R148" s="198"/>
      <c r="CS148" s="198"/>
      <c r="CT148" s="198"/>
      <c r="CU148" s="198"/>
      <c r="CV148" s="198"/>
      <c r="CW148" s="198"/>
    </row>
    <row r="149" spans="1:107" ht="21">
      <c r="A149" s="177" t="s">
        <v>185</v>
      </c>
      <c r="B149" s="179">
        <v>79</v>
      </c>
      <c r="C149" s="83" t="s">
        <v>468</v>
      </c>
      <c r="D149" s="113" t="s">
        <v>406</v>
      </c>
      <c r="E149" s="56">
        <v>47</v>
      </c>
      <c r="F149" s="180">
        <v>64.2</v>
      </c>
      <c r="G149" s="180">
        <v>64.203000000000003</v>
      </c>
      <c r="H149" s="66">
        <v>1.0000467289719626</v>
      </c>
      <c r="I149" s="58" t="s">
        <v>134</v>
      </c>
      <c r="J149" s="59">
        <v>45083</v>
      </c>
      <c r="K149" s="58" t="s">
        <v>40</v>
      </c>
      <c r="L149" s="115" t="s">
        <v>0</v>
      </c>
      <c r="M149" s="61"/>
      <c r="N149" s="114"/>
      <c r="O149" s="114"/>
      <c r="P149" s="58" t="s">
        <v>147</v>
      </c>
      <c r="Q149" s="115">
        <v>220</v>
      </c>
      <c r="R149" s="115">
        <v>214</v>
      </c>
      <c r="S149" s="116">
        <v>47.08</v>
      </c>
      <c r="T149" s="58" t="s">
        <v>151</v>
      </c>
      <c r="U149" s="79" t="s">
        <v>147</v>
      </c>
      <c r="V149" s="58">
        <v>214</v>
      </c>
      <c r="W149" s="58" t="s">
        <v>71</v>
      </c>
      <c r="X149" s="77" t="s">
        <v>148</v>
      </c>
      <c r="Y149" s="58" t="s">
        <v>88</v>
      </c>
      <c r="Z149" s="77">
        <v>64.202799999999996</v>
      </c>
      <c r="AA149" s="78">
        <v>118510</v>
      </c>
      <c r="AB149" s="65"/>
      <c r="AC149" s="65"/>
      <c r="AD149" s="65"/>
      <c r="AE149" s="65"/>
      <c r="AF149" s="65"/>
      <c r="AG149" s="58">
        <v>41480</v>
      </c>
      <c r="AH149" s="58">
        <v>77030</v>
      </c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 t="s">
        <v>73</v>
      </c>
      <c r="CS149" s="79" t="s">
        <v>469</v>
      </c>
      <c r="CT149" s="79" t="s">
        <v>448</v>
      </c>
      <c r="CU149" s="79" t="s">
        <v>50</v>
      </c>
      <c r="CV149" s="184" t="s">
        <v>470</v>
      </c>
      <c r="CW149" s="79" t="s">
        <v>471</v>
      </c>
      <c r="CX149" s="70">
        <v>7630</v>
      </c>
      <c r="CY149" s="159">
        <v>7630</v>
      </c>
      <c r="CZ149" s="70">
        <v>5760</v>
      </c>
      <c r="DA149" s="112" t="s">
        <v>472</v>
      </c>
      <c r="DB149" s="185" t="s">
        <v>473</v>
      </c>
      <c r="DC149" s="159" t="s">
        <v>474</v>
      </c>
    </row>
    <row r="150" spans="1:107">
      <c r="A150" s="208" t="s">
        <v>156</v>
      </c>
      <c r="B150" s="228">
        <v>80</v>
      </c>
      <c r="C150" s="213" t="s">
        <v>475</v>
      </c>
      <c r="D150" s="113" t="s">
        <v>406</v>
      </c>
      <c r="E150" s="193">
        <v>69.429999999999993</v>
      </c>
      <c r="F150" s="202">
        <v>97.293000000000006</v>
      </c>
      <c r="G150" s="202">
        <v>97.225999999999999</v>
      </c>
      <c r="H150" s="225">
        <v>0.99931135847388808</v>
      </c>
      <c r="I150" s="196" t="s">
        <v>134</v>
      </c>
      <c r="J150" s="205">
        <v>45095</v>
      </c>
      <c r="K150" s="196" t="s">
        <v>40</v>
      </c>
      <c r="L150" s="193" t="s">
        <v>0</v>
      </c>
      <c r="M150" s="61"/>
      <c r="N150" s="114"/>
      <c r="O150" s="114"/>
      <c r="P150" s="79" t="s">
        <v>147</v>
      </c>
      <c r="Q150" s="115">
        <v>220</v>
      </c>
      <c r="R150" s="115">
        <v>222</v>
      </c>
      <c r="S150" s="116">
        <v>48.84</v>
      </c>
      <c r="T150" s="196" t="s">
        <v>151</v>
      </c>
      <c r="U150" s="79" t="s">
        <v>147</v>
      </c>
      <c r="V150" s="196">
        <v>318</v>
      </c>
      <c r="W150" s="196" t="s">
        <v>476</v>
      </c>
      <c r="X150" s="222" t="s">
        <v>72</v>
      </c>
      <c r="Y150" s="58" t="s">
        <v>88</v>
      </c>
      <c r="Z150" s="77">
        <v>64.883809999999997</v>
      </c>
      <c r="AA150" s="78">
        <v>119175</v>
      </c>
      <c r="AB150" s="65"/>
      <c r="AC150" s="65"/>
      <c r="AD150" s="65"/>
      <c r="AE150" s="65"/>
      <c r="AF150" s="65">
        <v>14768</v>
      </c>
      <c r="AG150" s="58">
        <v>76326</v>
      </c>
      <c r="AH150" s="58">
        <v>28081</v>
      </c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188" t="s">
        <v>73</v>
      </c>
      <c r="CS150" s="191" t="s">
        <v>461</v>
      </c>
      <c r="CT150" s="191" t="s">
        <v>296</v>
      </c>
      <c r="CU150" s="191" t="s">
        <v>50</v>
      </c>
      <c r="CV150" s="192" t="s">
        <v>477</v>
      </c>
      <c r="CW150" s="191" t="s">
        <v>478</v>
      </c>
    </row>
    <row r="151" spans="1:107">
      <c r="A151" s="208"/>
      <c r="B151" s="229"/>
      <c r="C151" s="214"/>
      <c r="D151" s="113" t="s">
        <v>406</v>
      </c>
      <c r="E151" s="194"/>
      <c r="F151" s="203"/>
      <c r="G151" s="203"/>
      <c r="H151" s="226"/>
      <c r="I151" s="197"/>
      <c r="J151" s="206"/>
      <c r="K151" s="197"/>
      <c r="L151" s="194"/>
      <c r="M151" s="61"/>
      <c r="N151" s="114"/>
      <c r="O151" s="114"/>
      <c r="P151" s="79" t="s">
        <v>147</v>
      </c>
      <c r="Q151" s="115">
        <v>209</v>
      </c>
      <c r="R151" s="115">
        <v>42</v>
      </c>
      <c r="S151" s="116">
        <v>8.7780000000000005</v>
      </c>
      <c r="T151" s="197"/>
      <c r="U151" s="79" t="s">
        <v>147</v>
      </c>
      <c r="V151" s="197"/>
      <c r="W151" s="197"/>
      <c r="X151" s="223"/>
      <c r="Y151" s="58" t="s">
        <v>78</v>
      </c>
      <c r="Z151" s="77">
        <v>30.175319999999999</v>
      </c>
      <c r="AA151" s="78">
        <v>55632</v>
      </c>
      <c r="AB151" s="65"/>
      <c r="AC151" s="65"/>
      <c r="AD151" s="65"/>
      <c r="AE151" s="65"/>
      <c r="AF151" s="65"/>
      <c r="AG151" s="58">
        <v>27533</v>
      </c>
      <c r="AH151" s="58">
        <v>27374</v>
      </c>
      <c r="AI151" s="58">
        <v>725</v>
      </c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189"/>
      <c r="CS151" s="191"/>
      <c r="CT151" s="191"/>
      <c r="CU151" s="191"/>
      <c r="CV151" s="191"/>
      <c r="CW151" s="191"/>
    </row>
    <row r="152" spans="1:107">
      <c r="A152" s="208"/>
      <c r="B152" s="230"/>
      <c r="C152" s="215"/>
      <c r="D152" s="113" t="s">
        <v>406</v>
      </c>
      <c r="E152" s="195"/>
      <c r="F152" s="204"/>
      <c r="G152" s="204"/>
      <c r="H152" s="227"/>
      <c r="I152" s="198"/>
      <c r="J152" s="207"/>
      <c r="K152" s="198"/>
      <c r="L152" s="195"/>
      <c r="M152" s="61"/>
      <c r="N152" s="114"/>
      <c r="O152" s="114"/>
      <c r="P152" s="79" t="s">
        <v>147</v>
      </c>
      <c r="Q152" s="115">
        <v>208</v>
      </c>
      <c r="R152" s="115">
        <v>54</v>
      </c>
      <c r="S152" s="116">
        <v>11.231999999999999</v>
      </c>
      <c r="T152" s="198"/>
      <c r="U152" s="79" t="s">
        <v>147</v>
      </c>
      <c r="V152" s="198"/>
      <c r="W152" s="198"/>
      <c r="X152" s="224"/>
      <c r="Y152" s="58" t="s">
        <v>138</v>
      </c>
      <c r="Z152" s="77">
        <v>2.2658399999999999</v>
      </c>
      <c r="AA152" s="78">
        <v>4196</v>
      </c>
      <c r="AB152" s="65"/>
      <c r="AC152" s="65"/>
      <c r="AD152" s="65"/>
      <c r="AE152" s="65"/>
      <c r="AF152" s="65"/>
      <c r="AG152" s="58"/>
      <c r="AH152" s="58">
        <v>4196</v>
      </c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190"/>
      <c r="CS152" s="191"/>
      <c r="CT152" s="191"/>
      <c r="CU152" s="191"/>
      <c r="CV152" s="191"/>
      <c r="CW152" s="191"/>
    </row>
    <row r="153" spans="1:107">
      <c r="A153" s="208" t="s">
        <v>156</v>
      </c>
      <c r="B153" s="219">
        <v>81</v>
      </c>
      <c r="C153" s="213" t="s">
        <v>479</v>
      </c>
      <c r="D153" s="113" t="s">
        <v>406</v>
      </c>
      <c r="E153" s="193">
        <v>40.1</v>
      </c>
      <c r="F153" s="202">
        <v>56.14</v>
      </c>
      <c r="G153" s="202">
        <v>42.11139</v>
      </c>
      <c r="H153" s="225">
        <v>0.75011382258639114</v>
      </c>
      <c r="I153" s="196" t="s">
        <v>134</v>
      </c>
      <c r="J153" s="205">
        <v>45095</v>
      </c>
      <c r="K153" s="196" t="s">
        <v>40</v>
      </c>
      <c r="L153" s="193" t="s">
        <v>0</v>
      </c>
      <c r="M153" s="61"/>
      <c r="N153" s="114"/>
      <c r="O153" s="114"/>
      <c r="P153" s="79" t="s">
        <v>147</v>
      </c>
      <c r="Q153" s="115">
        <v>220</v>
      </c>
      <c r="R153" s="115">
        <v>99</v>
      </c>
      <c r="S153" s="116">
        <v>21.78</v>
      </c>
      <c r="T153" s="196" t="s">
        <v>151</v>
      </c>
      <c r="U153" s="79" t="s">
        <v>147</v>
      </c>
      <c r="V153" s="196">
        <v>139</v>
      </c>
      <c r="W153" s="196" t="s">
        <v>476</v>
      </c>
      <c r="X153" s="222" t="s">
        <v>72</v>
      </c>
      <c r="Y153" s="58" t="s">
        <v>88</v>
      </c>
      <c r="Z153" s="77">
        <v>17.930260000000001</v>
      </c>
      <c r="AA153" s="78">
        <v>32858</v>
      </c>
      <c r="AB153" s="65"/>
      <c r="AC153" s="65"/>
      <c r="AD153" s="65"/>
      <c r="AE153" s="65"/>
      <c r="AF153" s="65">
        <v>4530</v>
      </c>
      <c r="AG153" s="58">
        <v>28328</v>
      </c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188" t="s">
        <v>73</v>
      </c>
      <c r="CS153" s="191" t="s">
        <v>480</v>
      </c>
      <c r="CT153" s="191" t="s">
        <v>296</v>
      </c>
      <c r="CU153" s="191" t="s">
        <v>50</v>
      </c>
      <c r="CV153" s="192" t="s">
        <v>481</v>
      </c>
      <c r="CW153" s="191" t="s">
        <v>482</v>
      </c>
    </row>
    <row r="154" spans="1:107">
      <c r="A154" s="208"/>
      <c r="B154" s="220"/>
      <c r="C154" s="214"/>
      <c r="D154" s="113" t="s">
        <v>406</v>
      </c>
      <c r="E154" s="194"/>
      <c r="F154" s="203"/>
      <c r="G154" s="203"/>
      <c r="H154" s="226"/>
      <c r="I154" s="197"/>
      <c r="J154" s="206"/>
      <c r="K154" s="197"/>
      <c r="L154" s="194"/>
      <c r="M154" s="61"/>
      <c r="N154" s="114"/>
      <c r="O154" s="114"/>
      <c r="P154" s="79" t="s">
        <v>147</v>
      </c>
      <c r="Q154" s="115">
        <v>209</v>
      </c>
      <c r="R154" s="115">
        <v>19</v>
      </c>
      <c r="S154" s="116">
        <v>3.9710000000000001</v>
      </c>
      <c r="T154" s="197"/>
      <c r="U154" s="79" t="s">
        <v>147</v>
      </c>
      <c r="V154" s="197"/>
      <c r="W154" s="197"/>
      <c r="X154" s="223"/>
      <c r="Y154" s="58" t="s">
        <v>46</v>
      </c>
      <c r="Z154" s="77">
        <v>1.48336</v>
      </c>
      <c r="AA154" s="78">
        <v>2718</v>
      </c>
      <c r="AB154" s="65"/>
      <c r="AC154" s="65"/>
      <c r="AD154" s="65"/>
      <c r="AE154" s="65"/>
      <c r="AF154" s="65">
        <v>1564</v>
      </c>
      <c r="AG154" s="58"/>
      <c r="AH154" s="58">
        <v>1154</v>
      </c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189"/>
      <c r="CS154" s="191"/>
      <c r="CT154" s="191"/>
      <c r="CU154" s="191"/>
      <c r="CV154" s="191"/>
      <c r="CW154" s="191"/>
    </row>
    <row r="155" spans="1:107" ht="15" thickBot="1">
      <c r="A155" s="208"/>
      <c r="B155" s="221"/>
      <c r="C155" s="215"/>
      <c r="D155" s="113" t="s">
        <v>406</v>
      </c>
      <c r="E155" s="195"/>
      <c r="F155" s="204"/>
      <c r="G155" s="204"/>
      <c r="H155" s="227"/>
      <c r="I155" s="198"/>
      <c r="J155" s="207"/>
      <c r="K155" s="198"/>
      <c r="L155" s="195"/>
      <c r="M155" s="61"/>
      <c r="N155" s="114"/>
      <c r="O155" s="114"/>
      <c r="P155" s="79" t="s">
        <v>147</v>
      </c>
      <c r="Q155" s="115">
        <v>208</v>
      </c>
      <c r="R155" s="115">
        <v>21</v>
      </c>
      <c r="S155" s="116">
        <v>4.3680000000000003</v>
      </c>
      <c r="T155" s="198"/>
      <c r="U155" s="79" t="s">
        <v>147</v>
      </c>
      <c r="V155" s="198"/>
      <c r="W155" s="198"/>
      <c r="X155" s="186" t="s">
        <v>148</v>
      </c>
      <c r="Y155" s="58" t="s">
        <v>88</v>
      </c>
      <c r="Z155" s="58">
        <v>22.69211</v>
      </c>
      <c r="AA155" s="65">
        <v>41739</v>
      </c>
      <c r="AB155" s="65"/>
      <c r="AC155" s="65"/>
      <c r="AD155" s="65"/>
      <c r="AE155" s="65"/>
      <c r="AF155" s="65"/>
      <c r="AG155" s="58">
        <v>30610</v>
      </c>
      <c r="AH155" s="58">
        <v>11129</v>
      </c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190"/>
      <c r="CS155" s="191"/>
      <c r="CT155" s="191"/>
      <c r="CU155" s="191"/>
      <c r="CV155" s="191"/>
      <c r="CW155" s="191"/>
    </row>
    <row r="156" spans="1:107" ht="15" thickBot="1">
      <c r="A156" s="208" t="s">
        <v>38</v>
      </c>
      <c r="B156" s="210">
        <v>82</v>
      </c>
      <c r="C156" s="213" t="s">
        <v>483</v>
      </c>
      <c r="D156" s="113" t="s">
        <v>406</v>
      </c>
      <c r="E156" s="193">
        <v>200</v>
      </c>
      <c r="F156" s="193">
        <v>284.88</v>
      </c>
      <c r="G156" s="193">
        <v>283.26299999999998</v>
      </c>
      <c r="H156" s="216">
        <v>0.99432392586352136</v>
      </c>
      <c r="I156" s="196" t="s">
        <v>134</v>
      </c>
      <c r="J156" s="205">
        <v>45430</v>
      </c>
      <c r="K156" s="196" t="s">
        <v>40</v>
      </c>
      <c r="L156" s="196" t="s">
        <v>0</v>
      </c>
      <c r="M156" s="61"/>
      <c r="N156" s="114"/>
      <c r="O156" s="114"/>
      <c r="P156" s="196" t="s">
        <v>135</v>
      </c>
      <c r="Q156" s="193">
        <v>275</v>
      </c>
      <c r="R156" s="193">
        <v>956</v>
      </c>
      <c r="S156" s="202">
        <v>262.89999999999998</v>
      </c>
      <c r="T156" s="196" t="s">
        <v>151</v>
      </c>
      <c r="U156" s="196" t="s">
        <v>484</v>
      </c>
      <c r="V156" s="196">
        <v>956</v>
      </c>
      <c r="W156" s="196" t="s">
        <v>151</v>
      </c>
      <c r="X156" s="186" t="s">
        <v>148</v>
      </c>
      <c r="Y156" s="58" t="s">
        <v>78</v>
      </c>
      <c r="Z156" s="58">
        <v>125.36112</v>
      </c>
      <c r="AA156" s="65">
        <v>231282</v>
      </c>
      <c r="AB156" s="65"/>
      <c r="AC156" s="65"/>
      <c r="AD156" s="65"/>
      <c r="AE156" s="65"/>
      <c r="AF156" s="65"/>
      <c r="AG156" s="58">
        <v>100106</v>
      </c>
      <c r="AH156" s="58">
        <v>124838</v>
      </c>
      <c r="AI156" s="58">
        <v>6338</v>
      </c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196" t="s">
        <v>60</v>
      </c>
      <c r="CS156" s="196" t="s">
        <v>139</v>
      </c>
      <c r="CT156" s="196" t="s">
        <v>84</v>
      </c>
      <c r="CU156" s="191" t="s">
        <v>50</v>
      </c>
      <c r="CV156" s="199" t="s">
        <v>485</v>
      </c>
      <c r="CW156" s="199" t="s">
        <v>486</v>
      </c>
      <c r="CX156" s="70"/>
      <c r="CY156" s="70"/>
      <c r="CZ156" s="70"/>
      <c r="DA156" s="112"/>
      <c r="DB156" s="112"/>
      <c r="DC156" s="71"/>
    </row>
    <row r="157" spans="1:107" ht="15" thickBot="1">
      <c r="A157" s="208"/>
      <c r="B157" s="211"/>
      <c r="C157" s="214"/>
      <c r="D157" s="113" t="s">
        <v>406</v>
      </c>
      <c r="E157" s="194"/>
      <c r="F157" s="194"/>
      <c r="G157" s="194"/>
      <c r="H157" s="217"/>
      <c r="I157" s="197"/>
      <c r="J157" s="206"/>
      <c r="K157" s="197"/>
      <c r="L157" s="197"/>
      <c r="M157" s="89"/>
      <c r="N157" s="187"/>
      <c r="O157" s="187"/>
      <c r="P157" s="197"/>
      <c r="Q157" s="194"/>
      <c r="R157" s="194"/>
      <c r="S157" s="203"/>
      <c r="T157" s="197"/>
      <c r="U157" s="197"/>
      <c r="V157" s="197"/>
      <c r="W157" s="197"/>
      <c r="X157" s="186" t="s">
        <v>148</v>
      </c>
      <c r="Y157" s="58" t="s">
        <v>88</v>
      </c>
      <c r="Z157" s="58">
        <v>119.77364</v>
      </c>
      <c r="AA157" s="65">
        <v>220158</v>
      </c>
      <c r="AB157" s="65"/>
      <c r="AC157" s="65"/>
      <c r="AD157" s="65"/>
      <c r="AE157" s="65"/>
      <c r="AF157" s="65">
        <v>19504</v>
      </c>
      <c r="AG157" s="79">
        <v>138656</v>
      </c>
      <c r="AH157" s="79">
        <v>61998</v>
      </c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197"/>
      <c r="CS157" s="197"/>
      <c r="CT157" s="197"/>
      <c r="CU157" s="191"/>
      <c r="CV157" s="200"/>
      <c r="CW157" s="197"/>
      <c r="CX157" s="70"/>
      <c r="CY157" s="70"/>
      <c r="CZ157" s="70"/>
      <c r="DA157" s="112"/>
      <c r="DB157" s="112"/>
      <c r="DC157" s="71"/>
    </row>
    <row r="158" spans="1:107">
      <c r="A158" s="209"/>
      <c r="B158" s="212"/>
      <c r="C158" s="215"/>
      <c r="D158" s="113" t="s">
        <v>406</v>
      </c>
      <c r="E158" s="195"/>
      <c r="F158" s="195"/>
      <c r="G158" s="195"/>
      <c r="H158" s="218"/>
      <c r="I158" s="198"/>
      <c r="J158" s="207"/>
      <c r="K158" s="198"/>
      <c r="L158" s="198"/>
      <c r="M158" s="89"/>
      <c r="N158" s="187"/>
      <c r="O158" s="187"/>
      <c r="P158" s="198"/>
      <c r="Q158" s="195"/>
      <c r="R158" s="195"/>
      <c r="S158" s="204"/>
      <c r="T158" s="198"/>
      <c r="U158" s="198"/>
      <c r="V158" s="198"/>
      <c r="W158" s="198"/>
      <c r="X158" s="186" t="s">
        <v>72</v>
      </c>
      <c r="Y158" s="79" t="s">
        <v>143</v>
      </c>
      <c r="Z158" s="58">
        <v>39.336300000000001</v>
      </c>
      <c r="AA158" s="65">
        <v>66300</v>
      </c>
      <c r="AB158" s="65"/>
      <c r="AC158" s="65"/>
      <c r="AD158" s="65">
        <v>43860</v>
      </c>
      <c r="AE158" s="65">
        <v>22440</v>
      </c>
      <c r="AF158" s="65"/>
      <c r="AG158" s="79"/>
      <c r="AH158" s="79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198"/>
      <c r="CS158" s="198"/>
      <c r="CT158" s="198"/>
      <c r="CU158" s="191"/>
      <c r="CV158" s="201"/>
      <c r="CW158" s="198"/>
      <c r="CX158" s="70"/>
      <c r="CY158" s="70"/>
      <c r="CZ158" s="70"/>
      <c r="DA158" s="112"/>
      <c r="DB158" s="112"/>
      <c r="DC158" s="71"/>
    </row>
  </sheetData>
  <mergeCells count="654">
    <mergeCell ref="B8:B9"/>
    <mergeCell ref="C8:C9"/>
    <mergeCell ref="E8:E9"/>
    <mergeCell ref="F8:F9"/>
    <mergeCell ref="W8:W9"/>
    <mergeCell ref="J4:J5"/>
    <mergeCell ref="K4:K5"/>
    <mergeCell ref="L4:O4"/>
    <mergeCell ref="B4:B5"/>
    <mergeCell ref="C4:C5"/>
    <mergeCell ref="D4:D5"/>
    <mergeCell ref="E4:E5"/>
    <mergeCell ref="F4:H4"/>
    <mergeCell ref="I4:I5"/>
    <mergeCell ref="CS14:CS18"/>
    <mergeCell ref="CT14:CT18"/>
    <mergeCell ref="CU14:CU18"/>
    <mergeCell ref="CV14:CV18"/>
    <mergeCell ref="CW14:CW18"/>
    <mergeCell ref="P4:S4"/>
    <mergeCell ref="T4:V4"/>
    <mergeCell ref="X4:AA4"/>
    <mergeCell ref="CS5:CW5"/>
    <mergeCell ref="CS6:CW7"/>
    <mergeCell ref="CR8:CR9"/>
    <mergeCell ref="CS8:CS9"/>
    <mergeCell ref="CT8:CT9"/>
    <mergeCell ref="CU8:CU9"/>
    <mergeCell ref="CV8:CV9"/>
    <mergeCell ref="B19:B20"/>
    <mergeCell ref="C19:C20"/>
    <mergeCell ref="E19:E20"/>
    <mergeCell ref="F19:F20"/>
    <mergeCell ref="G19:G20"/>
    <mergeCell ref="H19:H20"/>
    <mergeCell ref="CW8:CW9"/>
    <mergeCell ref="B14:B18"/>
    <mergeCell ref="C14:C18"/>
    <mergeCell ref="E14:E18"/>
    <mergeCell ref="F14:F18"/>
    <mergeCell ref="W14:W18"/>
    <mergeCell ref="CS10:CS11"/>
    <mergeCell ref="CT10:CT11"/>
    <mergeCell ref="CU10:CU11"/>
    <mergeCell ref="CV10:CV11"/>
    <mergeCell ref="CW10:CW11"/>
    <mergeCell ref="B10:B11"/>
    <mergeCell ref="C10:C11"/>
    <mergeCell ref="E10:E11"/>
    <mergeCell ref="F10:F11"/>
    <mergeCell ref="W10:W11"/>
    <mergeCell ref="CR10:CR11"/>
    <mergeCell ref="CR14:CR18"/>
    <mergeCell ref="B24:B25"/>
    <mergeCell ref="C24:C25"/>
    <mergeCell ref="D24:D25"/>
    <mergeCell ref="E24:E25"/>
    <mergeCell ref="F24:F25"/>
    <mergeCell ref="CS21:CS23"/>
    <mergeCell ref="CT21:CT23"/>
    <mergeCell ref="CU21:CU23"/>
    <mergeCell ref="CV21:CV23"/>
    <mergeCell ref="P21:P23"/>
    <mergeCell ref="Q21:Q23"/>
    <mergeCell ref="R21:R23"/>
    <mergeCell ref="S21:S23"/>
    <mergeCell ref="W21:W23"/>
    <mergeCell ref="CR21:CR23"/>
    <mergeCell ref="K21:K23"/>
    <mergeCell ref="L21:L23"/>
    <mergeCell ref="M21:M23"/>
    <mergeCell ref="N21:N23"/>
    <mergeCell ref="O21:O23"/>
    <mergeCell ref="B21:B23"/>
    <mergeCell ref="C21:C23"/>
    <mergeCell ref="E21:E23"/>
    <mergeCell ref="F21:F23"/>
    <mergeCell ref="G24:G25"/>
    <mergeCell ref="H24:H25"/>
    <mergeCell ref="I24:I25"/>
    <mergeCell ref="J24:J25"/>
    <mergeCell ref="K24:K25"/>
    <mergeCell ref="J26:J27"/>
    <mergeCell ref="K26:K27"/>
    <mergeCell ref="CW19:CW20"/>
    <mergeCell ref="W19:W20"/>
    <mergeCell ref="CR19:CR20"/>
    <mergeCell ref="CS19:CS20"/>
    <mergeCell ref="CT19:CT20"/>
    <mergeCell ref="CW21:CW23"/>
    <mergeCell ref="CW24:CW25"/>
    <mergeCell ref="G21:G23"/>
    <mergeCell ref="H21:H23"/>
    <mergeCell ref="I21:I23"/>
    <mergeCell ref="J21:J23"/>
    <mergeCell ref="CU19:CU20"/>
    <mergeCell ref="CV19:CV20"/>
    <mergeCell ref="I19:I20"/>
    <mergeCell ref="J19:J20"/>
    <mergeCell ref="K19:K20"/>
    <mergeCell ref="L19:L20"/>
    <mergeCell ref="CS24:CS25"/>
    <mergeCell ref="CT24:CT25"/>
    <mergeCell ref="CU24:CU25"/>
    <mergeCell ref="CV24:CV25"/>
    <mergeCell ref="L24:L25"/>
    <mergeCell ref="Q24:Q25"/>
    <mergeCell ref="R24:R25"/>
    <mergeCell ref="S24:S25"/>
    <mergeCell ref="W24:W25"/>
    <mergeCell ref="B34:B36"/>
    <mergeCell ref="C34:C36"/>
    <mergeCell ref="P34:P36"/>
    <mergeCell ref="CR34:CR36"/>
    <mergeCell ref="CS34:CS36"/>
    <mergeCell ref="CT34:CT36"/>
    <mergeCell ref="CU34:CU36"/>
    <mergeCell ref="CV34:CV36"/>
    <mergeCell ref="CV26:CV27"/>
    <mergeCell ref="B26:B27"/>
    <mergeCell ref="C26:C27"/>
    <mergeCell ref="E26:E27"/>
    <mergeCell ref="F26:F27"/>
    <mergeCell ref="G26:G27"/>
    <mergeCell ref="CW26:CW27"/>
    <mergeCell ref="L26:L27"/>
    <mergeCell ref="W26:W27"/>
    <mergeCell ref="CR26:CR27"/>
    <mergeCell ref="CS26:CS27"/>
    <mergeCell ref="CT26:CT27"/>
    <mergeCell ref="CU26:CU27"/>
    <mergeCell ref="H26:H27"/>
    <mergeCell ref="I26:I27"/>
    <mergeCell ref="CU37:CU42"/>
    <mergeCell ref="CV37:CV42"/>
    <mergeCell ref="B37:B42"/>
    <mergeCell ref="C37:C42"/>
    <mergeCell ref="E37:E42"/>
    <mergeCell ref="F37:F42"/>
    <mergeCell ref="G37:G42"/>
    <mergeCell ref="H37:H42"/>
    <mergeCell ref="I37:I42"/>
    <mergeCell ref="J37:J42"/>
    <mergeCell ref="CW34:CW36"/>
    <mergeCell ref="L43:L44"/>
    <mergeCell ref="M43:M44"/>
    <mergeCell ref="N43:N44"/>
    <mergeCell ref="A43:A44"/>
    <mergeCell ref="B43:B44"/>
    <mergeCell ref="C43:C44"/>
    <mergeCell ref="E43:E44"/>
    <mergeCell ref="F43:F44"/>
    <mergeCell ref="G43:G44"/>
    <mergeCell ref="H43:H44"/>
    <mergeCell ref="I43:I44"/>
    <mergeCell ref="CW37:CW42"/>
    <mergeCell ref="W37:W42"/>
    <mergeCell ref="CR37:CR42"/>
    <mergeCell ref="CS37:CS42"/>
    <mergeCell ref="CT37:CT42"/>
    <mergeCell ref="CU43:CU44"/>
    <mergeCell ref="CV43:CV44"/>
    <mergeCell ref="CW43:CW44"/>
    <mergeCell ref="W43:W44"/>
    <mergeCell ref="X43:X44"/>
    <mergeCell ref="CR43:CR44"/>
    <mergeCell ref="CS43:CS44"/>
    <mergeCell ref="A45:A47"/>
    <mergeCell ref="B45:B47"/>
    <mergeCell ref="C45:C47"/>
    <mergeCell ref="E45:E47"/>
    <mergeCell ref="F45:F47"/>
    <mergeCell ref="G45:G47"/>
    <mergeCell ref="H45:H47"/>
    <mergeCell ref="U43:U44"/>
    <mergeCell ref="V43:V44"/>
    <mergeCell ref="O43:O44"/>
    <mergeCell ref="P43:P44"/>
    <mergeCell ref="Q43:Q44"/>
    <mergeCell ref="R43:R44"/>
    <mergeCell ref="S43:S44"/>
    <mergeCell ref="T43:T44"/>
    <mergeCell ref="J43:J44"/>
    <mergeCell ref="K43:K44"/>
    <mergeCell ref="CW45:CW47"/>
    <mergeCell ref="B52:B53"/>
    <mergeCell ref="C52:C53"/>
    <mergeCell ref="E52:E53"/>
    <mergeCell ref="W52:W53"/>
    <mergeCell ref="CR52:CR53"/>
    <mergeCell ref="CS52:CS53"/>
    <mergeCell ref="CT52:CT53"/>
    <mergeCell ref="CU52:CU53"/>
    <mergeCell ref="CV52:CV53"/>
    <mergeCell ref="U45:U47"/>
    <mergeCell ref="W45:W47"/>
    <mergeCell ref="CR45:CR47"/>
    <mergeCell ref="CS45:CS47"/>
    <mergeCell ref="CU45:CU47"/>
    <mergeCell ref="CV45:CV47"/>
    <mergeCell ref="I45:I47"/>
    <mergeCell ref="J45:J47"/>
    <mergeCell ref="K45:K47"/>
    <mergeCell ref="L45:L47"/>
    <mergeCell ref="A64:A66"/>
    <mergeCell ref="B64:B66"/>
    <mergeCell ref="C64:C66"/>
    <mergeCell ref="E64:E66"/>
    <mergeCell ref="F64:F66"/>
    <mergeCell ref="G64:G66"/>
    <mergeCell ref="H64:H66"/>
    <mergeCell ref="I64:I66"/>
    <mergeCell ref="CW52:CW53"/>
    <mergeCell ref="W64:W66"/>
    <mergeCell ref="X64:X65"/>
    <mergeCell ref="BK64:BK65"/>
    <mergeCell ref="BM64:BM65"/>
    <mergeCell ref="BO64:BO65"/>
    <mergeCell ref="BP64:BP65"/>
    <mergeCell ref="J64:J66"/>
    <mergeCell ref="K64:K66"/>
    <mergeCell ref="L64:L65"/>
    <mergeCell ref="M64:M65"/>
    <mergeCell ref="N64:N65"/>
    <mergeCell ref="BZ64:BZ65"/>
    <mergeCell ref="CA64:CA65"/>
    <mergeCell ref="CB64:CB65"/>
    <mergeCell ref="BQ64:BQ65"/>
    <mergeCell ref="BR64:BR65"/>
    <mergeCell ref="BS64:BS65"/>
    <mergeCell ref="BT64:BT65"/>
    <mergeCell ref="BU64:BU65"/>
    <mergeCell ref="BV64:BV65"/>
    <mergeCell ref="CR64:CR65"/>
    <mergeCell ref="CS64:CS65"/>
    <mergeCell ref="CT64:CT65"/>
    <mergeCell ref="CU64:CU65"/>
    <mergeCell ref="CV64:CV65"/>
    <mergeCell ref="CW64:CW65"/>
    <mergeCell ref="B70:B73"/>
    <mergeCell ref="C70:C73"/>
    <mergeCell ref="E70:E73"/>
    <mergeCell ref="F70:F73"/>
    <mergeCell ref="G70:G73"/>
    <mergeCell ref="H70:H73"/>
    <mergeCell ref="CI64:CI65"/>
    <mergeCell ref="CJ64:CJ65"/>
    <mergeCell ref="CK64:CK65"/>
    <mergeCell ref="CL64:CL65"/>
    <mergeCell ref="CM64:CM65"/>
    <mergeCell ref="CN64:CN65"/>
    <mergeCell ref="CC64:CC65"/>
    <mergeCell ref="CD64:CD65"/>
    <mergeCell ref="CE64:CE65"/>
    <mergeCell ref="CF64:CF65"/>
    <mergeCell ref="CG64:CG65"/>
    <mergeCell ref="CH64:CH65"/>
    <mergeCell ref="BW64:BW65"/>
    <mergeCell ref="BX64:BX65"/>
    <mergeCell ref="BY64:BY65"/>
    <mergeCell ref="Q70:Q73"/>
    <mergeCell ref="I70:I73"/>
    <mergeCell ref="J70:J73"/>
    <mergeCell ref="K70:K73"/>
    <mergeCell ref="L70:L73"/>
    <mergeCell ref="B74:B77"/>
    <mergeCell ref="C74:C77"/>
    <mergeCell ref="E74:E77"/>
    <mergeCell ref="F74:F77"/>
    <mergeCell ref="G74:G77"/>
    <mergeCell ref="H74:H77"/>
    <mergeCell ref="I74:I77"/>
    <mergeCell ref="M74:M77"/>
    <mergeCell ref="N74:N77"/>
    <mergeCell ref="CR74:CR77"/>
    <mergeCell ref="CV70:CV73"/>
    <mergeCell ref="CW70:CW73"/>
    <mergeCell ref="U70:U73"/>
    <mergeCell ref="W70:W73"/>
    <mergeCell ref="CR70:CR73"/>
    <mergeCell ref="CS70:CS73"/>
    <mergeCell ref="CT70:CT73"/>
    <mergeCell ref="CU70:CU73"/>
    <mergeCell ref="M70:M73"/>
    <mergeCell ref="P70:P73"/>
    <mergeCell ref="R70:R73"/>
    <mergeCell ref="S70:S73"/>
    <mergeCell ref="T70:T73"/>
    <mergeCell ref="O74:O77"/>
    <mergeCell ref="P74:P77"/>
    <mergeCell ref="Q74:Q77"/>
    <mergeCell ref="R74:R77"/>
    <mergeCell ref="S74:S77"/>
    <mergeCell ref="CS74:CS77"/>
    <mergeCell ref="CT74:CT77"/>
    <mergeCell ref="CU74:CU77"/>
    <mergeCell ref="CV74:CV77"/>
    <mergeCell ref="CW74:CW77"/>
    <mergeCell ref="CR95:CR96"/>
    <mergeCell ref="CS95:CS96"/>
    <mergeCell ref="J95:J96"/>
    <mergeCell ref="K95:K96"/>
    <mergeCell ref="L95:L96"/>
    <mergeCell ref="M95:M96"/>
    <mergeCell ref="N95:N96"/>
    <mergeCell ref="CT95:CT96"/>
    <mergeCell ref="CU95:CU96"/>
    <mergeCell ref="CV95:CV96"/>
    <mergeCell ref="CW95:CW96"/>
    <mergeCell ref="W95:W96"/>
    <mergeCell ref="X95:X96"/>
    <mergeCell ref="W74:W77"/>
    <mergeCell ref="T75:T77"/>
    <mergeCell ref="U75:U77"/>
    <mergeCell ref="J74:J77"/>
    <mergeCell ref="K74:K77"/>
    <mergeCell ref="L74:L77"/>
    <mergeCell ref="CS107:CS108"/>
    <mergeCell ref="CT107:CT108"/>
    <mergeCell ref="CU107:CU108"/>
    <mergeCell ref="CV107:CV108"/>
    <mergeCell ref="J107:J108"/>
    <mergeCell ref="L107:L108"/>
    <mergeCell ref="Q107:Q108"/>
    <mergeCell ref="B95:B96"/>
    <mergeCell ref="C95:C96"/>
    <mergeCell ref="E95:E96"/>
    <mergeCell ref="H95:H96"/>
    <mergeCell ref="I95:I96"/>
    <mergeCell ref="O99:O100"/>
    <mergeCell ref="T99:T100"/>
    <mergeCell ref="U99:U100"/>
    <mergeCell ref="V99:V100"/>
    <mergeCell ref="C99:C100"/>
    <mergeCell ref="I99:I100"/>
    <mergeCell ref="J99:J100"/>
    <mergeCell ref="L99:L100"/>
    <mergeCell ref="O95:O96"/>
    <mergeCell ref="T95:T96"/>
    <mergeCell ref="CV99:CV100"/>
    <mergeCell ref="CW99:CW100"/>
    <mergeCell ref="W99:W100"/>
    <mergeCell ref="X99:X100"/>
    <mergeCell ref="CR99:CR100"/>
    <mergeCell ref="CS99:CS100"/>
    <mergeCell ref="CT99:CT100"/>
    <mergeCell ref="CU99:CU100"/>
    <mergeCell ref="M99:M100"/>
    <mergeCell ref="N99:N100"/>
    <mergeCell ref="Z109:Z110"/>
    <mergeCell ref="AA109:AA110"/>
    <mergeCell ref="B107:B108"/>
    <mergeCell ref="C107:C108"/>
    <mergeCell ref="E107:E108"/>
    <mergeCell ref="F107:F108"/>
    <mergeCell ref="G107:G108"/>
    <mergeCell ref="H107:H108"/>
    <mergeCell ref="I107:I108"/>
    <mergeCell ref="B109:B110"/>
    <mergeCell ref="C109:C110"/>
    <mergeCell ref="E109:E110"/>
    <mergeCell ref="F109:F110"/>
    <mergeCell ref="G109:G110"/>
    <mergeCell ref="H109:H110"/>
    <mergeCell ref="I109:I110"/>
    <mergeCell ref="J109:J110"/>
    <mergeCell ref="CW107:CW108"/>
    <mergeCell ref="X107:X108"/>
    <mergeCell ref="CR107:CR108"/>
    <mergeCell ref="CR109:CR110"/>
    <mergeCell ref="CS109:CS110"/>
    <mergeCell ref="CT109:CT110"/>
    <mergeCell ref="CU109:CU110"/>
    <mergeCell ref="CV109:CV110"/>
    <mergeCell ref="CW109:CW110"/>
    <mergeCell ref="R107:R108"/>
    <mergeCell ref="S107:S108"/>
    <mergeCell ref="W107:W108"/>
    <mergeCell ref="L109:L110"/>
    <mergeCell ref="W109:W110"/>
    <mergeCell ref="X109:X110"/>
    <mergeCell ref="Y109:Y110"/>
    <mergeCell ref="B116:B118"/>
    <mergeCell ref="C116:C118"/>
    <mergeCell ref="E116:E118"/>
    <mergeCell ref="F116:F118"/>
    <mergeCell ref="G116:G118"/>
    <mergeCell ref="H116:H118"/>
    <mergeCell ref="I116:I118"/>
    <mergeCell ref="CR111:CR112"/>
    <mergeCell ref="CS111:CS112"/>
    <mergeCell ref="H111:H112"/>
    <mergeCell ref="I111:I112"/>
    <mergeCell ref="J111:J112"/>
    <mergeCell ref="L111:L112"/>
    <mergeCell ref="Q111:Q112"/>
    <mergeCell ref="B111:B112"/>
    <mergeCell ref="C111:C112"/>
    <mergeCell ref="D111:D112"/>
    <mergeCell ref="E111:E112"/>
    <mergeCell ref="F111:F112"/>
    <mergeCell ref="G111:G112"/>
    <mergeCell ref="CW111:CW112"/>
    <mergeCell ref="R111:R112"/>
    <mergeCell ref="S111:S112"/>
    <mergeCell ref="W111:W112"/>
    <mergeCell ref="X111:X112"/>
    <mergeCell ref="B119:B121"/>
    <mergeCell ref="C119:C121"/>
    <mergeCell ref="E119:E121"/>
    <mergeCell ref="F119:F121"/>
    <mergeCell ref="G119:G121"/>
    <mergeCell ref="H119:H121"/>
    <mergeCell ref="I119:I121"/>
    <mergeCell ref="CU116:CU118"/>
    <mergeCell ref="CV116:CV118"/>
    <mergeCell ref="CW116:CW118"/>
    <mergeCell ref="S116:S118"/>
    <mergeCell ref="W116:W118"/>
    <mergeCell ref="X116:X118"/>
    <mergeCell ref="CR116:CR118"/>
    <mergeCell ref="CS116:CS118"/>
    <mergeCell ref="CT116:CT118"/>
    <mergeCell ref="J116:J118"/>
    <mergeCell ref="L116:L118"/>
    <mergeCell ref="Q116:Q118"/>
    <mergeCell ref="CU122:CU124"/>
    <mergeCell ref="CV122:CV124"/>
    <mergeCell ref="J122:J124"/>
    <mergeCell ref="L122:L124"/>
    <mergeCell ref="Q122:Q124"/>
    <mergeCell ref="R122:R124"/>
    <mergeCell ref="S122:S124"/>
    <mergeCell ref="CT111:CT112"/>
    <mergeCell ref="CU111:CU112"/>
    <mergeCell ref="CV111:CV112"/>
    <mergeCell ref="R116:R118"/>
    <mergeCell ref="CV119:CV121"/>
    <mergeCell ref="CW119:CW121"/>
    <mergeCell ref="W119:W121"/>
    <mergeCell ref="X119:X121"/>
    <mergeCell ref="CR119:CR121"/>
    <mergeCell ref="CS119:CS121"/>
    <mergeCell ref="CT119:CT121"/>
    <mergeCell ref="CU119:CU121"/>
    <mergeCell ref="J119:J121"/>
    <mergeCell ref="L119:L121"/>
    <mergeCell ref="W122:W124"/>
    <mergeCell ref="Q119:Q121"/>
    <mergeCell ref="R119:R121"/>
    <mergeCell ref="S119:S121"/>
    <mergeCell ref="L128:L130"/>
    <mergeCell ref="Q128:Q130"/>
    <mergeCell ref="R128:R130"/>
    <mergeCell ref="B128:B130"/>
    <mergeCell ref="C128:C130"/>
    <mergeCell ref="D128:D130"/>
    <mergeCell ref="E128:E130"/>
    <mergeCell ref="F128:F130"/>
    <mergeCell ref="G128:G130"/>
    <mergeCell ref="H128:H130"/>
    <mergeCell ref="I128:I130"/>
    <mergeCell ref="B122:B124"/>
    <mergeCell ref="C122:C124"/>
    <mergeCell ref="E122:E124"/>
    <mergeCell ref="F122:F124"/>
    <mergeCell ref="G122:G124"/>
    <mergeCell ref="H122:H124"/>
    <mergeCell ref="I122:I124"/>
    <mergeCell ref="CW122:CW124"/>
    <mergeCell ref="X122:X124"/>
    <mergeCell ref="CR122:CR124"/>
    <mergeCell ref="CS122:CS124"/>
    <mergeCell ref="CT122:CT124"/>
    <mergeCell ref="A132:A134"/>
    <mergeCell ref="B132:B134"/>
    <mergeCell ref="C132:C134"/>
    <mergeCell ref="D132:D134"/>
    <mergeCell ref="E132:E134"/>
    <mergeCell ref="F132:F134"/>
    <mergeCell ref="G132:G134"/>
    <mergeCell ref="H132:H134"/>
    <mergeCell ref="CV128:CV130"/>
    <mergeCell ref="CW128:CW130"/>
    <mergeCell ref="S128:S130"/>
    <mergeCell ref="W128:W130"/>
    <mergeCell ref="CR128:CR130"/>
    <mergeCell ref="CS128:CS130"/>
    <mergeCell ref="CT128:CT130"/>
    <mergeCell ref="CU128:CU130"/>
    <mergeCell ref="J128:J130"/>
    <mergeCell ref="K128:K130"/>
    <mergeCell ref="T132:T134"/>
    <mergeCell ref="V132:V134"/>
    <mergeCell ref="I132:I134"/>
    <mergeCell ref="J132:J134"/>
    <mergeCell ref="K132:K134"/>
    <mergeCell ref="L132:L134"/>
    <mergeCell ref="A138:A140"/>
    <mergeCell ref="B138:B140"/>
    <mergeCell ref="C138:C140"/>
    <mergeCell ref="E138:E140"/>
    <mergeCell ref="F138:F140"/>
    <mergeCell ref="G138:G140"/>
    <mergeCell ref="H138:H140"/>
    <mergeCell ref="I138:I140"/>
    <mergeCell ref="CU138:CU140"/>
    <mergeCell ref="CV138:CV140"/>
    <mergeCell ref="J138:J140"/>
    <mergeCell ref="Q138:Q140"/>
    <mergeCell ref="R138:R140"/>
    <mergeCell ref="S138:S140"/>
    <mergeCell ref="T138:T140"/>
    <mergeCell ref="U138:U140"/>
    <mergeCell ref="CW132:CW134"/>
    <mergeCell ref="W132:W134"/>
    <mergeCell ref="CR132:CR134"/>
    <mergeCell ref="CS132:CS134"/>
    <mergeCell ref="CT132:CT134"/>
    <mergeCell ref="CU132:CU134"/>
    <mergeCell ref="CV132:CV134"/>
    <mergeCell ref="Q132:Q134"/>
    <mergeCell ref="R132:R134"/>
    <mergeCell ref="S132:S134"/>
    <mergeCell ref="CW138:CW140"/>
    <mergeCell ref="V138:V140"/>
    <mergeCell ref="W138:W140"/>
    <mergeCell ref="CS138:CS140"/>
    <mergeCell ref="CT138:CT140"/>
    <mergeCell ref="U132:U134"/>
    <mergeCell ref="I144:I146"/>
    <mergeCell ref="CV142:CV143"/>
    <mergeCell ref="L142:L143"/>
    <mergeCell ref="Q142:Q143"/>
    <mergeCell ref="R142:R143"/>
    <mergeCell ref="A142:A143"/>
    <mergeCell ref="B142:B143"/>
    <mergeCell ref="C142:C143"/>
    <mergeCell ref="E142:E143"/>
    <mergeCell ref="F142:F143"/>
    <mergeCell ref="G142:G143"/>
    <mergeCell ref="H142:H143"/>
    <mergeCell ref="I142:I143"/>
    <mergeCell ref="CW142:CW143"/>
    <mergeCell ref="S142:S143"/>
    <mergeCell ref="W142:W143"/>
    <mergeCell ref="CR142:CR143"/>
    <mergeCell ref="CS142:CS143"/>
    <mergeCell ref="CT142:CT143"/>
    <mergeCell ref="CU142:CU143"/>
    <mergeCell ref="J142:J143"/>
    <mergeCell ref="K142:K143"/>
    <mergeCell ref="A147:A148"/>
    <mergeCell ref="B147:B148"/>
    <mergeCell ref="C147:C148"/>
    <mergeCell ref="E147:E148"/>
    <mergeCell ref="F147:F148"/>
    <mergeCell ref="CS144:CS146"/>
    <mergeCell ref="CT144:CT146"/>
    <mergeCell ref="CU144:CU146"/>
    <mergeCell ref="CV144:CV146"/>
    <mergeCell ref="J144:J146"/>
    <mergeCell ref="K144:K146"/>
    <mergeCell ref="L144:L146"/>
    <mergeCell ref="W144:W146"/>
    <mergeCell ref="CR144:CR145"/>
    <mergeCell ref="I147:I148"/>
    <mergeCell ref="J147:J148"/>
    <mergeCell ref="K147:K148"/>
    <mergeCell ref="A144:A145"/>
    <mergeCell ref="B144:B146"/>
    <mergeCell ref="C144:C146"/>
    <mergeCell ref="E144:E146"/>
    <mergeCell ref="F144:F146"/>
    <mergeCell ref="G144:G146"/>
    <mergeCell ref="H144:H146"/>
    <mergeCell ref="CW144:CW146"/>
    <mergeCell ref="A150:A152"/>
    <mergeCell ref="B150:B152"/>
    <mergeCell ref="C150:C152"/>
    <mergeCell ref="E150:E152"/>
    <mergeCell ref="F150:F152"/>
    <mergeCell ref="G150:G152"/>
    <mergeCell ref="H150:H152"/>
    <mergeCell ref="CU147:CU148"/>
    <mergeCell ref="CV147:CV148"/>
    <mergeCell ref="CW147:CW148"/>
    <mergeCell ref="L147:L148"/>
    <mergeCell ref="W147:W148"/>
    <mergeCell ref="CR147:CR148"/>
    <mergeCell ref="CS147:CS148"/>
    <mergeCell ref="CT147:CT148"/>
    <mergeCell ref="G147:G148"/>
    <mergeCell ref="H147:H148"/>
    <mergeCell ref="CT150:CT152"/>
    <mergeCell ref="CU150:CU152"/>
    <mergeCell ref="CV150:CV152"/>
    <mergeCell ref="CW150:CW152"/>
    <mergeCell ref="CR150:CR152"/>
    <mergeCell ref="CS150:CS152"/>
    <mergeCell ref="A153:A155"/>
    <mergeCell ref="B153:B155"/>
    <mergeCell ref="C153:C155"/>
    <mergeCell ref="E153:E155"/>
    <mergeCell ref="F153:F155"/>
    <mergeCell ref="T150:T152"/>
    <mergeCell ref="V150:V152"/>
    <mergeCell ref="W150:W152"/>
    <mergeCell ref="X150:X152"/>
    <mergeCell ref="I150:I152"/>
    <mergeCell ref="J150:J152"/>
    <mergeCell ref="K150:K152"/>
    <mergeCell ref="L150:L152"/>
    <mergeCell ref="T153:T155"/>
    <mergeCell ref="V153:V155"/>
    <mergeCell ref="W153:W155"/>
    <mergeCell ref="X153:X154"/>
    <mergeCell ref="G153:G155"/>
    <mergeCell ref="H153:H155"/>
    <mergeCell ref="I153:I155"/>
    <mergeCell ref="J153:J155"/>
    <mergeCell ref="K153:K155"/>
    <mergeCell ref="J156:J158"/>
    <mergeCell ref="K156:K158"/>
    <mergeCell ref="L156:L158"/>
    <mergeCell ref="P156:P158"/>
    <mergeCell ref="Q156:Q158"/>
    <mergeCell ref="A156:A158"/>
    <mergeCell ref="B156:B158"/>
    <mergeCell ref="C156:C158"/>
    <mergeCell ref="E156:E158"/>
    <mergeCell ref="F156:F158"/>
    <mergeCell ref="G156:G158"/>
    <mergeCell ref="H156:H158"/>
    <mergeCell ref="I156:I158"/>
    <mergeCell ref="CR153:CR155"/>
    <mergeCell ref="CS153:CS155"/>
    <mergeCell ref="CT153:CT155"/>
    <mergeCell ref="CU153:CU155"/>
    <mergeCell ref="CV153:CV155"/>
    <mergeCell ref="CW153:CW155"/>
    <mergeCell ref="L153:L155"/>
    <mergeCell ref="CR156:CR158"/>
    <mergeCell ref="CS156:CS158"/>
    <mergeCell ref="CT156:CT158"/>
    <mergeCell ref="CU156:CU158"/>
    <mergeCell ref="CV156:CV158"/>
    <mergeCell ref="CW156:CW158"/>
    <mergeCell ref="R156:R158"/>
    <mergeCell ref="S156:S158"/>
    <mergeCell ref="T156:T158"/>
    <mergeCell ref="U156:U158"/>
    <mergeCell ref="V156:V158"/>
    <mergeCell ref="W156:W158"/>
  </mergeCells>
  <conditionalFormatting sqref="H8:H9 H89:H93 H68:H70 H97 H78:H87 H24 H126:H127 H26 H149:H150 H28:H36">
    <cfRule type="expression" dxfId="31" priority="37">
      <formula>G8&lt;&gt;F8</formula>
    </cfRule>
  </conditionalFormatting>
  <conditionalFormatting sqref="H10:H18">
    <cfRule type="expression" dxfId="30" priority="36">
      <formula>G10&lt;&gt;F10</formula>
    </cfRule>
  </conditionalFormatting>
  <conditionalFormatting sqref="H51">
    <cfRule type="expression" dxfId="29" priority="35">
      <formula>G51&lt;&gt;F51</formula>
    </cfRule>
  </conditionalFormatting>
  <conditionalFormatting sqref="H58:H63">
    <cfRule type="expression" dxfId="28" priority="34">
      <formula>G58&lt;&gt;F58</formula>
    </cfRule>
  </conditionalFormatting>
  <conditionalFormatting sqref="H64">
    <cfRule type="expression" dxfId="27" priority="27">
      <formula>G64&lt;&gt;F64</formula>
    </cfRule>
  </conditionalFormatting>
  <conditionalFormatting sqref="H55">
    <cfRule type="expression" dxfId="26" priority="25">
      <formula>G55&lt;&gt;F55</formula>
    </cfRule>
  </conditionalFormatting>
  <conditionalFormatting sqref="H94">
    <cfRule type="expression" dxfId="25" priority="24">
      <formula>G94&lt;&gt;F94</formula>
    </cfRule>
  </conditionalFormatting>
  <conditionalFormatting sqref="H95">
    <cfRule type="expression" dxfId="24" priority="22">
      <formula>G95&lt;&gt;F95</formula>
    </cfRule>
  </conditionalFormatting>
  <conditionalFormatting sqref="H67">
    <cfRule type="expression" dxfId="23" priority="21">
      <formula>G67&lt;&gt;F67</formula>
    </cfRule>
  </conditionalFormatting>
  <conditionalFormatting sqref="H56">
    <cfRule type="expression" dxfId="22" priority="19">
      <formula>G56&lt;&gt;F56</formula>
    </cfRule>
  </conditionalFormatting>
  <conditionalFormatting sqref="H102:H103">
    <cfRule type="expression" dxfId="21" priority="18">
      <formula>G102&lt;&gt;F102</formula>
    </cfRule>
  </conditionalFormatting>
  <conditionalFormatting sqref="H99">
    <cfRule type="expression" dxfId="20" priority="17">
      <formula>G99&lt;&gt;F99</formula>
    </cfRule>
  </conditionalFormatting>
  <conditionalFormatting sqref="H100">
    <cfRule type="expression" dxfId="19" priority="16">
      <formula>G100&lt;&gt;F100</formula>
    </cfRule>
  </conditionalFormatting>
  <conditionalFormatting sqref="H52">
    <cfRule type="expression" dxfId="18" priority="14">
      <formula>G52&lt;&gt;F52</formula>
    </cfRule>
  </conditionalFormatting>
  <conditionalFormatting sqref="H53">
    <cfRule type="expression" dxfId="17" priority="13">
      <formula>G53&lt;&gt;F53</formula>
    </cfRule>
  </conditionalFormatting>
  <conditionalFormatting sqref="H105:H107 H111 H109 H113:H116 H119:H120">
    <cfRule type="expression" dxfId="16" priority="11">
      <formula>G105&lt;&gt;F105</formula>
    </cfRule>
  </conditionalFormatting>
  <conditionalFormatting sqref="H19">
    <cfRule type="expression" dxfId="15" priority="10">
      <formula>G19&lt;&gt;F19</formula>
    </cfRule>
  </conditionalFormatting>
  <conditionalFormatting sqref="H122">
    <cfRule type="expression" dxfId="14" priority="40">
      <formula>G122&lt;&gt;F122</formula>
    </cfRule>
  </conditionalFormatting>
  <conditionalFormatting sqref="H21">
    <cfRule type="expression" dxfId="13" priority="9">
      <formula>G21&lt;&gt;F21</formula>
    </cfRule>
  </conditionalFormatting>
  <conditionalFormatting sqref="H130">
    <cfRule type="expression" dxfId="12" priority="41">
      <formula>G131&lt;&gt;F131</formula>
    </cfRule>
  </conditionalFormatting>
  <conditionalFormatting sqref="H131 H141:H142 H135:H138">
    <cfRule type="expression" dxfId="11" priority="8">
      <formula>G131&lt;&gt;F131</formula>
    </cfRule>
  </conditionalFormatting>
  <conditionalFormatting sqref="H132">
    <cfRule type="expression" dxfId="10" priority="7">
      <formula>G132&lt;&gt;F132</formula>
    </cfRule>
  </conditionalFormatting>
  <conditionalFormatting sqref="H144">
    <cfRule type="expression" dxfId="9" priority="6">
      <formula>G144&lt;&gt;F144</formula>
    </cfRule>
  </conditionalFormatting>
  <conditionalFormatting sqref="H147">
    <cfRule type="expression" dxfId="8" priority="5">
      <formula>G147&lt;&gt;F147</formula>
    </cfRule>
  </conditionalFormatting>
  <conditionalFormatting sqref="H153">
    <cfRule type="expression" dxfId="7" priority="4">
      <formula>G153&lt;&gt;F153</formula>
    </cfRule>
  </conditionalFormatting>
  <conditionalFormatting sqref="H156">
    <cfRule type="expression" dxfId="6" priority="3">
      <formula>G156&lt;&gt;F156</formula>
    </cfRule>
  </conditionalFormatting>
  <conditionalFormatting sqref="H45">
    <cfRule type="expression" dxfId="5" priority="2">
      <formula>G45&lt;&gt;F45</formula>
    </cfRule>
  </conditionalFormatting>
  <conditionalFormatting sqref="H49">
    <cfRule type="expression" dxfId="4" priority="1">
      <formula>G49&lt;&gt;F49</formula>
    </cfRule>
  </conditionalFormatting>
  <conditionalFormatting sqref="H128:H129">
    <cfRule type="expression" dxfId="3" priority="42">
      <formula>#REF!&lt;&gt;#REF!</formula>
    </cfRule>
  </conditionalFormatting>
  <conditionalFormatting sqref="N58:N64 N91:N94 N67">
    <cfRule type="expression" dxfId="2" priority="64">
      <formula>M58&lt;&gt;G58</formula>
    </cfRule>
  </conditionalFormatting>
  <conditionalFormatting sqref="N88 N50 N57 N54 N7 N104">
    <cfRule type="expression" dxfId="1" priority="67">
      <formula>M7&lt;&gt;F7</formula>
    </cfRule>
  </conditionalFormatting>
  <conditionalFormatting sqref="N74 N78:N79">
    <cfRule type="expression" dxfId="0" priority="73">
      <formula>M70&lt;&gt;G74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92F57B35FBEB4AA5F4E733E907DDC1" ma:contentTypeVersion="12" ma:contentTypeDescription="Create a new document." ma:contentTypeScope="" ma:versionID="d129c1841e21e098e0cb2c25d0c4aac3">
  <xsd:schema xmlns:xsd="http://www.w3.org/2001/XMLSchema" xmlns:xs="http://www.w3.org/2001/XMLSchema" xmlns:p="http://schemas.microsoft.com/office/2006/metadata/properties" xmlns:ns2="71d4039c-8b09-455a-a4a8-9ccfe92f2f39" xmlns:ns3="16b10f25-44c3-4a9b-8cf2-ac7b8b944e8b" targetNamespace="http://schemas.microsoft.com/office/2006/metadata/properties" ma:root="true" ma:fieldsID="9594dbae94add5fd41f76aaa81c8cfa3" ns2:_="" ns3:_="">
    <xsd:import namespace="71d4039c-8b09-455a-a4a8-9ccfe92f2f39"/>
    <xsd:import namespace="16b10f25-44c3-4a9b-8cf2-ac7b8b944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4039c-8b09-455a-a4a8-9ccfe92f2f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1f192e0-3a42-49d6-8c3d-20be73ae1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10f25-44c3-4a9b-8cf2-ac7b8b944e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88b8e7-daa0-48b2-bec5-4668468582d1}" ma:internalName="TaxCatchAll" ma:showField="CatchAllData" ma:web="16b10f25-44c3-4a9b-8cf2-ac7b8b944e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b10f25-44c3-4a9b-8cf2-ac7b8b944e8b" xsi:nil="true"/>
    <lcf76f155ced4ddcb4097134ff3c332f xmlns="71d4039c-8b09-455a-a4a8-9ccfe92f2f3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4CAC16-B40F-467F-B884-E37E6985C322}"/>
</file>

<file path=customXml/itemProps2.xml><?xml version="1.0" encoding="utf-8"?>
<ds:datastoreItem xmlns:ds="http://schemas.openxmlformats.org/officeDocument/2006/customXml" ds:itemID="{F103BDBC-D701-4D1C-B750-D3222EDD811D}"/>
</file>

<file path=customXml/itemProps3.xml><?xml version="1.0" encoding="utf-8"?>
<ds:datastoreItem xmlns:ds="http://schemas.openxmlformats.org/officeDocument/2006/customXml" ds:itemID="{C2828C70-F4E4-4059-AC1C-E0CF2C12C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Sireesha Vendra</dc:creator>
  <cp:keywords/>
  <dc:description/>
  <cp:lastModifiedBy>Mohit Jindal1</cp:lastModifiedBy>
  <cp:revision/>
  <dcterms:created xsi:type="dcterms:W3CDTF">2024-09-10T05:35:04Z</dcterms:created>
  <dcterms:modified xsi:type="dcterms:W3CDTF">2025-08-01T14:21:18Z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0x0101005F92F57B35FBEB4AA5F4E733E907DDC1</vt:lpwstr>
  </property>
  <property fmtid="{D5CDD505-2E9C-101B-9397-08002B2CF9AE}" pid="3" name="MediaServiceImageTags">
    <vt:lpwstr/>
  </property>
</Properties>
</file>