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willprobert/Projects/who_hhs/HIV DAK 2023 update/23.11.14 Production clearance/23.12.18 submitted files to Laurent/"/>
    </mc:Choice>
  </mc:AlternateContent>
  <xr:revisionPtr revIDLastSave="0" documentId="13_ncr:1_{B68E60C3-9D58-7D42-8565-DFC8738B8190}" xr6:coauthVersionLast="45" xr6:coauthVersionMax="46" xr10:uidLastSave="{00000000-0000-0000-0000-000000000000}"/>
  <bookViews>
    <workbookView xWindow="4720" yWindow="460" windowWidth="24080" windowHeight="17540" xr2:uid="{0AF782DF-0E78-4A45-87D9-6D156439327C}"/>
  </bookViews>
  <sheets>
    <sheet name="COVER" sheetId="91" r:id="rId1"/>
    <sheet name="README" sheetId="92" r:id="rId2"/>
    <sheet name="Example Decision Tables" sheetId="93" r:id="rId3"/>
    <sheet name="HIV.S.1 Recommended Services" sheetId="83" r:id="rId4"/>
    <sheet name="HIV.S.2 Monitoring ART response" sheetId="97" r:id="rId5"/>
    <sheet name="HIV.S.3 CCA screening" sheetId="96" r:id="rId6"/>
    <sheet name="HIV.S.4 HIV retesting" sheetId="95" r:id="rId7"/>
    <sheet name="HIV.B2.DT Seriously ill" sheetId="12" r:id="rId8"/>
    <sheet name="HIV.B7.DT Test Using Algorithm" sheetId="73" r:id="rId9"/>
    <sheet name="HIV.E4.DT Test using Algorithm" sheetId="98" r:id="rId10"/>
    <sheet name="HIV.E12.DT Indeterminate test" sheetId="99" r:id="rId11"/>
    <sheet name="HIV.B9.DT Retest Recommendation" sheetId="65" r:id="rId12"/>
    <sheet name="HIV.C7.DT PrEP Suitability" sheetId="81" r:id="rId13"/>
    <sheet name="HIV.C23.DT PEP or PrEP Regimen" sheetId="63" r:id="rId14"/>
    <sheet name="HIV.D4.DT Screen for TB" sheetId="80" r:id="rId15"/>
    <sheet name="HIV.D12.DT Det Screenings" sheetId="69" r:id="rId16"/>
    <sheet name="HIV.D15.DT Clinical stage HIV " sheetId="13" r:id="rId17"/>
    <sheet name="HIV.D17.DT Treatment Failure" sheetId="89" r:id="rId18"/>
    <sheet name="HIV.D21.1.DT ART Regimen" sheetId="90" r:id="rId19"/>
    <sheet name="HIV.D21.2.DT Drug Interactions" sheetId="86" r:id="rId20"/>
  </sheets>
  <definedNames>
    <definedName name="__Anonymous_Sheet_DB__1" localSheetId="12">#REF!</definedName>
    <definedName name="__Anonymous_Sheet_DB__1" localSheetId="19">#REF!</definedName>
    <definedName name="__Anonymous_Sheet_DB__1" localSheetId="14">#REF!</definedName>
    <definedName name="__Anonymous_Sheet_DB__1">#REF!</definedName>
    <definedName name="__xlnm._FilterDatabase_1" localSheetId="12">#REF!</definedName>
    <definedName name="__xlnm._FilterDatabase_1" localSheetId="14">#REF!</definedName>
    <definedName name="__xlnm._FilterDatabase_1">#REF!</definedName>
    <definedName name="_xlnm._FilterDatabase" localSheetId="16" hidden="1">'HIV.D15.DT Clinical stage HIV '!$B$7:$G$72</definedName>
    <definedName name="_xlnm._FilterDatabase" localSheetId="19" hidden="1">'HIV.D21.2.DT Drug Interactions'!$A$7:$K$70</definedName>
    <definedName name="_xlnm._FilterDatabase" localSheetId="3" hidden="1">'HIV.S.1 Recommended Services'!#REF!</definedName>
    <definedName name="_xlnm.Print_Area" localSheetId="7">'HIV.B2.DT Seriously ill'!#REF!</definedName>
    <definedName name="_xlnm.Print_Area" localSheetId="11">'HIV.B9.DT Retest Recommendation'!#REF!</definedName>
    <definedName name="_xlnm.Print_Area" localSheetId="12">'HIV.C7.DT PrEP Suitability'!#REF!</definedName>
    <definedName name="_xlnm.Print_Area" localSheetId="17">'HIV.D17.DT Treatment Failure'!#REF!</definedName>
    <definedName name="_xlnm.Print_Area" localSheetId="18">'HIV.D21.1.DT ART Regimen'!#REF!</definedName>
    <definedName name="_xlnm.Print_Area" localSheetId="19">'HIV.D21.2.DT Drug Interactions'!#REF!</definedName>
    <definedName name="_xlnm.Print_Area" localSheetId="14">'HIV.D4.DT Screen for TB'!#REF!</definedName>
    <definedName name="_xlnm.Print_Titles" localSheetId="7">'HIV.B2.DT Seriously ill'!#REF!,'HIV.B2.DT Seriously ill'!#REF!</definedName>
    <definedName name="_xlnm.Print_Titles" localSheetId="11">'HIV.B9.DT Retest Recommendation'!#REF!,'HIV.B9.DT Retest Recommendation'!#REF!</definedName>
    <definedName name="_xlnm.Print_Titles" localSheetId="12">'HIV.C7.DT PrEP Suitability'!#REF!,'HIV.C7.DT PrEP Suitability'!#REF!</definedName>
    <definedName name="_xlnm.Print_Titles" localSheetId="17">'HIV.D17.DT Treatment Failure'!#REF!,'HIV.D17.DT Treatment Failure'!#REF!</definedName>
    <definedName name="_xlnm.Print_Titles" localSheetId="18">'HIV.D21.1.DT ART Regimen'!#REF!,'HIV.D21.1.DT ART Regimen'!#REF!</definedName>
    <definedName name="_xlnm.Print_Titles" localSheetId="19">'HIV.D21.2.DT Drug Interactions'!#REF!,'HIV.D21.2.DT Drug Interactions'!#REF!</definedName>
    <definedName name="_xlnm.Print_Titles" localSheetId="14">'HIV.D4.DT Screen for TB'!#REF!,'HIV.D4.DT Screen for TB'!#REF!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1" i="65" l="1"/>
  <c r="AC11" i="65"/>
</calcChain>
</file>

<file path=xl/sharedStrings.xml><?xml version="1.0" encoding="utf-8"?>
<sst xmlns="http://schemas.openxmlformats.org/spreadsheetml/2006/main" count="3842" uniqueCount="1421">
  <si>
    <t>Decision ID</t>
  </si>
  <si>
    <t>Business Rule</t>
  </si>
  <si>
    <t>Trigger</t>
  </si>
  <si>
    <t>Action</t>
  </si>
  <si>
    <t>Annotations</t>
  </si>
  <si>
    <t>Annotation</t>
  </si>
  <si>
    <t xml:space="preserve">Use clinical judgement and consider local epidemiology to determine if symptoms suggest client is seriously ill. </t>
  </si>
  <si>
    <t>Immediately take action or refer for care if client is showing this sign of a serious illness.</t>
  </si>
  <si>
    <t>Dyspnoea on exertion or nonproductive cough of recent onset (within the past three months), tachypnoea and fever;
AND
Chest X-ray evidence of diffuse bilateral interstitial infiltrates;
AND
No evidence of bacterial pneumonia; bilateral crepitations on auscultation with or without reduced air entry.</t>
  </si>
  <si>
    <t>Monitor renal function</t>
  </si>
  <si>
    <t xml:space="preserve">Suggested management </t>
  </si>
  <si>
    <t>Schedule ID</t>
  </si>
  <si>
    <t>Service Name </t>
  </si>
  <si>
    <t>Service Description </t>
  </si>
  <si>
    <t>Trigger Event</t>
  </si>
  <si>
    <t>Trigger Date</t>
  </si>
  <si>
    <t>Create Condition</t>
  </si>
  <si>
    <t>Due Date</t>
  </si>
  <si>
    <t>Overdue </t>
  </si>
  <si>
    <t>Expiration </t>
  </si>
  <si>
    <t>Completion</t>
  </si>
  <si>
    <t>Comments</t>
  </si>
  <si>
    <t>Counselling provided on diagnoses</t>
  </si>
  <si>
    <t>Syphilis counselling and treatment</t>
  </si>
  <si>
    <t>Offer male and female condoms and condom-compatible lubricants</t>
  </si>
  <si>
    <t xml:space="preserve">Offer pre-exposure prophylaxis (PrEP) to people with substantial ongoing risk of HIV infection </t>
  </si>
  <si>
    <t>Offer contraception and family planning services</t>
  </si>
  <si>
    <t>Check woman's pregnancy status</t>
  </si>
  <si>
    <t>Offer prevention of mother-to-child transmission services (counselling)</t>
  </si>
  <si>
    <t>Offer cervical cancer screening and treatment services</t>
  </si>
  <si>
    <t>Offer or refer for HBV and/or HCV testing and treatment</t>
  </si>
  <si>
    <t>Offer or refer for co-trimoxazole chemoprophylaxis to prevent pneumocystis carinii pneumonia</t>
  </si>
  <si>
    <t>Offer or refer for provision of isoniazid preventive therapy if person does not have tuberculosis (TB)</t>
  </si>
  <si>
    <t>Offer or refer for malaria prevention (such as bed nets and prophylaxis), depending on epidemiology</t>
  </si>
  <si>
    <t>Offer or refer for mental health services</t>
  </si>
  <si>
    <t xml:space="preserve">Offer or refer for psychosocial counselling, support and treatment adherence counselling </t>
  </si>
  <si>
    <t>Offer or refer for support for disclosure and partner services</t>
  </si>
  <si>
    <t>Offer or refer for legal and social services</t>
  </si>
  <si>
    <t>WHO standard testing strategy for HIV-1 diagnosis (among people ≥18 months of age)</t>
  </si>
  <si>
    <t>Report syphilis diagnosis of negative.
Report HIV test result of HIV negative</t>
  </si>
  <si>
    <t>If A1 or Repeat A1 is TP reactive, report syphilis- positive, indicative of either current or past/ resolved infection
If A1 and Repeat A1 is TP nonreactive, report syphilis-negative</t>
  </si>
  <si>
    <t>Client is ineligible for PrEP based on answers given.</t>
  </si>
  <si>
    <t>Not applicable</t>
  </si>
  <si>
    <t>End of visit</t>
  </si>
  <si>
    <t>Table 4.1. HIV prevention, treatment and care services</t>
  </si>
  <si>
    <t>HIV.D12.Determine recommended screenings and tests</t>
  </si>
  <si>
    <t>Visit date</t>
  </si>
  <si>
    <t>Counselling for a client who has been diagnosed with hepatitis B</t>
  </si>
  <si>
    <t>Counselling for a client who has been diagnosed with hepatitis C</t>
  </si>
  <si>
    <t>Counselling and treatment for a client who has been diagnosed with syphilis</t>
  </si>
  <si>
    <t>Linkage to care for confirmatory HIV testing and ART initiation</t>
  </si>
  <si>
    <t>Offer or refer client for post-exposure prophylaxis (PEP) following suspected exposure</t>
  </si>
  <si>
    <t>Offer or refer people who inject drugs to harm reduction services (needle and syringe programmes, opioid substitution therapy, other drug-dependence treatment and opioid overdose prevention and management)</t>
  </si>
  <si>
    <t>Consolidated guidelines on HIV testing services, 2019. Table 4.1. HIV prevention, treatment and care services</t>
  </si>
  <si>
    <t>Offer or refer to behavioural interventions to support risk reduction, particularly for people with HIV and members of key populations</t>
  </si>
  <si>
    <t xml:space="preserve">Offer or refer to behavioural interventions to support risk reduction, particularly for people with HIV and members of key populations </t>
  </si>
  <si>
    <t xml:space="preserve">Offer anal cancer screening (for men who have sex with men) </t>
  </si>
  <si>
    <t>Offer testing and treatment services for sexually transmitted infection (STI)</t>
  </si>
  <si>
    <t xml:space="preserve">Offer voluntary testing for all partners and biological children of HIV positive cases (includes partner services and index case testing), as well as partners and social contacts of people from key populations, where appropriate </t>
  </si>
  <si>
    <t>Offer or refer for intensified tuberculosis (TB) case finding and linkage to TB treatment</t>
  </si>
  <si>
    <t>Offer or refer for services for responding to violence against women, including first-line support and psychosocial support, post-rape care and other support services including shelter, legal services and woman and child protection services</t>
  </si>
  <si>
    <t>Immediately take action or refer for care if a client is having this issue.</t>
  </si>
  <si>
    <t>Report as HIV negative
Report as syphilis negative</t>
  </si>
  <si>
    <t>Report as HIV-inconclusive
Schedule follow-up testing visit in 14 days
Report as syphilis negative</t>
  </si>
  <si>
    <t xml:space="preserve">Consolidated Guidelines on HIV Testing Services (2019): 
Fig. 8.3. WHO standard testing strategy for HIV-1 diagnosis (among people ≥18 months of age). Fig. 2. WHO universal HIV testing strategy. </t>
  </si>
  <si>
    <t>Recurrent respiratory tract infections, such as sinusitis, tonsillitis, otitis media, pharyngitis</t>
  </si>
  <si>
    <t>Age of onset of older than one month</t>
  </si>
  <si>
    <t>Moderate unexplained weight loss (&lt; 10% of presumed or measured body weight)</t>
  </si>
  <si>
    <t>If feasible, HBsAg testing should be performed at baseline to identify people with HIV and HBV coinfection and who should, therefore, initiate TDF-containing ART.</t>
  </si>
  <si>
    <t>Conduct a pregnancy test to assess whether ART initiation should be prioritized to prevent HIV transmission to the child.</t>
  </si>
  <si>
    <t>A negative syphilis test result should have already been recorded.</t>
  </si>
  <si>
    <t>* Language currently includes 'symptomatic' for  ≥ 15 years, but does for &lt; 15 years.</t>
  </si>
  <si>
    <t xml:space="preserve">Offer HIV testing for partners and social contacts of people from key populations, where appropriate </t>
  </si>
  <si>
    <t>Assessment and provision of vaccinations</t>
  </si>
  <si>
    <t>Perform Assay 3 with an HIV-only test</t>
  </si>
  <si>
    <t>WHO guidance recommends annual retesting for people who have ongoing HIV-related risks in all settings. These include key populations.
Frequent retesting in specific groups: Annual retesting for people with ongoing HIV risk is sufficient in most cases, including among members of key populations. However, more frequent retesting – that is, every 3–6 months – may be advisable based on individual risk factors or as part of HIV prevention interventions. This would include, for example, individuals taking PrEP, who require quarterly HIV testing, or members of key populations who present with an STI.</t>
  </si>
  <si>
    <t>Perform serum creatinine and estimated glomerular filtration rate among people with a high risk of adverse events associated with TDF: underlying renal disease, older age group, low BMI, diabetes, hypertension and concomitant use of a boosted PI or potential nephrotoxic drugs</t>
  </si>
  <si>
    <t>Hepatitis B positive counselling</t>
  </si>
  <si>
    <t>Hepatitis C positive counselling</t>
  </si>
  <si>
    <t>Link to ART and confirmatory testing</t>
  </si>
  <si>
    <t xml:space="preserve">Offer pre-exposure prophylaxis (PrEP) for people at substantial ongoing risk of HIV infection </t>
  </si>
  <si>
    <t>Offer post-exposure prophylaxis (PEP) following suspected exposure</t>
  </si>
  <si>
    <t>Voluntary medical male circumcision (VMMC)</t>
  </si>
  <si>
    <t xml:space="preserve">Harm reduction for people who inject drugs </t>
  </si>
  <si>
    <t xml:space="preserve">Offer referral for services for voluntary medical male circumcision (VMMC) </t>
  </si>
  <si>
    <t>Contraception and family planning</t>
  </si>
  <si>
    <t>Check pregnancy status</t>
  </si>
  <si>
    <t>Prevention of mother-to-child transmission</t>
  </si>
  <si>
    <t>Cervical cancer screening and treatment</t>
  </si>
  <si>
    <t xml:space="preserve">Anal cancer screening (for men who have sex with men) </t>
  </si>
  <si>
    <t>Sexually transmitted infection (STI) testing and treatment</t>
  </si>
  <si>
    <t>HIV testing for partners and biological children</t>
  </si>
  <si>
    <t xml:space="preserve">HIV testing for partners and social contacts of people from key populations, where appropriate </t>
  </si>
  <si>
    <t>Hepatitis B (HBV) and hepatitis C virus (HCV) testing and treatment</t>
  </si>
  <si>
    <t>Co-trimoxazole chemoprophylaxis to prevent pneumocystis carinii pneumonia</t>
  </si>
  <si>
    <t>Intensified TB case finding and linkage to TB treatment</t>
  </si>
  <si>
    <t>Provision of isoniazid preventive therapy if person does not have TB</t>
  </si>
  <si>
    <t>Malaria prevention (such as bed nets and prophylaxis), depending on epidemiology</t>
  </si>
  <si>
    <t>Mental health services</t>
  </si>
  <si>
    <t xml:space="preserve">Psychosocial counselling, support and treatment adherence counselling </t>
  </si>
  <si>
    <t>Support for disclosure and partner services</t>
  </si>
  <si>
    <t>Legal and social services</t>
  </si>
  <si>
    <t>Services for responding to violence against women</t>
  </si>
  <si>
    <t>Behavioural interventions to support risk reduction</t>
  </si>
  <si>
    <t>c</t>
  </si>
  <si>
    <t>HIV.S.1 Determine recommended post-test services</t>
  </si>
  <si>
    <t/>
  </si>
  <si>
    <t>If A1 or Repeat A1 is TP reactive, report syphilis- positive, indicative of either a current or past/ resolved infection.
If A1 and Repeat A1 is TP nonreactive, report syphilis-negative.</t>
  </si>
  <si>
    <t>If A1 or Repeat A1 is TP reactive, report syphilis- positive, indicative of either a current or past/resolved infection
If A1 and Repeat A1 is TP nonreactive, report syphilis-negative</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</si>
  <si>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</si>
  <si>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</si>
  <si>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 xml:space="preserve"> 
Estimated age  ≥ 10 years</t>
  </si>
  <si>
    <t xml:space="preserve"> 
Age &lt; 10 years</t>
  </si>
  <si>
    <t>Task</t>
  </si>
  <si>
    <t>Description</t>
  </si>
  <si>
    <t>HIV.S.1</t>
  </si>
  <si>
    <t>Determine recommended post-test services</t>
  </si>
  <si>
    <t>Check for serious illness</t>
  </si>
  <si>
    <t>Determine retest recommendation</t>
  </si>
  <si>
    <t>Determine PEP or PrEP regimen</t>
  </si>
  <si>
    <t>Check for treatment failure</t>
  </si>
  <si>
    <t xml:space="preserve">Determine screenings to perform </t>
  </si>
  <si>
    <t>Determine WHO clinical stage of HIV</t>
  </si>
  <si>
    <t>Check for known drug interactions</t>
  </si>
  <si>
    <t xml:space="preserve">Consolidated guidelines on HIV testing services (2019).
7.2.4 Retesting – when and who?
7.2.5 Testing pregnant and breastfeeding women. </t>
  </si>
  <si>
    <t>Implementation tool for pre-exposure prophylaxis of HIV infection (2017). Module 1: Clinical. Use criteria in pocket card, p. 4, Indications for PrEP (by history over the past 6 months) and Contraindications (with provider discretion).
See also Implementation tool for pre-exposure prophylaxis of HIV infection (2017). Module 10. Testing providers. Table 1. Summary tool for starting or monitoring PrEP and Preventing HIV during pregnancy and breastfeeding in the context of PrEP. Technical brief (2017).</t>
  </si>
  <si>
    <t>Consolidated guidelines on HIV prevention, testing, treatment, service delivery and monitoring: recommendations for a public health approach (2021) Chapter 3: Prevention</t>
  </si>
  <si>
    <t>Consolidated guidelines on HIV prevention, testing, treatment, service delivery and monitoring: recommendations for a public health approach (2021) Chapter 5: Advanced HIV Disease</t>
  </si>
  <si>
    <t>HIV.D4. Screen for TB</t>
  </si>
  <si>
    <t>Consolidated guidelines on HIV prevention, testing, treatment, service delivery and monitoring: recommendations for a public health approach (2021) 
Table 4.11. WHO definitions of clinical, immunological and virological failure for the decision to switch ART regimens.
Consolidated guidelines on the use of antiretroviral drugs for treating and preventing HIV infection. 2nd ed. (2016).
Annex 10. WHO clinical staging of HIV disease in adults, adolescents and children.</t>
  </si>
  <si>
    <t xml:space="preserve">Consolidated guidelines on the use of antiretroviral drugs for treating and preventing HIV infection. 2nd ed. (2016). Annex 10. WHO clinical staging of HIV disease in adults, adolescents and children. </t>
  </si>
  <si>
    <t>Follow-up test recommended</t>
  </si>
  <si>
    <t>Consolidated guidelines on HIV prevention, testing, treatment, service delivery and monitoring: recommendations for a public health approach (2021); Fig. 2.8 Managing indeterminate test results: standard operating procedure.</t>
  </si>
  <si>
    <t>Consolidated Guidelines on HIV Testing Services. 2019. 
Fig. 2 WHO universal HIV testing strategy.
8.4.2 Multiplex testing for HIV-1 and other infections.
Figure 8.6 WHO recommended testing strategy for dual detection of HIV and syphilis in ANC settings.</t>
  </si>
  <si>
    <t xml:space="preserve">Consolidated guidelines on HIV prevention, testing, treatment, service delivery and monitoring: recommendations for a public health approach (2021) Chapter 5: Advanced HIV Disease. Figure 5.1: Algorithm for providing a package of care for people with advanced HIV disease.  </t>
  </si>
  <si>
    <t xml:space="preserve">Implementation Tool for Pre-exposure Prophylaxis of HIV Infection. Module 1: Clinical (2017).
Use criteria in Pocket Card. Indications for PrEP (by history over the past 6 months) and Contraindications. (with provider discretion)
Also see Implementation Tool for Pre-exposure Prophylaxis of HIV Infection. Module 10. Testing Providers. Table 1 Summary Tool for Starting or monitoring PrEP and Technical Brief: Preventing HIV During Pregnancy and Breastfeeding in the Context of PrEP (2017).
Consolidated guidelines on HIV prevention, testing, treatment, service delivery and monitoring: recommendations for a public health approach (2021) Chapter 3: Prevention
 Differentiated and simplified pre-exposure prophylaxis for HIV prevention: Update to WHO implementation guidance. July 2022.  World Health Organization, Geneva, Switzerland.  </t>
  </si>
  <si>
    <t>Screen for TB</t>
  </si>
  <si>
    <t>WHO consolidated guidelines on tuberculosis: tuberculosis preventive treatment. (2020). Supplementary table. 
WHO operational handbook on tuberculosis: Module 2: screening. Systematic screening for tuberculosis disease (2021)</t>
  </si>
  <si>
    <t>Consolidated guidelines on HIV prevention, testing, treatment, service delivery and monitoring: recommendations for a public health approach (2021) 
Table 4.11: WHO definitions of clinical, immunological and virological failure for the decision to switch ART regimens
Note (from table 4.11, above): Current WHO clinical and immunological criteria have low sensitivity and positive predictive value for identifying individuals with virological failure. There is currently no proposed alternative definition of treatment failure and no validated alternative definition of immunological failure. Previous guidelines defined immunological failure based on a fall from baseline, which is no longer applicable in the context of CD4-independent treatment initiation. The option of CD4 cell count at 250 cells/mm3 following clinical failure is based on an analysis of data from Uganda and Zimbabwe.
For WHO Clinical Stage conditions: 
Consolidated guidelines on the use of antiretroviral drugs for treating and preventing HIV infection. 2nd ed. (2016). 
Annex 10. WHO clinical staging of HIV disease in adults, adolescents and children.</t>
  </si>
  <si>
    <t>WHO Consolidated guidelines on the use of antiretroviral drugs for treating and preventing HIV infection, 2nd edition (2016). ANNEX 10 - WHO clinical staging of HIV disease in adults, adolescents and children.</t>
  </si>
  <si>
    <t xml:space="preserve">Pregnancy test
</t>
  </si>
  <si>
    <t>Consolidated guidelines on HIV prevention, testing, treatment, service delivery and monitoring: recommendations for a public health approach (2021) Table 4.7: Preferred and alternative second-line ART regimens for adults, adolescents, children and infants</t>
  </si>
  <si>
    <t>Consolidated guidelines on HIV prevention, testing, treatment, service delivery and monitoring: recommendations for a public health approach (2021) Table 4.4: Transition to optimal ARV drug regimens for children who are established on ART</t>
  </si>
  <si>
    <t>All pregnant women should be tested for HIV as well as syphilis and hepatitis B virus at least once and as early as possible during pregnancy. In high HIV burden settings, retesting is advised in late pregnancy – at a third trimester visit – for all pregnant women of unknown or HIV-negative status.</t>
  </si>
  <si>
    <t>Desirable to perform a haemoglobin test if starting AZT.</t>
  </si>
  <si>
    <t>Consolidated guidelines on HIV prevention, testing, treatment, service delivery and monitoring: recommendations for a public health approach (2021)
Table 4.10. Recommended tests for HIV screening and monitoring and approaches to screening for coinfections and noncommunicable diseases.
Table 6.1: Overview of key elements of general care over the continuum of HIV care for people living with HIV.
Chapter 6: General care and managing common coinfections and comorbidities.</t>
  </si>
  <si>
    <t xml:space="preserve"> CD4 count = ≤ 200 cells/mm3</t>
  </si>
  <si>
    <t>Consolidated guidelines on HIV prevention, testing, treatment, service delivery and monitoring: recommendations for a public health approach (2021)
Table 4.10: Recommended tests for HIV screening and monitoring and approaches to screening for coinfections and noncommunicable diseases.
Table 5.1: Components of the package of care for people with advanced HIV disease.
Box 5.3: Screen, Treat, Optimize and Prevent AIDS among children (table 10 of this document). Table 1 (reproduced in Table 9).
Table 5.4. Recommendations for the package of prophylaxis interventions for people with advanced HIV disease
Table 6.1: Overview of key elements of general care over the continuum of HIV care for people living with HIV.
Annex 1: Dosages for ARV drugs</t>
  </si>
  <si>
    <t>Consolidated guidelines on HIV prevention, testing, treatment, service delivery and monitoring: recommendations for a public health approach (2021) 
Table 4.3: Preferred and alternative first-line ART regimens for adults, adolescents, children and neonates
Table 4.7: Preferred and alternative second-line ART regimens for adults, adolescents, children and infants
Table 4.4: Transition to optimal ARV drug regimens for children who are established on ART</t>
  </si>
  <si>
    <t>Consolidated guidelines on HIV prevention, testing, treatment, service delivery and monitoring: recommendations for a public health approach (2021) 
Table 4.14: Key ARV drug–drug interactions and suggested management
Section 4.1: Key ARV drug interactions</t>
  </si>
  <si>
    <t>Consolidated guidelines on HIV testing services (2019). 
Table 4.1. HIV prevention, treatment, and care services
Consolidated guidelines on HIV prevention, testing, treatment, service delivery and monitoring: recommendations for a public health approach
(2021) 
7.5.3 Frequency of clinical visits and ART pick-up
Chapter 7: Service delivery</t>
  </si>
  <si>
    <t>HIV.S.2</t>
  </si>
  <si>
    <t>HIV.S.3</t>
  </si>
  <si>
    <t>HIV.S.4</t>
  </si>
  <si>
    <t>Monitoring the response to ART</t>
  </si>
  <si>
    <t>Cervical cancer screening in women living with HIV</t>
  </si>
  <si>
    <t>HIV retesting recommendations</t>
  </si>
  <si>
    <t>Consolidated guidelines on HIV testing services, 2019. Geneva: World Health Organization
Table 1.1</t>
  </si>
  <si>
    <t>Consolidated guidelines on HIV prevention, testing, treatment, service delivery and monitoring: recommendations for a public health approach. Geneva: World Health Organization; 2021. 
Fig. 4.2 Treatment monitoring algorithm updated in 2021
Table 4.10: Recommended tests for HIV screening and monitoring approaches for coinfections and noncommunicable diseases</t>
  </si>
  <si>
    <t>** Note that the decision-support logic here is translated directly from the WHO guidelines and guidance documents, and has been reviewed by the panel of experts who have created those guidelines documents. We do not anticipate the decision-support logic to change much as the logic has been created and reviewed by clinical experts. However, some level of adaptation may be needed depending on changes to the workflow and/or changes to the data dictionary. 
**Any changes to the decision-support logic should be considered carefully, as an embedded decision-support system can greatly affect the quality of care at the point of care. As helpful as decisions-support logic can be to the health worker, incorrect decision-support logic can also be detrimental. Thus, any new decision-support logic should be carefully reviewed and agreed upon by in-country clinical experts.
** All thresholds for measurements should first be assessed by country programme managers to ensure alignment with local context and policies. Adaptations to the actions and annotations may need to be adjusted to local context.	
** Responses that were listed as "Yes/No" in the data dictionary have been changed to "True/False" in the decision-support logic because that is intended to be translated into code and be more in line with computing language. We can have Yes/No in the data dictionary because this is how a question would be asked and responded to during a clincial encounter with a health worker.</t>
  </si>
  <si>
    <t>Decision-support table ID</t>
  </si>
  <si>
    <t>Reference(s)</t>
  </si>
  <si>
    <t>Schedule</t>
  </si>
  <si>
    <t>Schedule-logic ID</t>
  </si>
  <si>
    <t>CC BY-NC-SA 3.0 IGO licence</t>
  </si>
  <si>
    <t>Consolidated guidelines on HIV prevention, testing, treatment, service delivery and monitoring: recommendations for a public health approach. Geneva: World Health Organization; 2021
WHO guideline for screening and treatment of cervical pre-cancer lesions for cervical cancer prevention, second edition. Geneva: World Health Organization; 2021
WHO guidelines for screening and treatment of precancerous lesions for cervical cancer prevention. Geneva: World Health Organization; 2013</t>
  </si>
  <si>
    <t>PrEP suitability</t>
  </si>
  <si>
    <t>Determine ART regimen</t>
  </si>
  <si>
    <t>Instructions on how to read the decision-support tables</t>
  </si>
  <si>
    <t>Decision table row</t>
  </si>
  <si>
    <t>Constrained input options 
(if relevant)</t>
  </si>
  <si>
    <t>Description of what to include</t>
  </si>
  <si>
    <r>
      <rPr>
        <sz val="11"/>
        <color rgb="FF000000"/>
        <rFont val="Calibri"/>
        <family val="2"/>
      </rPr>
      <t xml:space="preserve">The event that would indicate when this decision-support logic should appear within the workflow, such as the activity that would trigger this decision to be made.
</t>
    </r>
    <r>
      <rPr>
        <i/>
        <sz val="11"/>
        <color rgb="FF000000"/>
        <rFont val="Calibri"/>
        <family val="2"/>
      </rPr>
      <t>Notation:</t>
    </r>
    <r>
      <rPr>
        <sz val="11"/>
        <color rgb="FF000000"/>
        <rFont val="Calibri"/>
        <family val="2"/>
      </rPr>
      <t xml:space="preserve"> "Process ID""activity number" "activity name"
</t>
    </r>
    <r>
      <rPr>
        <i/>
        <sz val="11"/>
        <color rgb="FF000000"/>
        <rFont val="Calibri"/>
        <family val="2"/>
      </rPr>
      <t xml:space="preserve">Example: </t>
    </r>
    <r>
      <rPr>
        <sz val="11"/>
        <color rgb="FF000000"/>
        <rFont val="Calibri"/>
        <family val="2"/>
      </rPr>
      <t>For Quick Check in ANC business process for ANC contact workflow: Process ID is 'FP.B', activity number is '5', activity name is 'quick check'; then Trigger is 'FP.B5 Quick check'</t>
    </r>
  </si>
  <si>
    <t>Hit Policy Indicator</t>
  </si>
  <si>
    <t xml:space="preserve">The hit policy specifies what the result of the decision table is in cases of overlapping rules, i.e., when more than one rule matches the input data. </t>
  </si>
  <si>
    <t>F</t>
  </si>
  <si>
    <t>First: multiple (overlapping) rules can match, with different output entries. The first hit by rule order is returned
(and evaluation can halt).</t>
  </si>
  <si>
    <t>R</t>
  </si>
  <si>
    <t>Rule order: returns all hits in rule order. This is the default hit policy indicator. Please note, the meaning may depend on the sequence of the rules.</t>
  </si>
  <si>
    <r>
      <rPr>
        <i/>
        <sz val="11"/>
        <color rgb="FF000000"/>
        <rFont val="Calibri"/>
        <family val="2"/>
      </rPr>
      <t>Note:</t>
    </r>
    <r>
      <rPr>
        <sz val="11"/>
        <color rgb="FF000000"/>
        <rFont val="Calibri"/>
        <family val="2"/>
      </rPr>
      <t xml:space="preserve"> 
* There can be only one hit policy applied to one decision table. Ideally, in 80% of scenarios, the expectation is that the rules will be run in "Rule Order" that is Rule number 1 will run before Rule number 2 and all rules that matched will execute. In the few cases, where truly we don't want all the outputs for all matches to be run, then the hit policy can be set to "F" which will execute only the first hit by rule order.</t>
    </r>
  </si>
  <si>
    <t>Decision table column</t>
  </si>
  <si>
    <t>Rule ID</t>
  </si>
  <si>
    <t>Input Expression</t>
  </si>
  <si>
    <t>The input expression is entered in the header cell of an input column. In combination with input entries, an input expression determines determine the consequent output type, action, and guidance. There should be one column per unique input expression. i.e. a new column needs to be added if there is more than one input expression to be considered.
Input expression should always be written in quotation marks ("")
Example: For immunization, "pregnancy status" is one unique input expression</t>
  </si>
  <si>
    <t>Input Entries</t>
  </si>
  <si>
    <r>
      <rPr>
        <sz val="11"/>
        <color rgb="FF000000"/>
        <rFont val="Calibri"/>
        <family val="2"/>
      </rPr>
      <t xml:space="preserve">The value of the input expression; The data type of input entry cells is determined by the data type of the input expression
Example: For input expression "Pregnancy Status", the input entry shall be written as "Pregnancy Status"= True
</t>
    </r>
    <r>
      <rPr>
        <i/>
        <sz val="11"/>
        <color rgb="FF000000"/>
        <rFont val="Calibri"/>
        <family val="2"/>
      </rPr>
      <t xml:space="preserve">Note: 
</t>
    </r>
    <r>
      <rPr>
        <sz val="11"/>
        <color rgb="FF000000"/>
        <rFont val="Calibri"/>
        <family val="2"/>
      </rPr>
      <t xml:space="preserve">* For a given rule (row) if there are multiple input entries that are considered then the rule runs as "AND" (all conditions need to be in place at the same time)
* For a given input entry that should be considered as "OR" then add them in a separate row (conditions that can be considered independently of the inputs on other rows)
* For a given rule (row) if there is an input entry, the value of which does not need to be considered to determine the output then include a hyphen "-"
* Input Expression names must be in double quotes ("")  and must always be a data element represented in the Data Dictionary
* For complex comparison expressions not described below follow the CQL syntax defined here: https://cql.hl7.org/02-authorsguide.html#comparison-operators </t>
    </r>
  </si>
  <si>
    <t>Syntax for Input Entries</t>
  </si>
  <si>
    <t>Use one of the below operators for comparing values</t>
  </si>
  <si>
    <t>Operator</t>
  </si>
  <si>
    <t>Name</t>
  </si>
  <si>
    <t>=</t>
  </si>
  <si>
    <t>Equality</t>
  </si>
  <si>
    <t>!=</t>
  </si>
  <si>
    <t>Inequality</t>
  </si>
  <si>
    <t>&gt;</t>
  </si>
  <si>
    <t>Greater than</t>
  </si>
  <si>
    <t>&lt;</t>
  </si>
  <si>
    <t>Less than</t>
  </si>
  <si>
    <t>&gt;=</t>
  </si>
  <si>
    <t>Greater than or equal</t>
  </si>
  <si>
    <t>&lt;=</t>
  </si>
  <si>
    <t>Less than or equal</t>
  </si>
  <si>
    <t>Use the below operator for comparing values that are expressed as multi-select lists in the Data Dictionary</t>
  </si>
  <si>
    <t xml:space="preserve"> </t>
  </si>
  <si>
    <t>in</t>
  </si>
  <si>
    <t>Membership in lists can be determined using the in operator :
"Danger signs" in "No danger signs exist"</t>
  </si>
  <si>
    <t>Use the below syntax for expressing units of quantities</t>
  </si>
  <si>
    <t>UCUM units</t>
  </si>
  <si>
    <t>The unit portion is a (single-quoted) String representing a valid Unified Code for Units of Measure (UCUM) unit or calendar duration keyword, singular or plural. To avoid the possibility of ambiguity, UCUM codes shall be specified using the case-sensitive (c/s) form.</t>
  </si>
  <si>
    <t>Some common units</t>
  </si>
  <si>
    <t>Unit Representation</t>
  </si>
  <si>
    <t>year/years</t>
  </si>
  <si>
    <t>'year'</t>
  </si>
  <si>
    <t>month/months</t>
  </si>
  <si>
    <t>'month'</t>
  </si>
  <si>
    <t>week/weeks</t>
  </si>
  <si>
    <t>'week'</t>
  </si>
  <si>
    <t>day/days</t>
  </si>
  <si>
    <t>day'</t>
  </si>
  <si>
    <t xml:space="preserve">degree Celsius 	</t>
  </si>
  <si>
    <t>'Cel'</t>
  </si>
  <si>
    <t>MilliMetersOfMercury</t>
  </si>
  <si>
    <t>'mm[Hg]'</t>
  </si>
  <si>
    <t>Logical operators can be used for expressing complex input entry expressions</t>
  </si>
  <si>
    <t>and</t>
  </si>
  <si>
    <t>Logical conjunction</t>
  </si>
  <si>
    <t>or</t>
  </si>
  <si>
    <t>Logical disjunction</t>
  </si>
  <si>
    <t>not</t>
  </si>
  <si>
    <t>Logical negation</t>
  </si>
  <si>
    <t>Output Type</t>
  </si>
  <si>
    <t>The output types are as follows: </t>
  </si>
  <si>
    <t>ActivityDefinition</t>
  </si>
  <si>
    <t>A conceptual description of some specific action that should be taken</t>
  </si>
  <si>
    <t>ObservationDefinition</t>
  </si>
  <si>
    <t xml:space="preserve">Provides the definitional characteristics for a certain kind of observation. </t>
  </si>
  <si>
    <t>PlanDefinition</t>
  </si>
  <si>
    <t>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</si>
  <si>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t>Questionnaire</t>
  </si>
  <si>
    <t>An organized collection of questions intended to solicit information from patients, providers or other individuals involved in the healthcare domain. </t>
  </si>
  <si>
    <t>Appointment</t>
  </si>
  <si>
    <t>Provide information about a planned meeting that may be in the future or past. The resource only describes a single meeting, a series of repeating visits would require multiple appointment resources to be created for each instance.</t>
  </si>
  <si>
    <t>CarePlan</t>
  </si>
  <si>
    <t>Can be as simple as a general practitioner keeping track of when their patient is next due for a tetanus immunization through to a detailed plan for an oncology patient covering diet, chemotherapy, radiation, lab work and counseling with detailed timing relationships, pre-conditions and goals. CarePlans represent a specific plan instance for a particular patient or group. It is not intended to be used to define generic plans or protocols that are independent of a specific individual or group. CarePlan represents a specific intent, not a general definition. Protocols and order sets are supported through PlanDefinition.</t>
  </si>
  <si>
    <t>CommunicationRequest</t>
  </si>
  <si>
    <t>Record of a request for a communication to be performed. A communication is a conveyance of information from one entity, a sender, to another entity, a receiver.</t>
  </si>
  <si>
    <t>Measure</t>
  </si>
  <si>
    <t xml:space="preserve">Represents a structured, computable definition of a health-related measure such as a clinical quality measure, public health indicator, or population analytics measure. </t>
  </si>
  <si>
    <t>DeviceRequest</t>
  </si>
  <si>
    <t>Describes the request for the use of a device by a patient. Examples of devices that may be requested include wheelchair, hearing aids, or an insulin pump.</t>
  </si>
  <si>
    <t>ImmunizationRecommendation</t>
  </si>
  <si>
    <t>Intended to cover communication of a specified patient's immunization recommendations and status across all healthcare disciplines in all care settings and all regions.</t>
  </si>
  <si>
    <t>MedicationRequest</t>
  </si>
  <si>
    <t xml:space="preserve">All type of orders for medications for a patient. This includes inpatient medication orders as well as community orders (whether filled by the prescriber or by a pharmacy). It also includes orders for over-the-counter medications (e.g. Aspirin), total parenteral nutrition and diet/ vitamin supplements. It may be used to support the order of medication-related devices e.g., prefilled syringes such as patient-controlled analgesia (PCA) syringes, or syringes used to administer other types of medications. e.g., insulin, narcotics.
This resource would not be used when ordering a device(s) that may have a medication coating e.g. heparin coated stints, or similar types of devices. These types of devices would be ordered using the Device Request or the SupplyRequest resources.
It is not intended for use in prescribing particular diets, or for ordering non-medication-related items (eyeglasses, supplies, etc.). In addition, the MedicationRequest may be used to report orders/request from external systems that have been reported for informational purposes and are not authoritative and are not expected to be acted upon (e.g. dispensed or administered).
The MedicationRequest resource allows requesting only a single medication. If a workflow requires requesting multiple items simultaneously, this is done using multiple instances of this resource. </t>
  </si>
  <si>
    <t>NutritionOrder</t>
  </si>
  <si>
    <t>Describes a request for oral diets (including general diets such as General Healthy diet, or therapeutic diets such as Consistent Carbohydrate, 2 gram Sodium, or Fluid Restricted), oral nutrition supplements (such as nutritionally complete pre-packed drinks), enteral nutrition (tube feedings) and infant formula which govern the distribution of food and nutritional products used to feed patients within an in-patient setting. It does not cover orders for parenteral (IV) nutrition which are typically filled by pharmacy.</t>
  </si>
  <si>
    <t>ServiceRequest</t>
  </si>
  <si>
    <t>A record of a request for service such as diagnostic investigations, treatments, or operations to be performed.</t>
  </si>
  <si>
    <t>SupplyRequest</t>
  </si>
  <si>
    <t>Expresses the need to deliver an item.
The SupplyRequest resource is meant for logistics functions only, not for associating a clinical use of the item, which would be done through the clinical resources such as ServiceRequest, DeviceRequest, MedicationRequest resources. The SupplyRequest relates to the Patient resource (in the deliverTo) but that is meant exclusively only for purposes of having a destination for delivery, not a clinical use.</t>
  </si>
  <si>
    <t>VisionPrescription</t>
  </si>
  <si>
    <t>Intended to support the information requirements for a prescription for glasses and contact lenses for a patient. Corrective optical lenses are considered a controlled substance and therefore a prescription is typically required for the provision of patient-specific lenses.</t>
  </si>
  <si>
    <t>A task resource describes an activity that can be performed and tracks the state of completion of that activity. It is a representation that an activity should be or has been initiated, and eventually, represents the successful or unsuccessful completion of that activity.</t>
  </si>
  <si>
    <t>A specific action detailing the output type; the action will always start with a VERB.
Action will trigger system to perform decision support outcome
Example: For Output type "ImmunizationRecommendation", the action may be to "Vaccinate patient for Dengue because no doses at 9 years old in a 3 dose scheme"</t>
  </si>
  <si>
    <t>Guidance</t>
  </si>
  <si>
    <t>Pop-up alert messages for the health worker; should include the written content that would appear in the pop-up messages notifying the health worker of the appropriate next steps
Example: For the action "Vaccinate patient for Dengue because no doses at 9 years old in a 3 dose scheme", the guidance/ pop-up message may state "vaccinate patient for first dose"</t>
  </si>
  <si>
    <t>This column should be used for any other notes, annotations or communication messages within the team. This should include any additional information that does not fit into the other columns. Please note, this message WILL NOT appear as a pop-up message. While noting down the annotations, please note the correct audience for the annotation (Who is this message for?).
Country configuration dependencies can go in here as well. For example, decisions taken independent of the patient condition but based on the country setting, like, vaccinate for measles if:
- The country currently has a measles outbreak
- The individual is in a setting where the risk of measles among infants &lt; 9 months of age remains high</t>
  </si>
  <si>
    <t>Add reference to appropriate guidance document
Notation: "Reference Name" "(year)" "reference # in DAK"
Example: Family planning handbook (2018) (1)</t>
  </si>
  <si>
    <t>IMMZ.G2.DT</t>
  </si>
  <si>
    <t xml:space="preserve">If child or person has not been vaccinated, give Dengue vaccine between 9 and 45 years of age </t>
  </si>
  <si>
    <t xml:space="preserve">IMMZ.G2 Determine Required Vaccinations if any  </t>
  </si>
  <si>
    <t>Hit Policy indicator</t>
  </si>
  <si>
    <t>Rule Order</t>
  </si>
  <si>
    <t>Individual is seronegative for Dengue</t>
  </si>
  <si>
    <t>Pregnancy Status</t>
  </si>
  <si>
    <t>Dengue Vaccine Immunization History</t>
  </si>
  <si>
    <t>Date last Dengue dose given</t>
  </si>
  <si>
    <t>Current Patient Age in Years</t>
  </si>
  <si>
    <t>Annotation(s)</t>
  </si>
  <si>
    <t>IMMZ.G2.DT.01</t>
  </si>
  <si>
    <t>"Individual is seronegative for Dengue" =FALSE</t>
  </si>
  <si>
    <t>"Pregnancy Status" =FALSE</t>
  </si>
  <si>
    <t>"Dengue Vaccine Immunization History"=0</t>
  </si>
  <si>
    <t>-</t>
  </si>
  <si>
    <t>9&gt;="Current Patient Age in Years"&lt;=45</t>
  </si>
  <si>
    <t>Vaccinate patient for Dengue because no doses at 9 years old in a 3 dose scheme</t>
  </si>
  <si>
    <t>Vaccinate patient for first dose</t>
  </si>
  <si>
    <t>Provide Dengue immunizations – using the "Dengue vaccine immunization – NO PREVIOUS" schedule (3 dose scheme)
Note: Pre-vaccination screening is necessary to avoid vaccinating truly Seronegative persons.</t>
  </si>
  <si>
    <t>WHO recommendations for routine immunization - summary tables (2021) (1)</t>
  </si>
  <si>
    <t>IMMZ.G2.DT.02</t>
  </si>
  <si>
    <t>"Dengue Vaccine Immunization History"=1</t>
  </si>
  <si>
    <t>"Date last Dengue dose given" &gt;=6 'month'</t>
  </si>
  <si>
    <t>Vaccinate patient for Dengue because 1st dose given 6 months ago in a 3 dose scheme</t>
  </si>
  <si>
    <t>Vaccinate patient for second dose</t>
  </si>
  <si>
    <t>Provide Dengue immunizations – using the "Dengue vaccine immunization – 1 PREVIOUS" schedule (3 dose scheme)</t>
  </si>
  <si>
    <r>
      <rPr>
        <sz val="11"/>
        <color rgb="FF000000"/>
        <rFont val="Calibri"/>
        <family val="2"/>
      </rPr>
      <t>WHO recommendations for routine immunization - summary tables (2021)</t>
    </r>
    <r>
      <rPr>
        <i/>
        <sz val="11"/>
        <color rgb="FF000000"/>
        <rFont val="Calibri"/>
        <family val="2"/>
      </rPr>
      <t xml:space="preserve"> (1)</t>
    </r>
  </si>
  <si>
    <t>IMMZ.G2.DT.03</t>
  </si>
  <si>
    <t>"Dengue Vaccine Immunization History"=2</t>
  </si>
  <si>
    <t>Vaccinate patient for Dengue because 2nd dose given 6 months ago in a 3 dose scheme</t>
  </si>
  <si>
    <t>Vaccinate patient for third dose</t>
  </si>
  <si>
    <t>Provide Dengue immunizations – using the "Dengue vaccine immunization – 2 PREVIOUS" schedule (3 dose scheme)</t>
  </si>
  <si>
    <t>Example with Hit Policy : Rule Order. 
In this case "Danger signs exists" is a grouper of choices that includes "Fever", "Severe Headace", "Visual Disturbance" and the grouper is defined in the Data Dictionary 
If a contact presents with Fever and Central Cyanosis, then 3 outputs will be executed in the order of 1. Proceed with ANC contact, 2. Referral, 3. Guidance on bluish discoloration</t>
  </si>
  <si>
    <t>ANC.B5.DT Danger signs</t>
  </si>
  <si>
    <t>Before each contact, during the Quick Check, the health worker should check whether the woman has any of the danger signs listed here – if yes, she should be referred to the hospital urgently; if no, the normal contact should be continued as normal</t>
  </si>
  <si>
    <t>ANC.B5 Quick check</t>
  </si>
  <si>
    <t>Danger Signs</t>
  </si>
  <si>
    <t>ANC.B5.DT.01</t>
  </si>
  <si>
    <t>in "No danger signs exist"</t>
  </si>
  <si>
    <t xml:space="preserve">Proceed with ANC contact </t>
  </si>
  <si>
    <t>If no danger signs are present, the health worker can continue with the normal ANC contact</t>
  </si>
  <si>
    <r>
      <t xml:space="preserve">Pregnancy, childbirth, postpartum and newborn care guide (IMPAC) (2015) </t>
    </r>
    <r>
      <rPr>
        <i/>
        <sz val="11"/>
        <color rgb="FF000000"/>
        <rFont val="Calibri"/>
        <family val="2"/>
      </rPr>
      <t>(1)</t>
    </r>
  </si>
  <si>
    <t>ANC.B5.DT.02</t>
  </si>
  <si>
    <t>in "Danger signs exists"</t>
  </si>
  <si>
    <t>Proceed with ANC contact</t>
  </si>
  <si>
    <t>This is a danger sign that indicates that the woman needs urgent management</t>
  </si>
  <si>
    <t>ANC.B5.DT.03</t>
  </si>
  <si>
    <t>Referral</t>
  </si>
  <si>
    <t> </t>
  </si>
  <si>
    <t>ANC.B5.DT.04</t>
  </si>
  <si>
    <t>in "Central Cyanosis"</t>
  </si>
  <si>
    <t>Check for bluish discoloration</t>
  </si>
  <si>
    <t>Example with Hit Policy : First
In this case if a contact presents with Fever and Central Cyanosis, then just the output for Central Cyanosis will be executed as the first hit. Hence, the output was Central Cyanosis describes a complex output with ANC contact AND Referral along with a comprehensive guidance.
In this case, the case of "No Danger Sign" is intentionally modeled to be at the end</t>
  </si>
  <si>
    <t>First</t>
  </si>
  <si>
    <t>"Danger signs" in "Central Cyanosis"</t>
  </si>
  <si>
    <t>Proceed with ANC contact and Referral</t>
  </si>
  <si>
    <t>Check for bluish discoloration
This is a danger sign that indicates that the woman needs urgent management</t>
  </si>
  <si>
    <t>"Danger signs" in "Fever"</t>
  </si>
  <si>
    <t>"Danger signs" in "Severe headache"</t>
  </si>
  <si>
    <t>ANC.B5.DT.05</t>
  </si>
  <si>
    <t>"Danger signs" in "Visual disturbance"</t>
  </si>
  <si>
    <t>ANC.B5.DT.06</t>
  </si>
  <si>
    <t>"Danger signs" in "No danger signs"</t>
  </si>
  <si>
    <t>Example with complex input expressions</t>
  </si>
  <si>
    <t>ANC.B7.DT Check symptoms and follow up</t>
  </si>
  <si>
    <t>Depending on current and/or persistant symptoms, physiological symptoms counselling may be required</t>
  </si>
  <si>
    <t>ANC.B7 Check symptoms and follow up</t>
  </si>
  <si>
    <t>Current physiological symptoms</t>
  </si>
  <si>
    <t>Persistent physiological symptoms</t>
  </si>
  <si>
    <t>ANC.B7.DT.01</t>
  </si>
  <si>
    <t>"Current physiological symptoms" in "symptoms of labor onset"</t>
  </si>
  <si>
    <t>Investigate any possible complications or onset of labour</t>
  </si>
  <si>
    <t>Please investigate any possible complications or onset of labour, related to low back and pelvic pain.</t>
  </si>
  <si>
    <r>
      <t xml:space="preserve">WHO ANC recommendations (2016): D.1. Nausea and vomiting (3)
WHO consolidated self-care interventions guidelines (2019) </t>
    </r>
    <r>
      <rPr>
        <i/>
        <sz val="11"/>
        <rFont val="Calibri"/>
        <family val="2"/>
      </rPr>
      <t>(4)</t>
    </r>
  </si>
  <si>
    <t>ANC.B7.DT.02</t>
  </si>
  <si>
    <t>"Persistent physiological symptoms" in "symptoms of labor onset"</t>
  </si>
  <si>
    <t>ANC.B7.DT.03</t>
  </si>
  <si>
    <t>"Current physiological symptoms" in "symptoms related to low back and pelvic pain" and not  ("Current physiological symptoms"  in "symptoms of labor onset")</t>
  </si>
  <si>
    <t>Counselling on regular exercise, physiotherapy, support belts and acupuncture to relieve low back and pelvic pain</t>
  </si>
  <si>
    <t>ANC.B7.DT.04</t>
  </si>
  <si>
    <t>"Persistent physiological symptoms" in "symptoms related to low back and pelvic pain" and not  ("Current physiological symptoms"  in "symptoms of labor onset")</t>
  </si>
  <si>
    <r>
      <t>Service name</t>
    </r>
    <r>
      <rPr>
        <sz val="10"/>
        <color theme="0"/>
        <rFont val="Calibri"/>
        <family val="2"/>
        <scheme val="minor"/>
      </rPr>
      <t> </t>
    </r>
  </si>
  <si>
    <r>
      <t>Service description</t>
    </r>
    <r>
      <rPr>
        <sz val="10"/>
        <color theme="0"/>
        <rFont val="Calibri"/>
        <family val="2"/>
        <scheme val="minor"/>
      </rPr>
      <t> </t>
    </r>
  </si>
  <si>
    <r>
      <t>Trigger</t>
    </r>
    <r>
      <rPr>
        <sz val="10"/>
        <color theme="0"/>
        <rFont val="Calibri"/>
        <family val="2"/>
        <scheme val="minor"/>
      </rPr>
      <t xml:space="preserve"> e</t>
    </r>
    <r>
      <rPr>
        <b/>
        <sz val="10"/>
        <color theme="0"/>
        <rFont val="Calibri"/>
        <family val="2"/>
        <scheme val="minor"/>
      </rPr>
      <t>vent</t>
    </r>
  </si>
  <si>
    <t>Trigger date</t>
  </si>
  <si>
    <t>Create condition</t>
  </si>
  <si>
    <t>Due date</t>
  </si>
  <si>
    <t>Potential risks and alternative schedules</t>
  </si>
  <si>
    <t>The name of the service for which the schedule is relevant</t>
  </si>
  <si>
    <t>Description of the service (to provide clarity)</t>
  </si>
  <si>
    <t>What event signals the start of the service schedule?</t>
  </si>
  <si>
    <t>Are there any conditions that specify when a service should be given?</t>
  </si>
  <si>
    <t>How is the due date of the service calculated?</t>
  </si>
  <si>
    <t>When does the service become overdue?</t>
  </si>
  <si>
    <t>When does the service expire?</t>
  </si>
  <si>
    <t>How does the health worker complete the service?</t>
  </si>
  <si>
    <t>What are the potential risks to not following these schedules?</t>
  </si>
  <si>
    <t>Provide any commentary as needed</t>
  </si>
  <si>
    <t>Provide reference to guidance document</t>
  </si>
  <si>
    <t>Viral load monitoring</t>
  </si>
  <si>
    <t>Routine viral load monitoring at 6months after ART initiation</t>
  </si>
  <si>
    <t>Routine viral load monitoring</t>
  </si>
  <si>
    <t>"ART start date"</t>
  </si>
  <si>
    <t>"Trigger date" + 6months</t>
  </si>
  <si>
    <t>"Due date" + 28 days</t>
  </si>
  <si>
    <t>Routine viral load monitoring 12months after ART initiation</t>
  </si>
  <si>
    <t>"Trigger date" + 12months</t>
  </si>
  <si>
    <r>
      <t xml:space="preserve">Routine viral load monitoring </t>
    </r>
    <r>
      <rPr>
        <b/>
        <sz val="10"/>
        <rFont val="Calibri"/>
        <family val="2"/>
        <scheme val="minor"/>
      </rPr>
      <t>every</t>
    </r>
    <r>
      <rPr>
        <sz val="10"/>
        <rFont val="Calibri"/>
        <family val="2"/>
        <scheme val="minor"/>
      </rPr>
      <t xml:space="preserve"> 12months after ART initiation</t>
    </r>
  </si>
  <si>
    <t>"Trigger date" + 3months</t>
  </si>
  <si>
    <t>CD4 monitoring of those receiving ART</t>
  </si>
  <si>
    <t>CD4 count monitoring</t>
  </si>
  <si>
    <t>CD4 count monitoring of those receiving ART</t>
  </si>
  <si>
    <t>"Established on ART"</t>
  </si>
  <si>
    <t>"Monitoring examinations"='CD4 count test scheduled'</t>
  </si>
  <si>
    <t>Table 4.10: Recommended tests for HIV screening and monitoring approaches for coinfections and noncommunicable diseases, Consolidated guidelines on HIV prevention, testing, treatment, service delivery and monitoring: recommendations for a public health approach. Geneva: World Health Organization; 2021</t>
  </si>
  <si>
    <t>Frequency of clinical visits</t>
  </si>
  <si>
    <t>Clinical visits of 3-6 months for those on established on ART</t>
  </si>
  <si>
    <t>"Visit date"</t>
  </si>
  <si>
    <t>"Type of follow-up appointment"='Clinical visit' AND "Date/time of follow-up appointment" is between 3 to 6 months after "Trigger date"</t>
  </si>
  <si>
    <t>People established on ART should be offered clinical visits every 3–6 months, preferably every six months if feasible (strong recommendation, moderate-certainty evidence).</t>
  </si>
  <si>
    <t>HIV.S.2 Monitoring the response to ART</t>
  </si>
  <si>
    <t>Frequency of clinical visits for those established on ART</t>
  </si>
  <si>
    <t>Monitoring people on ART is important to ensure successful treatment, identify adherence problems and determine whether ART regimens should be switched in case of treatment failure. Compared with clinical or immunological monitoring, viral load testing provides an early and more accurate indication of treatment failure and the need to switch from first-line to second-line drugs, reducing the accumulation of drug resistance mutations and improving clinical outcomes (Harrigan, 1995). Measuring viral load also helps to discriminate between treatment failure and non-adherence, following enhanced adherence support. Further, viral load testing gives clients a measure of understanding, control and motivation to adhere to treatment and understand their HIV infection.</t>
  </si>
  <si>
    <t>[For those receiving ART the following is recommended:] CD4 cell count every six months until established on ART</t>
  </si>
  <si>
    <t>Clinical assessment and diagnostic tests play a key role in assessing individuals following a positive HIV diagnosis to assess for toxicity, coinfections, noncommunicable diseases and other comorbidities that may affect treatment response.</t>
  </si>
  <si>
    <t>Routine viral load monitoring can be carried out by six months, at 12 months and then every 12 months thereafter if the person is established on ART to synchronize with routine monitoring and evaluation reporting (conditional recommendation, very-low-certainty evidence)
Adherence counselling should be provided at all visits to ensure that viral suppression is maintained or given priority throughout care
Viral load is recommended as the preferred monitoring approach to diagnose and confirm treatment failure</t>
  </si>
  <si>
    <t>Consolidated guidelines on HIV prevention, testing, treatment, service delivery and monitoring: recommendations for a public health approach. Geneva: World Health Organization; 2021
Section 7.5.3: Frequency of clinical visits and ART pick-up</t>
  </si>
  <si>
    <r>
      <t xml:space="preserve">Viral load monitoring </t>
    </r>
    <r>
      <rPr>
        <b/>
        <sz val="10"/>
        <rFont val="Calibri"/>
        <family val="2"/>
        <scheme val="minor"/>
      </rPr>
      <t>after elevated (between 50 and 1000 copies/mL) viral load test</t>
    </r>
  </si>
  <si>
    <r>
      <t xml:space="preserve">Viral load monitoring </t>
    </r>
    <r>
      <rPr>
        <b/>
        <sz val="10"/>
        <rFont val="Calibri"/>
        <family val="2"/>
        <scheme val="minor"/>
      </rPr>
      <t>after second elevated (between 50 and 1000 copies/mL) viral load test</t>
    </r>
  </si>
  <si>
    <r>
      <t xml:space="preserve">Viral load monitoring </t>
    </r>
    <r>
      <rPr>
        <b/>
        <sz val="10"/>
        <rFont val="Calibri"/>
        <family val="2"/>
        <scheme val="minor"/>
      </rPr>
      <t>after elevated (&gt;1000 copies/mL) viral load test</t>
    </r>
  </si>
  <si>
    <t>If on NNRTI-based regimen, switch client to appropriate regimen.
Switch after a single elevated viral load should be considered.
A second viral load may be considered before regimen switch if DTG-based regimens are unavailable and the results of a viral load
test can be returned and acted on rapidly.</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</si>
  <si>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1995:34–40</t>
  </si>
  <si>
    <t>"Trigger date"</t>
  </si>
  <si>
    <t>"Due date"</t>
  </si>
  <si>
    <t>Follow-up viral load test due "Trigger date" + 3months</t>
  </si>
  <si>
    <t>Conduct same-day testing using point-of-care viral load testing for a repeat viral load test, where available, to expedite the return of results. If not available, viral load specimens and results for a repeat viral load test should be given priority across the laboratory referral process (including specimen collection, testing and return of results).
Conduct same-day testing using point-of-care viral load testing for a repeat viral load test, where available, to expedite the return of results. If not available, viral load specimens and results for a repeat viral load test should be given priority across the laboratory referral process (including specimen collection, testing and return of results). See subsection 4.7.2 [of cited 2021 Consolidated guidelines] on point-of-care viral load testing.</t>
  </si>
  <si>
    <t>First time cervical cancer screening in women living with HIV, diagnosed after age 25, HPV DNA testing in health facility</t>
  </si>
  <si>
    <t>Cervical cancer screening in women living with HIV (diagnosed after age 25)</t>
  </si>
  <si>
    <t>"HPV DNA testing operational at the health facility"=TRUE</t>
  </si>
  <si>
    <t>"Age"&gt;50 AND TWO consecutive negative cervical cancer screening results</t>
  </si>
  <si>
    <t>"Monitoring examinations"="Cervical cancer screening scheduled" AND "Date of scheduled monitoring examination" is within "Trigger date" + 28days</t>
  </si>
  <si>
    <t>Potential risks: WLHIV have increased risk of HR-HPV acquisition, persistence and faster progression to cervical precancer. If undetected and are not managed early, high grade lesions and/or invasive cervical cancer may develop which may be more difficult to treat.</t>
  </si>
  <si>
    <t>WHO suggests a regular screening interval of every 3–5 years when using HPV DNA detection as the primary screening test among women living with HIV (conditional recommendation, low-certainty evidence).
After the age of 50 years, WHO suggests screening is stopped after two consecutive negative screening results consistent with the recommended regular screening intervals among both the general population of women and women living with HIV.</t>
  </si>
  <si>
    <t>First time cervical cancer screening in women living with HIV, diagnosed before age 25, HPV DNA testing in health facility</t>
  </si>
  <si>
    <t>Cervical cancer screening in women living with HIV (diagnosed before age 25)</t>
  </si>
  <si>
    <t>Women with "HIV status"='HIV-positive' AND AND "Lifetime screening test number"=0 AND "Age"=25</t>
  </si>
  <si>
    <t>Date on which client's "Age"=25</t>
  </si>
  <si>
    <t>"Monitoring examinations"="Cervical cancer screening scheduled" AND "Date of scheduled monitoring examination" within "Trigger date" + 12months</t>
  </si>
  <si>
    <t>Cervical cancer rescreening in women living with HIV, HPV DNA testing in health facility</t>
  </si>
  <si>
    <t>Cervical cancer screening in women living with HIV, regular screening</t>
  </si>
  <si>
    <t>Women with "Age"&gt;25 AND AND "Lifetime screening test number"&gt;0 AND "Date of cervical cancer screening test"="Visit date"</t>
  </si>
  <si>
    <t>"Trigger date"+"Cervical cancer screening interval amongst WLHIV"</t>
  </si>
  <si>
    <t>"Monitoring examinations"="Cervical cancer screening scheduled" AND "Date of scheduled monitoring examination" is within "Trigger date" + "Cervical cancer screening interval amongst WLHIV"</t>
  </si>
  <si>
    <t>First time cervical cancer screening amongst WLHIV, diagnosed after age 25, no HPV DNA test in health facility</t>
  </si>
  <si>
    <t>"Trigger date"+ 3 years</t>
  </si>
  <si>
    <t>"Monitoring examinations"="Cervical cancer screening scheduled" AND "Date of scheduled monitoring examination" is within "Trigger date" + 3 years</t>
  </si>
  <si>
    <t>Where HPV DNA testing is not yet operational, WHO suggests a regular screening interval of every three years when using VIA or cytology as the primary screening test among women living with HIV (conditional recommendation, low-certainty evidence).
After the age of 50 years, WHO suggests screening is stopped after two consecutive negative screening results consistent with the recommended regular screening intervals among both the general population of women and women living with HIV.</t>
  </si>
  <si>
    <t>First time cervical cancer screening amongst WLHIV, diagnosed before age 25, no HPV DNA test in health facility</t>
  </si>
  <si>
    <t>Cervical cancer rescreening amongst WLHIV, no HPV DNA test in health facility</t>
  </si>
  <si>
    <t>"Due date"+28 days</t>
  </si>
  <si>
    <t>HIV.S.3 Cervical cancer screening in women living with HIV</t>
  </si>
  <si>
    <t>HIV.S.4 HIV testing and diagnosis</t>
  </si>
  <si>
    <t>Restesting</t>
  </si>
  <si>
    <t>Annual retesting in high HIV burden</t>
  </si>
  <si>
    <t>Annual retesting in high burden settings</t>
  </si>
  <si>
    <t>"HIV burden of the setting"='High HIV burden setting'</t>
  </si>
  <si>
    <t>"HIV status"='HIV-positive'</t>
  </si>
  <si>
    <t>HIV self-testing should be offered as an approach to HIV testing</t>
  </si>
  <si>
    <t xml:space="preserve">WHO guidance recommends annual retesting for… all sexually active individuals in high HIV burden settings.
</t>
  </si>
  <si>
    <t>Table 1.1., Consolidated guidelines on HIV testing services, 2019. Geneva: World Health Organization</t>
  </si>
  <si>
    <t>Annual retesting for members of key populations</t>
  </si>
  <si>
    <t>"Key population member"=TRUE</t>
  </si>
  <si>
    <t>WHO guidance recommends annual retesting for … all people who have ongoing HIV-related risks in all settings … these include key populations</t>
  </si>
  <si>
    <t>Annual resting for those at elevated risk for HIV acquisition</t>
  </si>
  <si>
    <t>Annual resting amongst people with a known HIV-positive partner</t>
  </si>
  <si>
    <t>"Serodiscordant partner"=TRUE</t>
  </si>
  <si>
    <t>WHO guidance recommends annual retesting for… people with a known HIV-positive partner</t>
  </si>
  <si>
    <t>Retesting prior to ART initiation</t>
  </si>
  <si>
    <t>Retesting among people with HIV who already know their status, including those on treatment, is not recommended as it can provide incorrect results if the person with HIV is on ART.</t>
  </si>
  <si>
    <t>All people newly diagnosed with HIV should be retested to verify their HIV status prior to starting ART, using the same testing strategy and algorithm as the original diagnosis</t>
  </si>
  <si>
    <t>Retesting in pregnant and post-partum women</t>
  </si>
  <si>
    <t>High burden setting - retest all pregnant women with unknown or HIV-negative status in late pregnancy</t>
  </si>
  <si>
    <t>Retest all pregnant women with unknown or HIV-negative status in late pregnancy</t>
  </si>
  <si>
    <t>"HIV burden of the setting"='High HIV burden setting' AND "Currently pregnant"</t>
  </si>
  <si>
    <t>"HIV status"='HIV-positive' OR ANC close</t>
  </si>
  <si>
    <t>Low burden setting - retest pregnant women with unknown or HIV-negative status who are in serodiscordant relationships, where the partner is not virally suppressed on ART, or have other known ongoing HIV risk in late pregnancy</t>
  </si>
  <si>
    <r>
      <t>"HIV burden of the setting"='High HIV burden setting' AND "Currently pregnant" AND</t>
    </r>
    <r>
      <rPr>
        <b/>
        <sz val="10"/>
        <rFont val="Calibri"/>
        <family val="2"/>
        <scheme val="minor"/>
      </rPr>
      <t xml:space="preserve"> "Serodiscordant partner"=TRUE</t>
    </r>
  </si>
  <si>
    <r>
      <t xml:space="preserve">"HIV burden of the setting"='High HIV burden setting' AND "Currently pregnant" AND </t>
    </r>
    <r>
      <rPr>
        <b/>
        <sz val="10"/>
        <rFont val="Calibri"/>
        <family val="2"/>
        <scheme val="minor"/>
      </rPr>
      <t>"Serodiscordant partner"=TRUE AND "Partner virally suppressed on ART"=FALSE</t>
    </r>
  </si>
  <si>
    <t>"HIV test result"='HIV-negative'</t>
  </si>
  <si>
    <t>"HIV test result"='HIV-positive'</t>
  </si>
  <si>
    <t>HIV status</t>
  </si>
  <si>
    <t>"Key population member"* = TRUE</t>
  </si>
  <si>
    <t xml:space="preserve"> "Partner HIV status (reported)"='HIV-positive'</t>
  </si>
  <si>
    <t>"Sex partner's HIV treatment status"='Partner is not virally suppressed'</t>
  </si>
  <si>
    <t>Partner HIV status (reported)</t>
  </si>
  <si>
    <t>HIV burden of the setting</t>
  </si>
  <si>
    <t>Sex partner's HIV treatment status</t>
  </si>
  <si>
    <t>Key population member</t>
  </si>
  <si>
    <t>Currently pregnant</t>
  </si>
  <si>
    <t>Currently on PrEP</t>
  </si>
  <si>
    <t>"Currently on PrEP"=True</t>
  </si>
  <si>
    <t>"Currently pregnant"=True</t>
  </si>
  <si>
    <t>HIV restesting recommendations</t>
  </si>
  <si>
    <t>Schedule a "Follow-up test recommended date" = "Visit date" + 1 year</t>
  </si>
  <si>
    <t>Schedule a "Follow-up test recommended date" = 'Visit date' + 1 year</t>
  </si>
  <si>
    <t>Schedule an HIV test, syphilis test, hepatitis B test as early as possible during this pregnancy</t>
  </si>
  <si>
    <t>Schedule a "Follow-up test recommended date" during a third trimester visit</t>
  </si>
  <si>
    <t>Consolidated Guidelines on HIV Testing Services. 2019. 
4.3.5 Special messages on retesting 
Retesting among people who are HIV-negative
7.2.5 Testing pregnant and breastfeeding women
Table 6.1. Recommended time points for HIV retesting for pregnant and postpartum women</t>
  </si>
  <si>
    <t>"HIV burden of the setting"='Low HIV burden setting'</t>
  </si>
  <si>
    <t>In low HIV burden settings, retesting all pregnant women is not warranted unless focused among women from key populations or at high ongoing risk, such as those from key populations or with partners with HIV who are not virally suppressed. Countries could consider one additional retest in the post-partum period, such as at 14 weeks, six months or nine months for women in high HIV burden or incidence districts or provinces, key populations or women with partners with HIV who are not virally suppressed.</t>
  </si>
  <si>
    <t>Age</t>
  </si>
  <si>
    <t>HIV.C23 Prescribe or administer PrEP or PEP</t>
  </si>
  <si>
    <t>Suitable for PrEP</t>
  </si>
  <si>
    <t>What to use in HIV post-exposure prophylaxis (PEP) for adults and adolescents</t>
  </si>
  <si>
    <t>"Date/time of suspected exposure to HIV" &lt; 72 hours from Current DateTime</t>
  </si>
  <si>
    <t>"Suitable for PrEP"=True</t>
  </si>
  <si>
    <t>WHO Implementation tool for pre-exposure prophylaxis (PrEP) of HIV infection- July 2017;  Consolidated guidelines on HIV prevention, testing, treatment, service delivery and monitoring: recommendations for a public health approach (2021) Chapter 3: Prevention
Differentiated and simplified pre-exposure prophylaxis for HIV prevention: update to WHO implementation guidance. Technical Brief. Geneva: World Health Organization; 2022</t>
  </si>
  <si>
    <t>An HIV post-exposure prophylaxis (PEP) regimen with two ARV drugs is effective, but three drugs are preferred.
TDF + 3TC (or FTC) is recommended as the preferred backbone regimen for HIV post-exposure prophylaxis for adults and adolescents. 
DTG is recommended as the preferred third drug for HIV PEP.
When available, ATV/r, DRV/r, LPV/r and RAL may be considered as alternative third drug options for PEP.
NVP should not be used for PEP for adults, adolescents and older children because of the risk of life-threatening serious adverse events associated with HIV-negative adults using this drug.</t>
  </si>
  <si>
    <t>An HIV PEP regimen with two ARV drugs is effective, but three drugs are preferred.
AZT + 3TC is recommended as the preferred backbone regimen for HIV PEP for children 10 years and younger. 
ABC + 3TC or TDF + 3TC (or FTC) can be considered as alternative regimens.
DTG is recommended as the preferred third drug for HIV PEP with approved DTG dosing.
When available, ATV/r, DRV/r, LPV/r and RAL may be considered as alternative third drug options for PEP.
The choice of ARV drugs for children will depend on the availability of approved dosing and age-appropriate formulations.
for children. 
DTG was approved in June 2020 for all children older than 4 weeks weighing more than 3kg and available with dispersible tablets that can be easily administered for all children weighting less than 20 kg. For children weighting more than 20 kg, 50 mg adult film-coated tablets can be use.</t>
  </si>
  <si>
    <t>2 years &lt; "Age" &lt; 10 years</t>
  </si>
  <si>
    <t>"Age"&gt;10 years</t>
  </si>
  <si>
    <t>Consolidated guidelines on HIV prevention, testing, treatment, service delivery and monitoring: recommendations for a public health approach. Geneva: World Health Organization; 2021
2014 Guidelines on post-exposure prophylaxis for HIV and the use of co- trimoxazole prophylaxis for HIV-related infections among adults, adolescents and children: recommendations for a public health approach</t>
  </si>
  <si>
    <t>Estimated age</t>
  </si>
  <si>
    <t>Symptoms of TB</t>
  </si>
  <si>
    <t>WHO operational handbook on tuberculosis: Module 2: screening. Systematic screening for tuberculosis disease (2021) Figure A.3.1 - W4SS single screening algorithm
WHO consolidated guidelines on tuberculosis, Module 3: Diagnosis - Rapid diagnostics for tuberculosis detection</t>
  </si>
  <si>
    <t>"Estimated age" ≥ 10 years</t>
  </si>
  <si>
    <t>In PLHIV, diagnostic testing for TB with LF-LAM and other methods is usually considered early on.  
Currently, the c-reative protein cut-off value of &gt; 5 mg/L is recommended, as it is the lowest threshold indicating abnormality in many clinical settings and because it is the most sensitive. At this cut-off, CRP has a similar sensitivity and higher or similar specificity to symptom screening in all subpopulations of adults and adolescents living with HIV tested (Section 5.2.2, 2021 WHO operation handbook on tuberculosis, Module 2: screening).  
LF-LAM can assist TB diagnosis among people with advanced HIV disease (AHD) with symptoms and signs of TB. For inpatients with CD4 count ≤200 cells/mm3, outpatients with CD4 count ≤100 cells/mm3, or individuals with any CD4 count with symptoms of AHD or if seriously ill.</t>
  </si>
  <si>
    <t xml:space="preserve">WHO operational handbook on tuberculosis: Module 2: screening. Systematic screening for tuberculosis disease (2021) Figure A.3.5 - Sequential positive screening algorithm with W4SS and CRP
WHO consolidated guidelines on tuberculosis, Module 3: Diagnosis - Rapid diagnostics for tuberculosis detection
</t>
  </si>
  <si>
    <t>HIV.D4 Screen for TB</t>
  </si>
  <si>
    <t>Screening for TB symptoms for children living with HIV</t>
  </si>
  <si>
    <t>Sequential positive screening algorithms with W4SS and CRP</t>
  </si>
  <si>
    <t>History of contact with a person with TB</t>
  </si>
  <si>
    <t>"History of contact with a person with TB"=True</t>
  </si>
  <si>
    <t>WHO operational handbook on tuberculosis: Module 2: screening. Systematic screening for tuberculosis disease (2021) Section 6.3: Screening children living with HIV; Figure A.5.6 - Screening with symptoms (for children living with HIV &lt; 10 years)
WHO consolidated guidelines on tuberculosis, Module 3: Diagnosis - Rapid diagnostics for tuberculosis detection</t>
  </si>
  <si>
    <t>Viral load test result</t>
  </si>
  <si>
    <t>Treatment failure</t>
  </si>
  <si>
    <t>CD4 count</t>
  </si>
  <si>
    <t xml:space="preserve"> "Treatment failure"='Clinical failure'</t>
  </si>
  <si>
    <t xml:space="preserve"> "Age" ≥ 10 years</t>
  </si>
  <si>
    <t xml:space="preserve"> "Age" &lt; 5 years</t>
  </si>
  <si>
    <t xml:space="preserve"> 5 years ≤ "Age" &lt; 10 years</t>
  </si>
  <si>
    <t>"Age" ≥ 10 years</t>
  </si>
  <si>
    <t>"Visit date" ≥ "ART start date" + 6 months</t>
  </si>
  <si>
    <t xml:space="preserve">Check for treatment failure
</t>
  </si>
  <si>
    <t>"Viral load test result" &gt; 1000 copies/mL based on two consecutive viral load measurements three months apart, with adherence support following the first viral load test. ART switch after first viral load &gt;1,000 copies/mL for those receiving NNRTI-based regimens</t>
  </si>
  <si>
    <t>New or recurrent "HIV clinical stage"='WHO HIV clinical stage 4'</t>
  </si>
  <si>
    <t>HIV clinical stage</t>
  </si>
  <si>
    <t>New or recurrent "HIV clinical stage"='WHO HIV clinical stage 3'</t>
  </si>
  <si>
    <t>Determine WHO clinical staging of HIV disease in adults, adolescents and children</t>
  </si>
  <si>
    <t>HIV.D15 Determine clinical stage of HIV</t>
  </si>
  <si>
    <t>WHO HIV clinical stage condition or symptom</t>
  </si>
  <si>
    <t>Set "HIV clinical stage"='WHO HIV clinical stage 1'</t>
  </si>
  <si>
    <t>"WHO HIV clinical stage condition or symptom"='Recurrent respiratory tract infections'</t>
  </si>
  <si>
    <t>"WHO HIV clinical stage condition or symptom"='Moderate unexplained weight loss'</t>
  </si>
  <si>
    <t>"WHO HIV clinical stage condition or symptom"='Asymptomatic'</t>
  </si>
  <si>
    <t>"WHO HIV clinical stage condition or symptom"='Persistent generalized lymphadenopathy'</t>
  </si>
  <si>
    <t>"WHO HIV clinical stage condition or symptom"='Unexplained persistent hepatosplenomegaly'</t>
  </si>
  <si>
    <t>"WHO HIV clinical stage condition or symptom"='Herpes zoster'</t>
  </si>
  <si>
    <t>"WHO HIV clinical stage condition or symptom"='Angular cheilitis'</t>
  </si>
  <si>
    <t>"WHO HIV clinical stage condition or symptom"='Linear gingival erythema'</t>
  </si>
  <si>
    <t>"WHO HIV clinical stage condition or symptom"='Recurrent oral ulceration'</t>
  </si>
  <si>
    <t>"WHO HIV clinical stage condition or symptom"='Papular pruritic eruption'</t>
  </si>
  <si>
    <t>"WHO HIV clinical stage condition or symptom"='Fungal nail infections'</t>
  </si>
  <si>
    <t>"WHO HIV clinical stage condition or symptom"='Seborrhoeic dermatitis'</t>
  </si>
  <si>
    <t>"WHO HIV clinical stage condition or symptom"='Extensive wart virus infection'</t>
  </si>
  <si>
    <t>"WHO HIV clinical stage condition or symptom"='Extensive molluscum contagiosum'</t>
  </si>
  <si>
    <t>"WHO HIV clinical stage condition or symptom"='Unexplained persistent parotid enlargement'</t>
  </si>
  <si>
    <t>"Age" ≥ 15 years</t>
  </si>
  <si>
    <t>"Age" &lt; 15 years</t>
  </si>
  <si>
    <t>Set "HIV clinical stage"='WHO HIV clinical stage 2'</t>
  </si>
  <si>
    <t>Note: In the development of Annex 10, adolescents were defined as 15 years or older. For those younger than 15 years, the clinical staging for children should be used.</t>
  </si>
  <si>
    <t>Set "HIV clinical stage"='WHO HIV clinical stage 3</t>
  </si>
  <si>
    <t>"WHO HIV clinical stage condition or symptom"='Unexplained chronic diarrhoea for longer than 1 month'</t>
  </si>
  <si>
    <t>"WHO HIV clinical stage condition or symptom"='Unexplained persistent fever (above 37.5° C, intermittent or constant, for longer than 1 month)'</t>
  </si>
  <si>
    <t>"WHO HIV clinical stage condition or symptom"='Persistent oral candidiasis'</t>
  </si>
  <si>
    <t>"Age" &gt; 6 weeks</t>
  </si>
  <si>
    <t>"WHO HIV clinical stage condition or symptom"='Oral hairy leukoplakia'</t>
  </si>
  <si>
    <t>"WHO HIV clinical stage condition or symptom"='Severe recurrent bacterial pneumonia'</t>
  </si>
  <si>
    <t>"WHO HIV clinical stage condition or symptom"='Acute necrotizing ulcerative stomatitis'</t>
  </si>
  <si>
    <t>"WHO HIV clinical stage condition or symptom"='Acute necrotizing ulcerative periodontitis'</t>
  </si>
  <si>
    <t>"WHO HIV clinical stage condition or symptom"='Symptomatic lymphoid interstitial pneumonitis'</t>
  </si>
  <si>
    <t>"WHO HIV clinical stage condition or symptom"='Chronic HIV-associated lung disease, including bronchiectasis'</t>
  </si>
  <si>
    <t xml:space="preserve">"Age" &lt; 15 years </t>
  </si>
  <si>
    <t>WHO HIV clinical Stage 4</t>
  </si>
  <si>
    <t>WHO HIV clinical Stage 3</t>
  </si>
  <si>
    <t>WHO HIV clinical Stage 2</t>
  </si>
  <si>
    <t>WHO HIV clinical stage 1</t>
  </si>
  <si>
    <t>Set "HIV clinical stage"='WHO HIV clinical stage 4'</t>
  </si>
  <si>
    <t>"WHO HIV clinical stage condition or symptom"='HIV wasting syndrome'</t>
  </si>
  <si>
    <t>"WHO HIV clinical stage condition or symptom"='Unexplained severe wasting not responding to standard therapy'</t>
  </si>
  <si>
    <t>"WHO HIV clinical stage condition or symptom"='Unexplained stunting not responding to standard therapy'</t>
  </si>
  <si>
    <t>"WHO HIV clinical stage condition or symptom"='Unexplained severe malnutrition not responding to standard therapy'</t>
  </si>
  <si>
    <t>"WHO HIV clinical stage condition or symptom"='Pneumocystis (jirovecii) pneumonia'</t>
  </si>
  <si>
    <t>"WHO HIV clinical stage condition or symptom"='Recurrent severe bacterial pneumonia'</t>
  </si>
  <si>
    <t>"WHO HIV clinical stage condition or symptom"='Recurrent severe bacterial infections (such as empyema, pyomyositis, bone or joint infection, meningitis, but excluding pneumonia)'</t>
  </si>
  <si>
    <t>"WHO HIV clinical stage condition or symptom"='Oesophageal candidiasis (or candidiasis of trachea, bronchi or lungs)'</t>
  </si>
  <si>
    <t>"WHO HIV clinical stage condition or symptom"='Kaposi sarcoma'</t>
  </si>
  <si>
    <t>"WHO HIV clinical stage condition or symptom"='Cytomegalovirus infection (retinitis or infection of other organs)'</t>
  </si>
  <si>
    <t>"WHO HIV clinical stage condition or symptom"='Central nervous system toxoplasmosis'</t>
  </si>
  <si>
    <t>"WHO HIV clinical stage condition or symptom"='HIV encephalopathy'</t>
  </si>
  <si>
    <t>"WHO HIV clinical stage condition or symptom"='Extrapulmonary cryptococcosis, including meningitis'</t>
  </si>
  <si>
    <t>"WHO HIV clinical stage condition or symptom"='Disseminated nontuberculous mycobacterial infection'</t>
  </si>
  <si>
    <t>"WHO HIV clinical stage condition or symptom"='Progressive multifocal leukoencephalopathy'</t>
  </si>
  <si>
    <t>"WHO HIV clinical stage condition or symptom"='Chronic cryptosporidiosis'</t>
  </si>
  <si>
    <t>"WHO HIV clinical stage condition or symptom"='Chronic cryptosporidiosis (with diarrhoea)'</t>
  </si>
  <si>
    <t>"WHO HIV clinical stage condition or symptom"='Chronic isosporiasis'</t>
  </si>
  <si>
    <t>"WHO HIV clinical stage condition or symptom"='Disseminated mycosis (extrapulmonary histoplasmosis, coccidioidomycosis)'</t>
  </si>
  <si>
    <t>"WHO HIV clinical stage condition or symptom"='Cerebral lymphoma'</t>
  </si>
  <si>
    <t>"WHO HIV clinical stage condition or symptom"='B-cell non-Hodgkin lymphoma'</t>
  </si>
  <si>
    <t>"WHO HIV clinical stage condition or symptom"='HIV-associated nephropathy or cardiomyopathy'</t>
  </si>
  <si>
    <t>"WHO HIV clinical stage condition or symptom"='Recurrent septicaemia (including nontyphoidal Salmonella)'</t>
  </si>
  <si>
    <t>"WHO HIV clinical stage condition or symptom"='Invasive cervical carcinoma'</t>
  </si>
  <si>
    <t>"WHO HIV clinical stage condition or symptom"='Atypical disseminated leishmaniasis'</t>
  </si>
  <si>
    <t>"Age" &gt; 1 month</t>
  </si>
  <si>
    <t>Unexplained severe weight loss [≥15 years] (&gt;10% of presumed or measured body weight)</t>
  </si>
  <si>
    <t>Set "HIV clinical stage"='WHO HIV clinical stage 3'</t>
  </si>
  <si>
    <t>"WHO HIV clinical stage condition or symptom"='Disseminated endemic mycosis (extrapulmonary histoplasmosis, coccidioidomycosis, penicilliosis)'</t>
  </si>
  <si>
    <t>Current ART regimen</t>
  </si>
  <si>
    <t>Established on ART</t>
  </si>
  <si>
    <t>Body weight</t>
  </si>
  <si>
    <t>"Established on ART"=True</t>
  </si>
  <si>
    <t xml:space="preserve">PlanDefinition
</t>
  </si>
  <si>
    <t>"Age" &lt; 10 years</t>
  </si>
  <si>
    <t>"Age" &lt; 4 weeks</t>
  </si>
  <si>
    <t>4 weeks &lt; "Age" &lt; 10 years</t>
  </si>
  <si>
    <t>"Body weight" &gt; 30 Kg</t>
  </si>
  <si>
    <t>HIV.D21 Determine regimen and treatment options</t>
  </si>
  <si>
    <t>Preferred and alternative first-line ART regimens for adults, adolescents, children and neonates</t>
  </si>
  <si>
    <t xml:space="preserve"> Preferred and alternative second-line ART regimens for adults, adolescents, children and infants</t>
  </si>
  <si>
    <t>Transition to optimal ARV drug regimens for children who are established on ART</t>
  </si>
  <si>
    <t>Determine ART Regimen</t>
  </si>
  <si>
    <t xml:space="preserve"> "Age" &lt; 10 years</t>
  </si>
  <si>
    <t>Current ART regimen (first-, second-, or third-line)</t>
  </si>
  <si>
    <t>"Current ART regimen (first-, second-, or third-line)"='First-line ART regimen for adults and adolescents'</t>
  </si>
  <si>
    <t>Set "Regimen substitution recommended"=True
Suggested management is to substitute rifampicin with rifabutin</t>
  </si>
  <si>
    <t>Set "Dose adjustment recommended"=True
Set "Regimen substitution recommended"=True
Suggested management is to substitute rifampicin with rifabutin, adjust the dose of LPV/r or substitute with three NRTIs (for children)</t>
  </si>
  <si>
    <t>Consolidated guidelines on HIV prevention, testing, treatment, service delivery and monitoring: recommendations for a public health approach (2021) Table 4.14: Key ARV drug–drug interactions and suggested management, Section 4.1: Key ARV drug interactions, Annex 2: Key drug interactions for ARVs</t>
  </si>
  <si>
    <t>Set "Medication change recommended"=True
Suggested management: 
Use an alternative statin (such as pravastatin)</t>
  </si>
  <si>
    <t>Set "Medication change recommended"=True
Suggested management: 
Use an alternative antimalarial agent</t>
  </si>
  <si>
    <t>Set "Dose adjustment recommended"=True
Set "Regimen substitution recommended"=True
Suggested management:
Substitute rifampicin with rifabutin.
Adjust the dose of LPV/r or substitute with three NRTIs (for children)</t>
  </si>
  <si>
    <t>Set "Regimen substitution recommended"=True
Suggested management:
Substitute rifampicin with rifabutin</t>
  </si>
  <si>
    <t>Set "Medication change recommended"=True
Suggested management:
Use an alternative statin (such as pravastatin)</t>
  </si>
  <si>
    <t>Signs of serious illness</t>
  </si>
  <si>
    <t>Body temperature</t>
  </si>
  <si>
    <t xml:space="preserve"> "Body temperature"≥ 39 °C</t>
  </si>
  <si>
    <t>"Body temperature" ≥ 39 °C</t>
  </si>
  <si>
    <t>"Signs of serious illness"='Unable to walk unaided'</t>
  </si>
  <si>
    <t>"Signs of serious illness"='Lethargy'</t>
  </si>
  <si>
    <t>"Signs of serious illness"='Unconsciousness'</t>
  </si>
  <si>
    <t>"Signs of serious illness"='Convulsions'</t>
  </si>
  <si>
    <t>Check for signs of serious illness</t>
  </si>
  <si>
    <t>"Assay number in testing strategy"='Assay 1'</t>
  </si>
  <si>
    <t>Assay number in testing strategy</t>
  </si>
  <si>
    <t>"Assay number in testing strategy"='Assay 2'</t>
  </si>
  <si>
    <t>"Assay number in testing strategy"='Assay 3'</t>
  </si>
  <si>
    <t>"Assay number in testing strategy"='Assay 1 repeated'</t>
  </si>
  <si>
    <t>HIV test type</t>
  </si>
  <si>
    <t>"Test result of HIV assay 1"='Non-reactive'</t>
  </si>
  <si>
    <t>Test result of HIV assay 1</t>
  </si>
  <si>
    <t>Test result of HIV assay 2</t>
  </si>
  <si>
    <t>"Test result of HIV assay 2"='Non-reactive'</t>
  </si>
  <si>
    <t>"Test result of HIV assay 2"='Reactive'</t>
  </si>
  <si>
    <t>"Test result of HIV assay 1"='Reactive'</t>
  </si>
  <si>
    <t>Test result of HIV assay 3</t>
  </si>
  <si>
    <t>"Test result of HIV assay 3"='Non-reactive'</t>
  </si>
  <si>
    <t>"Test result of HIV assay 3"='Reactive'</t>
  </si>
  <si>
    <t>"Test result of HIV assay 1 repeated"='Non-reactive'</t>
  </si>
  <si>
    <t>"Test result of HIV assay 1 repeated"='Reactive'</t>
  </si>
  <si>
    <t xml:space="preserve">Continue to perform HIV 'Assay 3'
using "HIV test type"='Rapid diagnostic test for HIV'
</t>
  </si>
  <si>
    <t>Test result of HIV assay 1 repeated</t>
  </si>
  <si>
    <t>Continue with performing HIV 'Assay 2'</t>
  </si>
  <si>
    <t>Report as HIV-negative.  All individuals are tested on Assay 1 (A1). Anyone with a non-reactive test result (A1−) is reported as HIV-negative.</t>
  </si>
  <si>
    <t>Continue with performing HIV 'Assay 1 repeated'</t>
  </si>
  <si>
    <t>Continue with performing HIV 'Assay 3'</t>
  </si>
  <si>
    <t>Report as HIV negative.  If repeat Assay 1 is non-reactive (A1+; A2−; repeat A1–), the status should be reported as HIV negative.</t>
  </si>
  <si>
    <t>Report HIV-inconclusive; retest in 14 days.  Report HIV-inconclusive if Assay 3 is non-reactive (A1+; A2+; A3−). The individual should be asked to return in 14 days for additional testing.</t>
  </si>
  <si>
    <t>Managing indeterminate test results: standard operating procedure</t>
  </si>
  <si>
    <t>Test [mother] for HIV using testing algorithm (in ANC settings)</t>
  </si>
  <si>
    <t>EID sample number</t>
  </si>
  <si>
    <t>"EID sample number"='EID sample 1'</t>
  </si>
  <si>
    <t>EID test number</t>
  </si>
  <si>
    <t>EID test number 1 result</t>
  </si>
  <si>
    <t>EID test number 2 result</t>
  </si>
  <si>
    <t>"EID test number 1 test result"='Negative'</t>
  </si>
  <si>
    <t>"EID test number 1 test result"='Indeterminate'</t>
  </si>
  <si>
    <t>"EID test number 1 test result"='Positive'</t>
  </si>
  <si>
    <t>"EID test number 2 test result"='Negative'</t>
  </si>
  <si>
    <t>"EID test number 2 test result"='Indeterminate'</t>
  </si>
  <si>
    <t>"EID test number 2 test result"='Positive'</t>
  </si>
  <si>
    <t>Perform test no. 2 using EID sample no. 1. All indeterminate tests should be repeat tested on the same specimen, if and when available. If the same specimen cannot be repeat tested, then a new specimen should be requested and tested as quickly as possible.</t>
  </si>
  <si>
    <t>Perform "EID test number"='EID test number 2' using EID sample no. 1</t>
  </si>
  <si>
    <t>Reason for visit</t>
  </si>
  <si>
    <t>"Reason for visit"='HIV testing services visit'</t>
  </si>
  <si>
    <t>"Age"≥ 20 years</t>
  </si>
  <si>
    <t>"Reason for visit"='ART initiation'</t>
  </si>
  <si>
    <t>"Age"&lt;20 years</t>
  </si>
  <si>
    <t>"Age" ≥ 20 years</t>
  </si>
  <si>
    <t>"Age" &lt;20 years</t>
  </si>
  <si>
    <t>"Age" &gt; 10 years</t>
  </si>
  <si>
    <t>"Gender"='Female'</t>
  </si>
  <si>
    <t>HIV test result</t>
  </si>
  <si>
    <t>Gender</t>
  </si>
  <si>
    <t>Suspicion of treatment failure or interruption</t>
  </si>
  <si>
    <t>"CD4 count" ≤ 100 cells/mm3</t>
  </si>
  <si>
    <t>"Current medications"='AZT'</t>
  </si>
  <si>
    <t>"Current medications"='TDF'</t>
  </si>
  <si>
    <t>"Suspicion of treatment failure or interruption"=True</t>
  </si>
  <si>
    <t>Determine recommended screenings and tests</t>
  </si>
  <si>
    <t>"HIV test conducted"=True</t>
  </si>
  <si>
    <t>"HIV test result"='HIV-negative' AND "Gender"='Male'</t>
  </si>
  <si>
    <t>"HIV test conducted"=True AND
"Key population member type"='People who inject drugs'</t>
  </si>
  <si>
    <t>"HIV test result"='HIV-positive' AND "Currently pregnant"=True</t>
  </si>
  <si>
    <t>"HIV test conducted"=True AND "Gender"='Female'</t>
  </si>
  <si>
    <t>"HIV test conducted"=True AND "Key population member"=True</t>
  </si>
  <si>
    <t>"HIV test conducted"=True AND "Malaria-endemic setting"=True</t>
  </si>
  <si>
    <t>"Gender"='Female' AND "HIV test conducted"=True</t>
  </si>
  <si>
    <t>"HIV status of partner or contact"='HIV-positive'</t>
  </si>
  <si>
    <t>HIV status of partner or contact</t>
  </si>
  <si>
    <t>Estimated creatinine clearance</t>
  </si>
  <si>
    <t>Acute HIV infection symptoms</t>
  </si>
  <si>
    <t>Probable recent exposure to HIV</t>
  </si>
  <si>
    <t>"Probable recent exposure to HIV"=False</t>
  </si>
  <si>
    <t>Contraindications to PrEP usage</t>
  </si>
  <si>
    <t>"Acute HIV infection symptoms"=False</t>
  </si>
  <si>
    <t>"Key population member"*=True</t>
  </si>
  <si>
    <t>"Contraindications to PrEP usage" is NULL</t>
  </si>
  <si>
    <t>"Acute HIV infection symptoms"=True</t>
  </si>
  <si>
    <t>"Probable recent exposure to HIV"=True</t>
  </si>
  <si>
    <t>"Contraindications to PrEP usage"='Tenofovir disoproxil fumarate (TDF)'</t>
  </si>
  <si>
    <t>"Contraindications to PrEP usage" is NOT NULL</t>
  </si>
  <si>
    <t>Set "Prevention services offered and referrals"='Offer male and female condoms and condom-compatible lubricants'
Use alternative or additional contraceptive methods</t>
  </si>
  <si>
    <t>Set "Medication change recommended"=True
Use an alternative antihistamine agent</t>
  </si>
  <si>
    <t>Set "Medication change recommended"=True
Use an alternative direct-acting antiviral agent.</t>
  </si>
  <si>
    <t>Set "Dose adjustment recommended"=True
Adjust methadone and buprenorphine doses as appropriate.</t>
  </si>
  <si>
    <t>Set "Medication change recommended"=True
Use an alternative antimalarial agent.</t>
  </si>
  <si>
    <t>Set "Medication change recommended"=True
Use an alternative statin (such as pravastatin).</t>
  </si>
  <si>
    <t>Set "Prevention services offered and referrals"='Offer male and female condoms and condom-compatible lubricants'
Use alternative or additional contraceptive methods.</t>
  </si>
  <si>
    <t>Set "Medication change recommended"=True
Use an alternative antihistamine agent.</t>
  </si>
  <si>
    <t>Set "Medication change recommended"=True
Monitor renal function.</t>
  </si>
  <si>
    <t>Set "Prevention services offered and referrals"= 'Offer male and female condoms and condom-compatible lubricants'
Use alternative or additional contraceptive methods.</t>
  </si>
  <si>
    <t>Set "Regimen substitution recommended"=True
Substitute rifampicin with rifabutin.</t>
  </si>
  <si>
    <t>Set "Dose adjustment recommended"=True
Set "Regimen substitution recommended"=True
Substitute rifampicin with rifabutin.
Adjust the dose of LPV/r or substitute with three NRTIs (for children)</t>
  </si>
  <si>
    <t>Set "Medication change recommended"=True
Use an alternative antiarrhythmic agent.</t>
  </si>
  <si>
    <t>Set "Dose adjustment recommended"=True
Adjust the dose of DTG or substitute rifampicin with rifabutin.</t>
  </si>
  <si>
    <t>Set "Medication change recommended"=True
Use an alternative anticonvulsant agent (such as valproic acid or gabapentin).</t>
  </si>
  <si>
    <t xml:space="preserve">Set "Medication change recommended"=True
Use DTG at least two hours before or at least six hours after supplements containing polyvalent cations, including but not limited to the following products: multivitamin supplements containing Fe, Ca, Mg or Zn; mineral supplements, cation-containing laxatives and antacids containing Al, Ca or Mg. Monitor for efficacy in suppressing viral load. </t>
  </si>
  <si>
    <t>Set "Medication change recommended"=True
Use an alternative gastrointestinal agent.</t>
  </si>
  <si>
    <t>Set "Dose adjustment recommended"=True
Adjust the methadone dose as appropriate.</t>
  </si>
  <si>
    <t>Set "Prevention services offered and referrals"='Offer male and female condoms and condom-compatible lubricants'
Use alternative or additional contraceptive methods.
Advise additional use of male or female condoms.</t>
  </si>
  <si>
    <t>Set "Medication change recommended"=True
Use an alternative antimigraine agent.</t>
  </si>
  <si>
    <t>Set "Medication change recommended"=True
Use an alternative anxiolytic agent.</t>
  </si>
  <si>
    <t>Set "Regimen substitution recommended"=True
Substitute EFV with nevirapine (NVP).</t>
  </si>
  <si>
    <t>Set "Prevention services offered and referrals"='Offer male and female condoms and condom-compatible lubricants'
Advise additional use of male or female condoms.</t>
  </si>
  <si>
    <t>Set "Regimen substitution recommended"=True
First-line: substitute AZT with tenofovir (TDF).</t>
  </si>
  <si>
    <t>Set "Regimen substitution recommended"=True
Second-line: substitute AZT with stavudine (d4T).</t>
  </si>
  <si>
    <t>Set "Regimen substitution recommended"=True
First-line: substitute AZT with TDF.</t>
  </si>
  <si>
    <t>HIV.B9 Determine recommended services</t>
  </si>
  <si>
    <t>Consecutive natural numbers starting at 01
Notation: "Process ID""activity number"."DT"."Rule number"
Example: For Family planning business process for counseling workflow: Process ID is 'FP.B', activity number is '1', 'DT, ' and rule number for the first row is '1'; then rule ID is 'FP.A2.DT.01'</t>
  </si>
  <si>
    <t>"At elevated risk for HIV acquisition"=TRUE</t>
  </si>
  <si>
    <t>"HIV burden of the setting"='High HIV burden setting' AND "Currently pregnant" AND "At elevated risk for HIV acquisition"=TRUE</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</si>
  <si>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</si>
  <si>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What is the date of the signalling event that will be used to determine a service's due date?</t>
  </si>
  <si>
    <t>"HIV status"='HIV-positive' AND "On ART"</t>
  </si>
  <si>
    <t>"HIV status"='HIV-positive' AND "On ART" AND NOT "Established on ART"</t>
  </si>
  <si>
    <t>"HIV status"='HIV-positive' AND "Established on ART"</t>
  </si>
  <si>
    <t>"HIV status"='HIV-positive' AND NOT "On ART"</t>
  </si>
  <si>
    <t>"Estimated creatinine clearance"&lt;60 mL/min</t>
  </si>
  <si>
    <t>"Estimated creatinine clearance" ≥ 60 mL/min</t>
  </si>
  <si>
    <t>Reduced kidney function, indicated by a creatinine clearance of &lt;60 ml/min, is a contraindication for using oral PrEP containing TDF.  
More frequent screening than once is only suggested for individuals of any age with a history of comorbidities such as diabetes or hypertension, those 50 years or older and those who have had a previous creatinine clearance result of &lt;90 mL/min. For these oral PrEP users, a further test after the baseline screening and every 6–12 months thereafter can be considered. 
When creatinine screening is conducted, any individuals with an estimated creatinine clearance of ≥60 mL/min can safely be prescribed TDF-containing oral PrEP. Waiting for creatinine screening results should not delay starting oral PrEP, since the results can be reviewed at a follow-up visit. Abnormal creatinine clearance of &lt;60 mL/min should be repeated on a separate day before stopping TDF-containing oral PrEP. Other HIV prevention options should be discussed with the client.</t>
  </si>
  <si>
    <t>Title</t>
  </si>
  <si>
    <t>Digital adaptation kit for HIV: Operational requirements for implementing</t>
  </si>
  <si>
    <t>WHO recommendations in digital systems.</t>
  </si>
  <si>
    <t>Web Annex B. Decision-support logic</t>
  </si>
  <si>
    <t>HIV.B2.DT</t>
  </si>
  <si>
    <t>HIV.B2.DT.01</t>
  </si>
  <si>
    <t>HIV.B2.DT.02</t>
  </si>
  <si>
    <t>HIV.B2.DT.03</t>
  </si>
  <si>
    <t>HIV.B2.DT.04</t>
  </si>
  <si>
    <t>HIV.B2.DT.05</t>
  </si>
  <si>
    <t>HIV.B2.DT.06</t>
  </si>
  <si>
    <t>HIV.B2.DT.07</t>
  </si>
  <si>
    <t>HIV.B2.DT.08</t>
  </si>
  <si>
    <t>HIV.B2.DT.09</t>
  </si>
  <si>
    <t>HIV.B2.DT.10</t>
  </si>
  <si>
    <t>HIV.B2.DT.11</t>
  </si>
  <si>
    <t>HIV.B2.DT.12</t>
  </si>
  <si>
    <t>HIV.B2.DT.13</t>
  </si>
  <si>
    <t>HIV.B2.DT.14</t>
  </si>
  <si>
    <t>HIV.B2 Check for signs of serious illness, HIV.D3 Check for signs of serious illness</t>
  </si>
  <si>
    <t>HIV.B7.DT</t>
  </si>
  <si>
    <t>HIV.E4 Test mother for HIV using testing algorithm</t>
  </si>
  <si>
    <t>HIV.E4.DT</t>
  </si>
  <si>
    <t>HIV.B7 Test for HIV using testing algorithm, HIV.C4 Test for HIV using testing algorithm, HIV.D.11 Retest using HIV strategy</t>
  </si>
  <si>
    <t>HIV.E4.DT.01</t>
  </si>
  <si>
    <t>HIV.E4.DT.02</t>
  </si>
  <si>
    <t>HIV.E4.DT.03</t>
  </si>
  <si>
    <t>HIV.E4.DT.04</t>
  </si>
  <si>
    <t>HIV.E4.DT.05</t>
  </si>
  <si>
    <t>HIV.E4.DT.06</t>
  </si>
  <si>
    <t>HIV.E4.DT.07</t>
  </si>
  <si>
    <t>HIV.E4.DT.08</t>
  </si>
  <si>
    <t>HIV.E4.DT.09</t>
  </si>
  <si>
    <t>HIV.E4.DT.10</t>
  </si>
  <si>
    <t>HIV.E4.DT.11</t>
  </si>
  <si>
    <t>HIV.E4.DT.12</t>
  </si>
  <si>
    <t>HIV.E4.DT.13</t>
  </si>
  <si>
    <t>HIV.B7.DT.01</t>
  </si>
  <si>
    <t>HIV.E12.DT</t>
  </si>
  <si>
    <t>HIV.E12 Test infant using HIV testing algorithm, HIV.F8 Test infant/child for HIV using HIV testing algorithm</t>
  </si>
  <si>
    <t>HIV.E12.DT.01</t>
  </si>
  <si>
    <t>HIV.E12.DT.02</t>
  </si>
  <si>
    <t>HIV.E12.DT.03</t>
  </si>
  <si>
    <t>HIV.E12.DT.04</t>
  </si>
  <si>
    <t>HIV.E12.DT.05</t>
  </si>
  <si>
    <t>HIV.E12.DT.06</t>
  </si>
  <si>
    <t>Continue to perform HIV Assay 2
using "HIV test type"='Rapid diagnostic test for HIV'</t>
  </si>
  <si>
    <t>Rule order</t>
  </si>
  <si>
    <t>HIV.B9.DT</t>
  </si>
  <si>
    <t>HIV.B9.DT.01</t>
  </si>
  <si>
    <t>HIV.B9.DT.02</t>
  </si>
  <si>
    <t>HIV.B9.DT.03</t>
  </si>
  <si>
    <t>HIV.B9.DT.04</t>
  </si>
  <si>
    <t>HIV.B9.DT.05</t>
  </si>
  <si>
    <t>HIV.B9.DT.06</t>
  </si>
  <si>
    <t>HIV.B9.DT.07</t>
  </si>
  <si>
    <t>HIV.B9.DT.08</t>
  </si>
  <si>
    <t>HIV.B9.DT.09</t>
  </si>
  <si>
    <t>HIV.B9.DT.10</t>
  </si>
  <si>
    <t>HIV.B9.DT.11</t>
  </si>
  <si>
    <t>HIV.C7 Check suitability for PrEP or PEP</t>
  </si>
  <si>
    <t>Check suitability for PrEP or PEP</t>
  </si>
  <si>
    <t>HIV.C7.DT</t>
  </si>
  <si>
    <t>HIV.C7.DT.01</t>
  </si>
  <si>
    <t>HIV.C7.DT.02</t>
  </si>
  <si>
    <t>HIV.C7.DT.03</t>
  </si>
  <si>
    <t>HIV.C7.DT.04</t>
  </si>
  <si>
    <t>HIV.C7.DT.05</t>
  </si>
  <si>
    <t>HIV.C7.DT.06</t>
  </si>
  <si>
    <t>HIV.C7.DT.07</t>
  </si>
  <si>
    <t>HIV.C7.DT.08</t>
  </si>
  <si>
    <t>HIV.C7.DT.09</t>
  </si>
  <si>
    <t>HIV.C7.DT.10</t>
  </si>
  <si>
    <t>HIV.C7.DT.11</t>
  </si>
  <si>
    <t>HIV.C7.DT.12</t>
  </si>
  <si>
    <t>HIV.C7.DT.13</t>
  </si>
  <si>
    <t>HIV.C7.DT.14</t>
  </si>
  <si>
    <t>HIV.C7.DT.15</t>
  </si>
  <si>
    <t>HIV.C7.DT.16</t>
  </si>
  <si>
    <t>HIV.C7.DT.17</t>
  </si>
  <si>
    <t>HIV.C23.DT</t>
  </si>
  <si>
    <t>HIV.C23.DT.01</t>
  </si>
  <si>
    <t>HIV.C23.DT.02</t>
  </si>
  <si>
    <t>HIV.C23.DT.03</t>
  </si>
  <si>
    <t>HIV.D4.DT</t>
  </si>
  <si>
    <t>Screen for TB using W4SS single screen algorithm</t>
  </si>
  <si>
    <t>HIV.D4.DT.01</t>
  </si>
  <si>
    <t>HIV.D4.DT.02</t>
  </si>
  <si>
    <t>HIV.D4.DT.03</t>
  </si>
  <si>
    <t>HIV.D4.DT.04</t>
  </si>
  <si>
    <t>HIV.D17.DT</t>
  </si>
  <si>
    <t>HIV.D17 Check for signs of treatment failure</t>
  </si>
  <si>
    <t>HIV.D17.DT.01</t>
  </si>
  <si>
    <t>HIV.D17.DT.02</t>
  </si>
  <si>
    <t>HIV.D17.DT.03</t>
  </si>
  <si>
    <t>HIV.D17.DT.04</t>
  </si>
  <si>
    <t>HIV.D17.DT.05</t>
  </si>
  <si>
    <t>HIV.D17.DT.06</t>
  </si>
  <si>
    <t>HIV.D17.DT.07</t>
  </si>
  <si>
    <t>HIV.D17.DT.08</t>
  </si>
  <si>
    <t>HIV.D12.DT</t>
  </si>
  <si>
    <t>HIV.D12.DT.01</t>
  </si>
  <si>
    <t>HIV.D12.DT.02</t>
  </si>
  <si>
    <t>HIV.D12.DT.03</t>
  </si>
  <si>
    <t>HIV.D12.DT.04</t>
  </si>
  <si>
    <t>HIV.D12.DT.05</t>
  </si>
  <si>
    <t>HIV.D12.DT.06</t>
  </si>
  <si>
    <t>HIV.D12.DT.07</t>
  </si>
  <si>
    <t>HIV.D12.DT.08</t>
  </si>
  <si>
    <t>HIV.D12.DT.09</t>
  </si>
  <si>
    <t>HIV.D12.DT.10</t>
  </si>
  <si>
    <t>HIV.D12.DT.11</t>
  </si>
  <si>
    <t>HIV.D12.DT.12</t>
  </si>
  <si>
    <t>HIV.D12.DT.13</t>
  </si>
  <si>
    <t>HIV.D12.DT.14</t>
  </si>
  <si>
    <t>HIV.D12.DT.15</t>
  </si>
  <si>
    <t>HIV.D15.DT</t>
  </si>
  <si>
    <t>HIV.D15.DT.10</t>
  </si>
  <si>
    <t>HIV.D15.DT.11</t>
  </si>
  <si>
    <t>HIV.D15.DT.12</t>
  </si>
  <si>
    <t>HIV.D15.DT.13</t>
  </si>
  <si>
    <t>HIV.D15.DT.14</t>
  </si>
  <si>
    <t>HIV.D15.DT.15</t>
  </si>
  <si>
    <t>HIV.D15.DT.16</t>
  </si>
  <si>
    <t>HIV.D15.DT.17</t>
  </si>
  <si>
    <t>HIV.D15.DT.18</t>
  </si>
  <si>
    <t>HIV.D15.DT.19</t>
  </si>
  <si>
    <t>HIV.D15.DT.20</t>
  </si>
  <si>
    <t>HIV.D15.DT.21</t>
  </si>
  <si>
    <t>HIV.D15.DT.22</t>
  </si>
  <si>
    <t>HIV.D15.DT.23</t>
  </si>
  <si>
    <t>HIV.D15.DT.24</t>
  </si>
  <si>
    <t>HIV.D15.DT.25</t>
  </si>
  <si>
    <t>HIV.D15.DT.26</t>
  </si>
  <si>
    <t>HIV.D15.DT.27</t>
  </si>
  <si>
    <t>HIV.D15.DT.28</t>
  </si>
  <si>
    <t>HIV.D15.DT.29</t>
  </si>
  <si>
    <t>HIV.D15.DT.30</t>
  </si>
  <si>
    <t>HIV.D15.DT.31</t>
  </si>
  <si>
    <t>HIV.D15.DT.32</t>
  </si>
  <si>
    <t>HIV.D15.DT.33</t>
  </si>
  <si>
    <t>HIV.D15.DT.34</t>
  </si>
  <si>
    <t>HIV.D15.DT.35</t>
  </si>
  <si>
    <t>HIV.D15.DT.36</t>
  </si>
  <si>
    <t>HIV.D15.DT.37</t>
  </si>
  <si>
    <t>HIV.D15.DT.38</t>
  </si>
  <si>
    <t>HIV.D15.DT.39</t>
  </si>
  <si>
    <t>HIV.D15.DT.40</t>
  </si>
  <si>
    <t>HIV.D15.DT.41</t>
  </si>
  <si>
    <t>HIV.D15.DT.42</t>
  </si>
  <si>
    <t>HIV.D15.DT.43</t>
  </si>
  <si>
    <t>HIV.D15.DT.44</t>
  </si>
  <si>
    <t>HIV.D15.DT.45</t>
  </si>
  <si>
    <t>HIV.D15.DT.46</t>
  </si>
  <si>
    <t>HIV.D15.DT.47</t>
  </si>
  <si>
    <t>HIV.D15.DT.48</t>
  </si>
  <si>
    <t>HIV.D15.DT.49</t>
  </si>
  <si>
    <t>HIV.D15.DT.50</t>
  </si>
  <si>
    <t>HIV.D15.DT.51</t>
  </si>
  <si>
    <t>HIV.D15.DT.52</t>
  </si>
  <si>
    <t>HIV.D15.DT.53</t>
  </si>
  <si>
    <t>HIV.D15.DT.54</t>
  </si>
  <si>
    <t>HIV.D15.DT.55</t>
  </si>
  <si>
    <t>HIV.D15.DT.56</t>
  </si>
  <si>
    <t>HIV.D15.DT.57</t>
  </si>
  <si>
    <t>HIV.D15.DT.58</t>
  </si>
  <si>
    <t>HIV.D15.DT.59</t>
  </si>
  <si>
    <t>HIV.D15.DT.60</t>
  </si>
  <si>
    <t>HIV.D15.DT.61</t>
  </si>
  <si>
    <t>HIV.D15.DT.62</t>
  </si>
  <si>
    <t>HIV.D15.DT.9</t>
  </si>
  <si>
    <t>HIV.D15.DT.8</t>
  </si>
  <si>
    <t>HIV.D15.DT.7</t>
  </si>
  <si>
    <t>HIV.D15.DT.6</t>
  </si>
  <si>
    <t>HIV.D15.DT.5</t>
  </si>
  <si>
    <t>HIV.D15.DT.4</t>
  </si>
  <si>
    <t>HIV.D15.DT.3</t>
  </si>
  <si>
    <t>HIV.D15.DT.2</t>
  </si>
  <si>
    <t>HIV.D15.DT.1</t>
  </si>
  <si>
    <t>HIV.D21.1.DT</t>
  </si>
  <si>
    <t>HIV.D21.1.DT.01</t>
  </si>
  <si>
    <t>HIV.D21.1.DT.02</t>
  </si>
  <si>
    <t>HIV.D21.1.DT.03</t>
  </si>
  <si>
    <t>HIV.D21.1.DT.04</t>
  </si>
  <si>
    <t>HIV.D21.1.DT.05</t>
  </si>
  <si>
    <t>HIV.D21.1.DT.06</t>
  </si>
  <si>
    <t>HIV.D21.1.DT.07</t>
  </si>
  <si>
    <t>HIV.D21.1.DT.08</t>
  </si>
  <si>
    <t>HIV.D21.1.DT.09</t>
  </si>
  <si>
    <t>HIV.D21.1.DT.10</t>
  </si>
  <si>
    <t>HIV.D21.1.DT.11</t>
  </si>
  <si>
    <t>HIV.D21.1.DT.12</t>
  </si>
  <si>
    <t>HIV.D21.1.DT.13</t>
  </si>
  <si>
    <t>HIV.D21.1.DT.14</t>
  </si>
  <si>
    <t>HIV.D21.1.DT.15</t>
  </si>
  <si>
    <t>HIV.D21.1.DT.16</t>
  </si>
  <si>
    <t>HIV.D21.1.DT.17</t>
  </si>
  <si>
    <t>HIV.D21.1.DT.18</t>
  </si>
  <si>
    <t>HIV.D21.1.DT.19</t>
  </si>
  <si>
    <t>HIV.D21.1.DT.20</t>
  </si>
  <si>
    <t>HIV.D21.1.DT.21</t>
  </si>
  <si>
    <t>HIV.D21.1.DT.22</t>
  </si>
  <si>
    <t>HIV.D21.1.DT.23</t>
  </si>
  <si>
    <t>HIV.D21.1.DT.24</t>
  </si>
  <si>
    <t>HIV.D21.1.DT.25</t>
  </si>
  <si>
    <t>HIV.D21.1.DT.26</t>
  </si>
  <si>
    <t>HIV.D21.1.DT.27</t>
  </si>
  <si>
    <t>HIV.D21.1.DT.28</t>
  </si>
  <si>
    <t>HIV.D21.1.DT.29</t>
  </si>
  <si>
    <t>HIV.D21.1.DT.30</t>
  </si>
  <si>
    <t>HIV.D21.2.DT</t>
  </si>
  <si>
    <t>HIV.D21.2.DT.01</t>
  </si>
  <si>
    <t>HIV.D21.2.DT.02</t>
  </si>
  <si>
    <t>HIV.D21.2.DT.03</t>
  </si>
  <si>
    <t>HIV.D21.2.DT.04</t>
  </si>
  <si>
    <t>HIV.D21.2.DT.05</t>
  </si>
  <si>
    <t>HIV.D21.2.DT.06</t>
  </si>
  <si>
    <t>HIV.D21.2.DT.07</t>
  </si>
  <si>
    <t>HIV.D21.2.DT.08</t>
  </si>
  <si>
    <t>HIV.D21.2.DT.09</t>
  </si>
  <si>
    <t>HIV.D21.2.DT.10</t>
  </si>
  <si>
    <t>HIV.D21.2.DT.11</t>
  </si>
  <si>
    <t>HIV.D21.2.DT.12</t>
  </si>
  <si>
    <t>HIV.D21.2.DT.13</t>
  </si>
  <si>
    <t>HIV.D21.2.DT.14</t>
  </si>
  <si>
    <t>HIV.D21.2.DT.15</t>
  </si>
  <si>
    <t>HIV.D21.2.DT.16</t>
  </si>
  <si>
    <t>HIV.D21.2.DT.17</t>
  </si>
  <si>
    <t>HIV.D21.2.DT.18</t>
  </si>
  <si>
    <t>HIV.D21.2.DT.19</t>
  </si>
  <si>
    <t>HIV.D21.2.DT.20</t>
  </si>
  <si>
    <t>HIV.D21.2.DT.21</t>
  </si>
  <si>
    <t>HIV.D21.2.DT.22</t>
  </si>
  <si>
    <t>HIV.D21.2.DT.23</t>
  </si>
  <si>
    <t>HIV.D21.2.DT.24</t>
  </si>
  <si>
    <t>HIV.D21.2.DT.25</t>
  </si>
  <si>
    <t>HIV.D21.2.DT.26</t>
  </si>
  <si>
    <t>HIV.D21.2.DT.27</t>
  </si>
  <si>
    <t>HIV.D21.2.DT.28</t>
  </si>
  <si>
    <t>HIV.D21.2.DT.29</t>
  </si>
  <si>
    <t>HIV.D21.2.DT.30</t>
  </si>
  <si>
    <t>HIV.D21.2.DT.31</t>
  </si>
  <si>
    <t>HIV.D21.2.DT.32</t>
  </si>
  <si>
    <t>HIV.D21.2.DT.33</t>
  </si>
  <si>
    <t>HIV.D21.2.DT.34</t>
  </si>
  <si>
    <t>HIV.D21.2.DT.35</t>
  </si>
  <si>
    <t>HIV.D21.2.DT.36</t>
  </si>
  <si>
    <t>HIV.D21.2.DT.37</t>
  </si>
  <si>
    <t>HIV.D21.2.DT.38</t>
  </si>
  <si>
    <t>HIV.D21.2.DT.39</t>
  </si>
  <si>
    <t>HIV.D21.2.DT.40</t>
  </si>
  <si>
    <t>HIV.D21.2.DT.41</t>
  </si>
  <si>
    <t>HIV.D21.2.DT.42</t>
  </si>
  <si>
    <t>HIV.D21.2.DT.43</t>
  </si>
  <si>
    <t>HIV.D21.2.DT.44</t>
  </si>
  <si>
    <t>HIV.D21.2.DT.45</t>
  </si>
  <si>
    <t>HIV.D21.2.DT.46</t>
  </si>
  <si>
    <t>HIV.D21.2.DT.47</t>
  </si>
  <si>
    <t>HIV.D21.2.DT.48</t>
  </si>
  <si>
    <t>HIV.D21.2.DT.49</t>
  </si>
  <si>
    <t>HIV.D21.2.DT.50</t>
  </si>
  <si>
    <t>HIV.D21.2.DT.51</t>
  </si>
  <si>
    <t>HIV.D21.2.DT.52</t>
  </si>
  <si>
    <t>HIV.D21.2.DT.53</t>
  </si>
  <si>
    <t>HIV.D21.2.DT.54</t>
  </si>
  <si>
    <t>HIV.D21.2.DT.55</t>
  </si>
  <si>
    <t>HIV.D21.2.DT.56</t>
  </si>
  <si>
    <t>HIV.D21.2.DT.57</t>
  </si>
  <si>
    <t>HIV.D21.2.DT.58</t>
  </si>
  <si>
    <t>HIV.D21.2.DT.59</t>
  </si>
  <si>
    <t>HIV.D21.2.DT.60</t>
  </si>
  <si>
    <t>HIV.D21.2.DT.61</t>
  </si>
  <si>
    <t>HIV.D21.2.DT.62</t>
  </si>
  <si>
    <t>HIV.D21.2.DT.63</t>
  </si>
  <si>
    <t>HIV.E4.DT.14</t>
  </si>
  <si>
    <t>HIV.E4.DT.15</t>
  </si>
  <si>
    <t>HIV.E4.DT.16</t>
  </si>
  <si>
    <t>Report as HIV-positive
Report as syphilis negative</t>
  </si>
  <si>
    <t>Report as HIV-negative
Report syphilis-positive indicative of either current or past/ resolved infection
Perform syphilis counselling and treatment or refer</t>
  </si>
  <si>
    <t>HIV.E4.DT.17</t>
  </si>
  <si>
    <t>HIV.E4.DT.18</t>
  </si>
  <si>
    <t>TB diagnosis result</t>
  </si>
  <si>
    <t>"TB diagnosis result"='Diagnosed TB'</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</si>
  <si>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1995:34–41</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</si>
  <si>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1995:34–42</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</si>
  <si>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1995:34–43</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</si>
  <si>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1995:34–44</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</si>
  <si>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1995:34–45</t>
  </si>
  <si>
    <t>HIV.B7.DT.02</t>
  </si>
  <si>
    <t>HIV.B7.DT.03</t>
  </si>
  <si>
    <t>HIV.B7.DT.04</t>
  </si>
  <si>
    <t>HIV.B7.DT.05</t>
  </si>
  <si>
    <t>HIV.B7.DT.06</t>
  </si>
  <si>
    <t>HIV.B7.DT.07</t>
  </si>
  <si>
    <t>HIV.B7.DT.08</t>
  </si>
  <si>
    <t>What to use in HIV pre-exposure prophylaxis (PrEP) for adults and adolescents</t>
  </si>
  <si>
    <t>3 years ≤ "Age" &lt; 10 years</t>
  </si>
  <si>
    <t>4 weeks ≤ "Age" &lt; 3 years</t>
  </si>
  <si>
    <t>Current medications</t>
  </si>
  <si>
    <t>"Date of viral load sample collection"</t>
  </si>
  <si>
    <t>C reactive protein test result</t>
  </si>
  <si>
    <t>"C reactive protein test result" ≤ 5 mg/L</t>
  </si>
  <si>
    <t>"C reactive protein test result" &gt; 5 mg/L</t>
  </si>
  <si>
    <t>"HIV diagnosis date"</t>
  </si>
  <si>
    <t>At elevated risk for HIV acquisition</t>
  </si>
  <si>
    <t>"At elevated risk for HIV acquisition"=True</t>
  </si>
  <si>
    <t>If either the first test or retest is missed or delayed, 'catch-up' testing is needed.</t>
  </si>
  <si>
    <t>High HIV burden settings - Retest all pregnant women with unknown or HIV-negative status in late pregnancy – at third trimester visit. If either the first test or retest is missed or delayed, 'catch-up' testing is needed.
An additional retest for women of unknown or HIV-negative status in the post-partum period can be considered. Countries could consider an additional post-partum test in specific districts or provinces with high HIV burden or incidence, and among women from a key population or who have partners with HIV who are not virally suppressed.</t>
  </si>
  <si>
    <t>Low burden setting - Retest pregnant women with unknown or HIV-negative status who are in serodiscordant relationships, where the partner is not virally suppressed on ART, or have other known ongoing HIV risk in late pregnancy – at a third trimester visit. If either the first test or retest is missed or delayed, 'catch-up' testing is needed.
An additional retest for women of unknown or HIV-negative status in the post-partum period can be considered among women from key populations or who have partners with HIV who are not virally suppressed. Countries could also consider an additional post-partum test in specific districts or provinces with high HIV burden or incidence.</t>
  </si>
  <si>
    <t>Women with "Age"&gt;25 AND "Lifetime screening test number"=0  "Date informed of HIV-positive diagnosis" NOT NULL</t>
  </si>
  <si>
    <t>"Date informed of HIV-positive diagnosis"</t>
  </si>
  <si>
    <t>Women with "Age"&gt;25 AND AND "Lifetime screening test number"=0 AND "Date informed of HIV-positive diagnosis" NOT NULL</t>
  </si>
  <si>
    <t>"Signs of serious illness"='Unable to breastfeed'</t>
  </si>
  <si>
    <t>"Signs of serious illness"='Unable to drink'</t>
  </si>
  <si>
    <t>"Signs of serious illness"='Repeated vomiting'</t>
  </si>
  <si>
    <t>"Signs of serious illness"='Tachycardia'</t>
  </si>
  <si>
    <t>"Signs of serious illness"='Tachypnea'</t>
  </si>
  <si>
    <t>"Signs of serious illness"='Fever of 39 °C or greater'</t>
  </si>
  <si>
    <t>Signs of substantial risk of HIV infection</t>
  </si>
  <si>
    <t>"Signs of substantial risk of HIV infection"='STI in the past 6 months'</t>
  </si>
  <si>
    <t>"Signs of substantial risk of HIV infection"='No condom use during sex with more than one partner in the past 6 months'</t>
  </si>
  <si>
    <t>PEP history</t>
  </si>
  <si>
    <t>"Signs of substantial risk of HIV infection"='A sexual partner in the past 6 months had one or more HIV risk factors'</t>
  </si>
  <si>
    <t>"Reason for visit"='Clinical visit</t>
  </si>
  <si>
    <t>"HIV test result"='HIV-negative' AND
"Signs of substantial risk of HIV infection" is NOT NULL</t>
  </si>
  <si>
    <t>"Syphilis test result"='Positive'</t>
  </si>
  <si>
    <t>If the client tests positive for hepatitis C, provide counselling on the diagnosis.  Once provided, set "Counselling provided on diagnoses"='Hepatitis C positive counselling conducted'</t>
  </si>
  <si>
    <t>If the client tests positive for hepatitis B, provide counselling on the diagnosis.  Once provided, set "Counselling provided on diagnoses"='Hepatitis B positive counselling conducted'.</t>
  </si>
  <si>
    <t>If the client tests positive for syphilis, provide counselling and treatment on the diagnosis and link to further testing if needed.  Once provided, set "Counselling provided on diagnoses"='Syphilis counselling and treatment'.</t>
  </si>
  <si>
    <t>"HIV test result"='HIV-positive' AND "Gender"='Female'
AND "Age" ≥ 12 years AND "Age" &lt; 49 years AND
"Currently pregnant"≠True</t>
  </si>
  <si>
    <t>"HIV test conducted"=True AND "Gender"='Male' AND "Key population member type"='Men who have sex with men'</t>
  </si>
  <si>
    <t>If the client is tested for HIV and has an HIV test result of HIV-negative, offer PEP following suspected exposure.
If provided, set "Prevention services offered and referrals"='Offer post-exposure prophylaxis (PEP) following suspected exposure'</t>
  </si>
  <si>
    <t>If the client is tested for HIV and is a member of the key population of people who inject drugs, offer harm reduction services (needle and syringe programmes, opioid substitution therapy, other drug-dependence treatment and opioid overdose prevention and management) 
If harm reduction services provided, set "Prevention services offered and referrals"='Harm reduction for people who inject drugs'.</t>
  </si>
  <si>
    <t>If a male client is tested for HIV and is a member of the key population of men who have sex with men), and counsel for and offer anal cancer screening. 
If provided, set "Sexual and reproductive health integrated services"='Anal cancer screening (for men who have sex with men)'.</t>
  </si>
  <si>
    <t>If the client is tested for HIV, offer STI testing and treatment.
If provided, set "Sexual and reproductive health integrated services"='STI testing and treatment services'.</t>
  </si>
  <si>
    <t>If a female client is tested for HIV, counsel on cervical cancer screening and treatment.
If counselling provided, set "Sexual and reproductive health integrated services"='Cervical cancer screening and treatment counselling'.</t>
  </si>
  <si>
    <t>If a female client is tested for HIV and has an HIV test result of HIV positive and is currently pregnant, counsel on prevention of mother-to-child transmission.
If counselling provided, set "Sexual and reproductive health integrated services"='Prevention of mother-to-child transmission counselling'</t>
  </si>
  <si>
    <t>If a woman of reproductive years receives an HIV positive test result and her pregnancy status is not known, check her pregnancy status.
If services provided, set "Sexual and reproductive health integrated services"='Check pregnancy status'</t>
  </si>
  <si>
    <t>If the client is tested for HIV, offer contraception and family planning services. 
If provided, set "Sexual and reproductive health integrated services"='Contraception and family planning'</t>
  </si>
  <si>
    <t>If the client is tested for HIV and lives in a malaria-endemic setting, offer or refer for malaria prevention (such as bed nets and prophylaxis), depending on epidemiology.
If offered or referred, set "Offer other clinical services"='Malaria prevention (such as bed nets and prophylaxis), depending on epidemiology'</t>
  </si>
  <si>
    <t>If the client is tested for HIV, offer or refer for mental health services.
If offered or referred, set "Other support services"='Mental health services'.</t>
  </si>
  <si>
    <t>If the client is tested for HIV and has an HIV test result of HIV-positive, offer psychosocial counselling, support and treatment adherence counselling.
If offerred or referred, set "Other support services"='Psychosocial counselling, support and treatment adherence counselling'</t>
  </si>
  <si>
    <t>If the client is tested for HIV and has an HIV test result of HIV-positive, offer support for disclosure and partner services.
If offered, set "Other support services"='Support for disclosure and partner services'</t>
  </si>
  <si>
    <t>If the client is tested for HIV and is a woman, offer services for responding to violence against women.
If offered, set "Other support services"='Services for responding to violence against women'.</t>
  </si>
  <si>
    <t>"ANC contact date"</t>
  </si>
  <si>
    <t>Scheduled "ANC contact date" in third trimester of current pregnancy</t>
  </si>
  <si>
    <t>Test result of syphilis assay 1</t>
  </si>
  <si>
    <t>Test result of syphilis assay 1 repeated</t>
  </si>
  <si>
    <t>"Test result of syphilis assay 1"='Negative'</t>
  </si>
  <si>
    <t>"Test result of syphilis assay 1"='Positive'</t>
  </si>
  <si>
    <t>"Test result of syphilis assay 1"='Syphilis negative'</t>
  </si>
  <si>
    <t>"Test result of syphilis assay 1 repeated"='Syphilis negative'</t>
  </si>
  <si>
    <t>"Test result of syphilis assay 1 repeated"='Syphilis positive'</t>
  </si>
  <si>
    <t>Date/time of suscepted exposure to HIV</t>
  </si>
  <si>
    <r>
      <t xml:space="preserve">This decision table outlines key ARV drug interactions.  
</t>
    </r>
    <r>
      <rPr>
        <b/>
        <sz val="11"/>
        <color theme="1"/>
        <rFont val="Calibri"/>
        <family val="2"/>
        <scheme val="minor"/>
      </rPr>
      <t>Note</t>
    </r>
    <r>
      <rPr>
        <sz val="11"/>
        <color theme="1"/>
        <rFont val="Calibri"/>
        <family val="2"/>
        <scheme val="minor"/>
      </rPr>
      <t xml:space="preserve">: This is not an exhaustive list of drug interactions.  A more comprehensive list can be obtained by consulting University of Liverpool's drug–drug interaction charts (www.hiv-druginteractions.org and www.hep-druginteractions.org) and references in the source below.  
Source: </t>
    </r>
    <r>
      <rPr>
        <i/>
        <sz val="11"/>
        <color theme="1"/>
        <rFont val="Calibri"/>
        <family val="2"/>
        <scheme val="minor"/>
      </rPr>
      <t xml:space="preserve">Consolidated guidelines on HIV prevention, testing, treatment, service delivery and monitoring: recommendations for a public health approach </t>
    </r>
    <r>
      <rPr>
        <sz val="11"/>
        <color theme="1"/>
        <rFont val="Calibri"/>
        <family val="2"/>
        <scheme val="minor"/>
      </rPr>
      <t>(2021) 
Table 4.14: Key ARV drug–drug interactions and suggested management
Section 4.1: Key ARV drug interactions</t>
    </r>
  </si>
  <si>
    <t xml:space="preserve">Testing for HIV using testing algorithm (for individuals ≥18 months of age)
</t>
  </si>
  <si>
    <t xml:space="preserve">Test [mother] for HIV using testing algorithm (in ANC settings)
</t>
  </si>
  <si>
    <t>Managing indeterminate test results [in infants]: standard operating procedure</t>
  </si>
  <si>
    <t>Consolidated guidelines on HIV testing services (2019). 
Fig. 2. WHO universal HIV testing strategy.
8.4.2 Multiplex testing for HIV-1 and other infections</t>
  </si>
  <si>
    <t>Consolidated guidelines on HIV testing services (2019). 
Figure 8.6. WHO recommended testing strategy for dual detection of HIV and syphilis in ANC settings.</t>
  </si>
  <si>
    <t>Consolidated guidelines on HIV prevention, testing, treatment, service delivery and monitoring: recommendations for a public health approach (2021)
Fig. 2.8 Managing indeterminate test results: standard operating procedure</t>
  </si>
  <si>
    <t xml:space="preserve">For people living with HIV who are established on ART, a frequency of clinical visits and dispensing of ART of 3–6 months is associated with improved outcomes compared with monthly schedules. </t>
  </si>
  <si>
    <t>"Presumptive TB"=True</t>
  </si>
  <si>
    <t>Presumptive TB</t>
  </si>
  <si>
    <t>HIV.B9.DT.12</t>
  </si>
  <si>
    <r>
      <rPr>
        <b/>
        <sz val="11"/>
        <color theme="1"/>
        <rFont val="Calibri"/>
        <family val="2"/>
        <scheme val="minor"/>
      </rPr>
      <t>Note:</t>
    </r>
    <r>
      <rPr>
        <sz val="11"/>
        <color theme="1"/>
        <rFont val="Calibri"/>
        <family val="2"/>
        <scheme val="minor"/>
      </rPr>
      <t xml:space="preserve"> This tab has three decision support tables: 
1) W4SS single screening algorithm (algorithm A.3.1 from source below)
2) Sequential positive screening algorithm with W4SS and CRP (algorithm A.3.5 from source below)
3) Screening with symptoms (for children living with HIV &lt; 10 years) (algorithm A.5.6 from source below)
Source: </t>
    </r>
    <r>
      <rPr>
        <i/>
        <sz val="12"/>
        <color theme="1"/>
        <rFont val="Calibri"/>
        <family val="2"/>
        <scheme val="minor"/>
      </rPr>
      <t xml:space="preserve">WHO operational handbook on tuberculosis: Module 2: screening. Systematic screening for tuberculosis disease (2021)
</t>
    </r>
    <r>
      <rPr>
        <b/>
        <sz val="12"/>
        <color theme="1"/>
        <rFont val="Calibri"/>
        <family val="2"/>
        <scheme val="minor"/>
      </rPr>
      <t>Note</t>
    </r>
    <r>
      <rPr>
        <sz val="12"/>
        <color theme="1"/>
        <rFont val="Calibri"/>
        <family val="2"/>
        <scheme val="minor"/>
      </rPr>
      <t xml:space="preserve">: The algorithms in this tab are not an exhaustive list of screening algorithms for tuberculosis.  See sources for additional algorithms.  
For guidance on which screening approach is appropriate, see Section 3.2.3 Choosing an algorithm for a screening programme in the above source.  </t>
    </r>
  </si>
  <si>
    <t>TB screening algorithm</t>
  </si>
  <si>
    <t>"TB screening algorithm"='W4SS single screening algorithm'</t>
  </si>
  <si>
    <t>Screen positive for TB.  Refer for diagnostic evaluation including mWRD &amp; clinical evaluation as indicated.  
Set "TB screening result"='Screen positive for TB'</t>
  </si>
  <si>
    <t>"Symptoms of TB"='None'</t>
  </si>
  <si>
    <t>"TB screening algorithm"='Sequential positive screening algorithm with W4SS and CRP'</t>
  </si>
  <si>
    <t>Screen negative for TB.  Assess for TPT.
Set "TB screening result"='Screen negative for TB'</t>
  </si>
  <si>
    <t>Perform C reative protein test.</t>
  </si>
  <si>
    <t>HIV.D4.DT.05</t>
  </si>
  <si>
    <t>HIV.D4.DT.06</t>
  </si>
  <si>
    <t>HIV.D4.DT.07</t>
  </si>
  <si>
    <t>"TB screening algorithm"='Screening with any TB symptom'</t>
  </si>
  <si>
    <t>HIV.D4.DT.08</t>
  </si>
  <si>
    <t>"Estimated age" &lt; 15 years</t>
  </si>
  <si>
    <t>Screen negative for TB.  
Refer for TPT.  If TB prevention services accepted, set "TB prevention services accepted"=True.</t>
  </si>
  <si>
    <t>Screen negative for TB.  Explore alternate diagnosis.  Assess for TPT
Set "TB screening result"='Screen negative for TB'.  If TB prevention services accepted, set "TB prevention services accepted"=True.</t>
  </si>
  <si>
    <t>Screen negative for TB, assess for TPT.
Set "TB screening result"='Screen negative for TB'.  If TB prevention services accepted, set "TB prevention services accepted"=True.</t>
  </si>
  <si>
    <r>
      <rPr>
        <b/>
        <sz val="11"/>
        <color theme="1"/>
        <rFont val="Calibri"/>
        <family val="2"/>
      </rPr>
      <t>Note:</t>
    </r>
    <r>
      <rPr>
        <sz val="11"/>
        <color theme="1"/>
        <rFont val="Calibri"/>
        <family val="2"/>
      </rPr>
      <t xml:space="preserve"> This tab includes decision support for treatment failure.  
• The content of this table is primarily from Table 4.11: </t>
    </r>
    <r>
      <rPr>
        <i/>
        <sz val="11"/>
        <color theme="1"/>
        <rFont val="Calibri"/>
        <family val="2"/>
      </rPr>
      <t>WHO definitions of clinical, immunological and virological failure for the decision to switch ART regimens</t>
    </r>
    <r>
      <rPr>
        <sz val="11"/>
        <color theme="1"/>
        <rFont val="Calibri"/>
        <family val="2"/>
      </rPr>
      <t xml:space="preserve"> of reference below.  
• Core algorithm for treatment monitoring is provided in figure 4.2 of reference below. 
• Implementation considerations for treatment monitoring in pregnant and breastfeeding women are provided in box 4.4 of reference below.  
</t>
    </r>
    <r>
      <rPr>
        <i/>
        <sz val="11"/>
        <color theme="1"/>
        <rFont val="Calibri"/>
        <family val="2"/>
      </rPr>
      <t xml:space="preserve">
</t>
    </r>
    <r>
      <rPr>
        <sz val="11"/>
        <color theme="1"/>
        <rFont val="Calibri"/>
        <family val="2"/>
      </rPr>
      <t xml:space="preserve">Source: </t>
    </r>
    <r>
      <rPr>
        <i/>
        <sz val="11"/>
        <color theme="1"/>
        <rFont val="Calibri"/>
        <family val="2"/>
      </rPr>
      <t>Consolidated guidelines on HIV prevention, testing, treatment, service delivery and monitoring: recommendations for a public health approach (2021)</t>
    </r>
  </si>
  <si>
    <t>ART start type</t>
  </si>
  <si>
    <t>"ART start type"='First-time user of ART'</t>
  </si>
  <si>
    <t>"ART start type"≠'First-time user of ART'</t>
  </si>
  <si>
    <t>"HPV DNA testing operational at the health facility"=FALSE AND "Cervical cancer primary screening test type" IN 'VIA', 'Cervical cytology'</t>
  </si>
  <si>
    <t>New or recurrent "HIV clinical stage" IN 'WHO HIV clinical stage 3', 'WHO HIV clinical stage 4' except TB</t>
  </si>
  <si>
    <t>"Viral load test result" &lt; 50copies/mL</t>
  </si>
  <si>
    <t>"Viral load test result" between 50copies/mL and 1000copies/mL</t>
  </si>
  <si>
    <t>(Second consecutive) "Viral load test result" between 50copies/mL and 1000copies/mL</t>
  </si>
  <si>
    <t>"Viral load test result" &gt; 1000copies/mL</t>
  </si>
  <si>
    <t>"Monitoring examinations"='HIV viral load test scheduled' AND "Reason for HIV viral load test"='Routine viral load test'AND "Date of scheduled review of viral load test results" is 6 months after "Trigger date"
AND
"Adherence counselling provided"=TRUE</t>
  </si>
  <si>
    <t>"Monitoring examinations"='HIV viral load test scheduled' AND "Reason for HIV viral load test"='Routine viral load test' AND "Date of scheduled review of viral load test results" within 12 months of "Trigger date"
AND
"Adherence counselling provided"=TRUE</t>
  </si>
  <si>
    <t>"Monitoring examinations"='HIV viral load test scheduled' AND "Reason for HIV viral load test"='Follow-up viral load test after receiving enhanced adherence counselling' AND "Date of scheduled review of viral load test results" within 3 months of "Trigger date"
AND
"Enhanced adherence counselling provided"=TRUE</t>
  </si>
  <si>
    <t>"Monitoring examinations"='HIV viral load test scheduled' AND "Reason for HIV viral load test"='Follow-up viral load test after receiving enhanced adherence counselling' AND "Date of scheduled review of viral load test results" within 3 months of "Trigger date"
AND
"Enhanced adherence counselling provided"=TRUE
AND
Consider switching ART for those receiving NNRTI-based regimens based on clinical considerations and address any adherence concerns</t>
  </si>
  <si>
    <t>"HIV test type" IN 'Rapid diagnostic test for HIV', 'Enzyme immunoassay for HIV'</t>
  </si>
  <si>
    <t>"HIV test type"='Dual HIV/syphilis rapid diagnostic test'</t>
  </si>
  <si>
    <t>Continue to perform HIV 'Assay 1 repeated'
using "HIV test type"='Dual HIV/syphilis rapid diagnostic test'</t>
  </si>
  <si>
    <t>Continue to perform HIV 'Assay 3'
using "HIV test type"='Rapid diagnostic test for HIV'</t>
  </si>
  <si>
    <t>Repeat Assay 1 with a Dual HIV/syphilis rapid diagnostic test</t>
  </si>
  <si>
    <t>"HIV status" IN 'HIV-negative', 'Unknown'</t>
  </si>
  <si>
    <t>Schedule an HIV test for the client.  Set "Type of follow-up appointment"='Retesting for HIV'</t>
  </si>
  <si>
    <t>Retest clients newly diagnosed with HIV to verify HIV status prior to starting ART, using same testing strategy/algorithm as original diagnosis.  Once retest is complete set "HIV retest prior to starting ART conducted"=True</t>
  </si>
  <si>
    <t>Schedule an HIV test for the client in third trimester.  
Set "Type of follow-up appointment"='Retesting for HIV' and scheduled "Date/time of follow-up appointment" on a scheduled "ANC contact date" in third trimester</t>
  </si>
  <si>
    <t>"Symptoms of TB" IN 'Current cough', 'Fever of 39 °C or greater', 'Weight loss (reported)', 'Night sweats'</t>
  </si>
  <si>
    <t>"Symptoms of TB" IN 'Current cough', 'Fever of 39 °C or greater', 'Poor weight gain', 'Reduced playfulness', 'Lethargy'</t>
  </si>
  <si>
    <t>"Current ART regimen"='TDF + 3TC + DTG'</t>
  </si>
  <si>
    <t>Set "Preferred second-line ART regimen"= 
'AZT + 3TC + ATV/r'
'AZT + 3TC + LPV/r'
Set "Alternative second-line ART regimen"= 
'AZT + 3TC + DRV/r'
If client switches ART regimen, set "Current ART regimen (first-, second-, or third-line)"='Second-line ART regimen for adults and adolescents'</t>
  </si>
  <si>
    <t>"Current ART regimen"='TDF + FTC + DTG'</t>
  </si>
  <si>
    <t>"Current ART regimen"='TDF + 3TC + EFV'</t>
  </si>
  <si>
    <t>Set "Preferred second-line ART regimen"= 
'AZT + 3TC + DTG'
Set "Alternative second-line ART regimen"=
'AZT + 3TC + ATV/r'
'AZT + 3TC + LPV/r'
'AZT + 3TC + DRV/r'
If client switches ART regimen, set "Current ART regimen (first-, second-, or third-line)"='Second-line ART regimen for adults and adolescents'</t>
  </si>
  <si>
    <t>"Current ART regimen"='TDF + FTC + EFV'</t>
  </si>
  <si>
    <t>"Current ART regimen"='TDF + 3TC + NVP'</t>
  </si>
  <si>
    <t>"Current ART regimen"='TDF + FTC + NVP'</t>
  </si>
  <si>
    <t>"Current ART regimen"='AZT + 3TC + EFV'</t>
  </si>
  <si>
    <t>Set "Preferred second-line ART regimen"=
'TDF + 3TC + DTG'
'TDF + FTC + DTG'
If client switches ART regimen, set "Current ART regimen (first-, second-, or third-line)"='Second-line ART regimen for adults and adolescents'</t>
  </si>
  <si>
    <t>"Current ART regimen"='AZT + 3TC + NVP'</t>
  </si>
  <si>
    <t>"Current ART regimen"= 'ABC + 3TC + DTG'*</t>
  </si>
  <si>
    <t>"Current ART regimen"='ABC + 3TC + LPV/r'</t>
  </si>
  <si>
    <t>Set "Preferred second-line ART regimen"=
'AZT + 3TC + DTG'*
'ABC + 3TC + DTG'*
Set "Alternative second-line ART regimen"=
'AZT + 3TC + RAL'
'ABC + 3TC + RAL'
If client switches ART regimen to second-line ART regimen, set "Current ART regimen (first-, second-, or third-line)"='Second-line ART regimen for children'</t>
  </si>
  <si>
    <t>"Current ART regimen"='AZT + 3TC + LPV/r'</t>
  </si>
  <si>
    <t>"Current ART regimen"='ABC + 3TC + EFV'</t>
  </si>
  <si>
    <t>Set "Preferred second-line ART regimen"=
'AZT + 3TC + DTG'*
'ABC + 3TC + DTG'*
Set "Alternative second-line ART regimen"=
'AZT + 3TC + LPV/r'
'ABC + 3TC + LPV/r'
'AZT + 3TC + ATV/r'**
'ABC + 3TC + ATV/r'**
If client switches ART regimen to second-line ART regimen, set "Current ART regimen (first-, second-, or third-line)"='Second-line ART regimen for children'</t>
  </si>
  <si>
    <t>Set "Preferred second-line ART regimen"=
'ABC + 3TC + DTG'*
Set "Alternative second-line ART regimen"=
'ABC + 3TC + LPV/r'
'ABC + 3TC + ATV/r'**
If client switches ART regimen to second-line ART regimen, set "Current ART regimen (first-, second-, or third-line)"='Second-line ART regimen for children'</t>
  </si>
  <si>
    <t>Set "Optimal regimen for transition"='ABC + 3TC + DTG'</t>
  </si>
  <si>
    <t>"Current ART regimen"='ABC + 3TC + NVP'</t>
  </si>
  <si>
    <t>If the client is tested for HIV and has an HIV test result of HIV negative, offer behavioural interventions to support risk reduction, particularly for people with HIV and members of key populations.
If offered set "Prevention services offered and referrals"='Behavioural interventions to support risk reduction, particularly for people with HIV and members of key populations'</t>
  </si>
  <si>
    <t>If the client is tested for HIV and has an HIV test result of HIV-positive, offer HIV testing for partners and biological children.
If offered, set "Prevention services offered and referrals"='HIV testing for partners and biological children'</t>
  </si>
  <si>
    <t>If the client is tested for HIV and is a member of a key population, offer HIV testing for social contacts, where appropriate.
If offered, set "Prevention services offered and referrals"='HIV testing for partners and social contacts of people from key populations, where appropriate'</t>
  </si>
  <si>
    <t>Offer assessment and provision of vaccinations to client, if offered then set "Offer other clinical services"='Assessment and provision of vaccinations'</t>
  </si>
  <si>
    <t>If the client is tested for HIV and has an HIV test result of HIV-positive, offer or refer for HBV and/or HCV testing and treatment.
If offered, set "Offer other clinical services"='Hepatitis B (HBV) and hepatitis C virus (HCV) testing and treatment'</t>
  </si>
  <si>
    <t>If the client is tested for HIV and has an HIV test result of HIV-positive, offer or refer for intensified TB case finding and linkage to TB treatment.
If offered or referred set "Offer other clinical services"='Intensified TB case finding and linkage to TB treatment'</t>
  </si>
  <si>
    <t>If the client is tested for HIV and has an HIV test result of HIV-positive, offer or refer for provision of isoniazid preventive therapy if person does not have TB.
If offered or referred, set "Offer other clinical services"='Provision of isoniazid preventive therapy if person does not have TB'</t>
  </si>
  <si>
    <t>If the client is tested for HIV, offer or refer for legal and social services.  
If offered or referred, set "Other support services"='Legal and social services'</t>
  </si>
  <si>
    <t>If the client is tested for HIV, offer male and female condoms and condom-compatible lubricants.  
If offered, set "Prevention services offered and referrals"='Offer male and female condoms and condom-compatible lubricants'</t>
  </si>
  <si>
    <t>If the client tests positive for HIV, actively link client to ART (following post-test counselling).  
If post-test counselling provided, set "Counselling provided"='HIV-positive counselling conducted'.  If client linked to care set "Counselling provided"='Linked to enrolment in care and ART initiation'</t>
  </si>
  <si>
    <t>If the client is tested for HIV and is a member of a key population, offer interventions to support risk reduction.  
If provided set "Prevention services offered and referrals"='Behavioural interventions to support risk reduction, particularly for people with HIV and members of key populations'</t>
  </si>
  <si>
    <t>"WHO HIV clinical stage condition or symptom"='Severe bacterial infections (such as pneumonia, empyema, pyomyositis, bone or joint infection, meningitis, bacteraemia)'</t>
  </si>
  <si>
    <t>"HIV status"='HIV-negative'</t>
  </si>
  <si>
    <t>"WHO HIV clinical stage condition or symptom" IN 'Severe bacterial infections (such as pneumonia, empyema, pyomyositis, bone or joint infection, meningitis, bacteraemia)', 'Pulmonary TB'</t>
  </si>
  <si>
    <t>"Signs of substantial risk of HIV infection"='PrEP requested by client'</t>
  </si>
  <si>
    <t>"EID test number"='EID test number 2'</t>
  </si>
  <si>
    <t>"EID test number"='EID test number 1'</t>
  </si>
  <si>
    <t>"WHO HIV clinical stage condition or symptom"='Acute necrotizing ulcerative gingivitis'</t>
  </si>
  <si>
    <t>Diagnosed based on laboratory testing and not explained by other non-HIV conditions; not responding to standard therapy with haematinics, antimalarial agents or anthelmintic agents as outlined in relevant national treatment guidelines, WHO Integrated Management of Childhood Illness guidelines or other relevant guidelines.</t>
  </si>
  <si>
    <t>"WHO HIV clinical stage condition or symptom"='Chronic herpes simplex infection (orolabial or cutaneous of more than 1 month duration or visceral at any site)'</t>
  </si>
  <si>
    <t>"WHO HIV clinical stage condition or symptom"='Extrapulmonary TB'</t>
  </si>
  <si>
    <t>"WHO HIV clinical stage condition or symptom"='Lymph node TB'</t>
  </si>
  <si>
    <t>"WHO HIV clinical stage condition or symptom"='Unexplained persistent diarrhoea (14 days or more)'</t>
  </si>
  <si>
    <t>"WHO HIV clinical stage condition or symptom"='Unexplained anaemia (&lt;8 g/dL)'</t>
  </si>
  <si>
    <t>"WHO HIV clinical stage condition or symptom"='Chronic herpes simplex infection (orolabial, genital or anorectal of more than 1 month in duration or visceral at any site)'</t>
  </si>
  <si>
    <t>"WHO HIV clinical stage condition or symptom"='Pulmonary TB'</t>
  </si>
  <si>
    <t>"Current ART regimen (first-, second-, or third-line)"='Second-line ART regimen for adults and adolescents'</t>
  </si>
  <si>
    <t>Consolidated guidelines on HIV prevention, testing, treatment, service delivery and monitoring: recommendations for a public health approach (2021) Table 4.3: Preferred and alternative first-line ART regimens for adults, adolescents, children and neonates.</t>
  </si>
  <si>
    <t xml:space="preserve">Consolidated guidelines on HIV prevention, testing, treatment, service delivery and monitoring: recommendations for a public health approach (2021) Table 4.3: Preferred and alternative first-line ART regimens for adults, adolescents, children and neonates. </t>
  </si>
  <si>
    <t>Set "Preferred second-line ART regimen"=
'AZT + 3TC + LPV/r'
'AZT + 3TC + ATV/r'**
Set "Alternative second-line ART regimen"=
'AZT + 3TC + DRV/r'***
If client switches ART regimen, set "Current ART regimen (first-, second-, or third-line)"='Second-line ART regimen for children'</t>
  </si>
  <si>
    <t>3Kg &lt; "Body weight" &lt; 30 Kg</t>
  </si>
  <si>
    <t>Set "Optimal regimen for transition"='TDF + 3TC + DTG'</t>
  </si>
  <si>
    <t>Note: This tab has three decision support tables: 
1) Preferred and alternative first-line ART regimens for adults, adolescents, children and neonates (table 4.3 of source below)
2) Preferred and alternative second-line ART regimens (table 4.7 of source below)
3) Transition to optimal ARV drug regimens for children who are established on ART (table 4.4 from source below)
Source: Consolidated guidelines on HIV prevention, testing, treatment, service delivery and monitoring: recommendations for a public health approach (2021) 
Note: The tables in this tab are not an exhaustive list of recommendations on ART regimens. Please refer to the guidelines documents (see Chapter 4 of above source). 
Note: Third-line ART regimens are not included in this decision support table. National programmes should develop policies for third-line ART. See section 4.6.3 of the source above. 
Note: Data element "ART regimen" can be used to populate other data elements in this table (see HIV.D tab of data dictionary)</t>
  </si>
  <si>
    <t>Medication/drug</t>
  </si>
  <si>
    <t>ART regimen composition</t>
  </si>
  <si>
    <t xml:space="preserve"> "ART regimen composition" IN 'ATV/r'</t>
  </si>
  <si>
    <t>"ART regimen composition" IN 'ATV/r'</t>
  </si>
  <si>
    <t>"ART regimen composition" IN 'DRV/r'</t>
  </si>
  <si>
    <t>"ART regimen composition" IN 'LPV/r'</t>
  </si>
  <si>
    <t>"ART regimen composition" IN 'DTG'</t>
  </si>
  <si>
    <t>"ART regimen composition" IN 'EFV'</t>
  </si>
  <si>
    <t>"ART regimen composition" IN 'NVP'</t>
  </si>
  <si>
    <t>"ART regimen composition" IN 'AZT'</t>
  </si>
  <si>
    <t>If PEP is suitable for client, prescribe a PEP regimen based upon following regimens (two ARV drugs are effective, but three drugs are preferred).
Set "Preferred PEP backbone regimen"=
'AZT + 3TC'
Set "Alternative PEP backbone regimen"=
'ABC + 3TC',
'TDF + 3TC',
'TDF + FTC'
Set "Preferred third PEP drug"=
'DTG'
Set "Alternative third PEP drug"=
'ATV/r',
'DRV/r',
'LPV/r'
'RAL'</t>
  </si>
  <si>
    <t>If PEP is suitable for client, prescribe a PEP regimen based upon following regimens (two ARV drugs are effective, but three drugs are preferred).
Set "Preferred PEP backbone regimen"=
'TDF + 3TC',
'TDF + FTC'
Set "Preferred third PEP drug"= 
'DTG'
Set "Alternative third PEP drug"=
'ATV/r',
'DRV/r',
'LPV/r',
'RAL'</t>
  </si>
  <si>
    <t>"Medication/drug"='Rifampicin'</t>
  </si>
  <si>
    <t>"Medication/drug"='Halofantrine'</t>
  </si>
  <si>
    <t>"Medication/drug"='Lovastatin'</t>
  </si>
  <si>
    <t>"Medication/drug"='Simvastatin'</t>
  </si>
  <si>
    <t>"Medication/drug"='Hormonal contraception'</t>
  </si>
  <si>
    <t>"Medication/drug"='Metformin'</t>
  </si>
  <si>
    <t>"Medication/drug"='Astemizole'</t>
  </si>
  <si>
    <t>"Medication/drug"='Terfenadine'</t>
  </si>
  <si>
    <t>"Medication/drug"='TDF'</t>
  </si>
  <si>
    <t>"Medication/drug"='Simeprevir'</t>
  </si>
  <si>
    <t>"Medication/drug"='Ombitasvir + paritaprevir/ritonavir + dasabuvir'</t>
  </si>
  <si>
    <t>"Medication/drug"='Methadone'</t>
  </si>
  <si>
    <t>"Medication/drug"='Buprenorphine'</t>
  </si>
  <si>
    <t xml:space="preserve"> "Medication/drug"='Rifampicin'</t>
  </si>
  <si>
    <t>"Medication/drug"='Dofetilide'</t>
  </si>
  <si>
    <t>"Medication/drug"='Carbamazepine'</t>
  </si>
  <si>
    <t>"Medication/drug"='Phenobarbital'</t>
  </si>
  <si>
    <t>"Medication/drug"='Phenytoin'</t>
  </si>
  <si>
    <t>"Medication/drug"='Polyvalent cation products containing Mg, Al, Fe, Ca and Zn'</t>
  </si>
  <si>
    <t>"Medication/drug"='Amodiaquine'</t>
  </si>
  <si>
    <t>"Medication/drug"='Cisapride'</t>
  </si>
  <si>
    <t>"Medication/drug"='Ergotamine'</t>
  </si>
  <si>
    <t>"Medication/drug"='Dihydroergotamine'</t>
  </si>
  <si>
    <t>"Medication/drug"='Midazolam'</t>
  </si>
  <si>
    <t>"Medication/drug"='Triazolam'</t>
  </si>
  <si>
    <t>"Medication/drug"='Estrogen-based hormonal contraception'</t>
  </si>
  <si>
    <t>"Medication/drug"='Ribavirin'</t>
  </si>
  <si>
    <t>"Medication/drug"='Peginterferon alfa-2a'</t>
  </si>
  <si>
    <t>If PrEP is suitable for client, prescribe one of the PrEP regimens: 
'TDF + FTC',
'TDF',
'TDF + 3TC',
'Other TDF-based regimen',
'Dapivirine vaginal ring (DVR)',
'CAB-LA'
If prescribed, set "Current PrEP regimen" to the prescribed regimen.</t>
  </si>
  <si>
    <t>"HBsAg test result"='Positive'</t>
  </si>
  <si>
    <t>"HCV test result"='Positive'</t>
  </si>
  <si>
    <t>"On ART"=False</t>
  </si>
  <si>
    <t>On ART</t>
  </si>
  <si>
    <t>"On ART"=True</t>
  </si>
  <si>
    <t>This is a sign and/or symptom of a serious health condition. 
Immediately take action or refer for care if client is showing this sign of a serious illness.</t>
  </si>
  <si>
    <t>Continue with performing HIV 'Assay 2'
All individuals are tested on Assay 1 (A1).
Individuals who are reactive on Assay 1 (A1+) should then be tested on a separate and distinct Assay 2 (A2).</t>
  </si>
  <si>
    <t>Continue with performing HIV 'Assay 1 repeated'
Individuals who are reactive on Assay 1 but non-reactive on Assay 2 (A1+; A2−) should be repeated on Assay 1. In the event of discrepant test results (A1+; A2−), it is important to repeat Assay 1. Repeating Assay 1 will determine if the individual is repeatedly reactive on the assay that has the highest sensitivity</t>
  </si>
  <si>
    <t>Continue with performing HIV 'Assay 3'
Individuals who are reactive on both Assay 1 and Assay 2 (A1+; A2+) should then be tested on a separate and distinct Assay 3 (A3).</t>
  </si>
  <si>
    <t>Report as HIV negative.  
Set "HIV test result"='HIV-negative'</t>
  </si>
  <si>
    <t>Report as HIV-inconclusive; retest in 14 days.  
If repeat Assay 1 is reactive (A1+; A2–; repeat A1+), the status should be reported as HIV-inconclusive, and the individual asked to return in 14 days for additional testing.</t>
  </si>
  <si>
    <t xml:space="preserve">Report as HIV-inconclusive
Schedule retest date on "Visit date" + 14 days
Set "HIV test result"='HIV-inconclusive'
</t>
  </si>
  <si>
    <t>Report HIV-inconclusive
Schedule retest date on "Visit date"+ 14 days
Set "HIV test result"='HIV-inconclusive'</t>
  </si>
  <si>
    <t>Report as HIV-positive. 
Report as HIV-positive if Assay 3 is reactive (A1+; A2+; A3+).</t>
  </si>
  <si>
    <t>Report as HIV-positive. 
Set "HIV test result"='HIV-positive'</t>
  </si>
  <si>
    <t>Report syphilis diagnosis of negative.
Report HIV test result of HIV negative
Set "HIV test result"='HIV-negative'
Set "Syphilis test result"='Syphilis negative'</t>
  </si>
  <si>
    <t>Report as HIV-negative
Report syphilis-positive indicative of either current or past/ resolved infection
Perform syphilis counselling and treatment or refer
Set "HIV test result"='HIV-negative'
Set "Syphilis test result"='Syphilis positive'</t>
  </si>
  <si>
    <t>Continue to perform HIV Assay 2 using a rapid diagnostic test for HIV.</t>
  </si>
  <si>
    <t>Report as syphilis positive
Continue to perform HIV Assay 2
using "HIV test type"='Rapid diagnostic test for HIV'
Set "Syphilis test result"='Syphilis positive'
Syphilis counselling and treatment = TRUE</t>
  </si>
  <si>
    <t xml:space="preserve">Perform Assay 3 with an HIV-only test.
</t>
  </si>
  <si>
    <t>A positive syphilis test result should have already been recorded.</t>
  </si>
  <si>
    <t>Report as HIV-inconclusive
Schedule follow-up testing visit in 14 days
Report as syphilis negative
Set "HIV test result"='HIV-inconclusive'
Schedule retest on "Visit date" + 14 days
Set "Syphilis test result"='Syphilis negative'</t>
  </si>
  <si>
    <t xml:space="preserve">Report as HIV-positive
Report as syphilis negative
Set "HIV test result"='HIV-positive'
Set "Syphilis test result"='Syphilis negative'
</t>
  </si>
  <si>
    <t>Report as HIV-inconclusive
Schedule follow-up testing visit in 14 days
Report as syphilis positive
Perform syphilis counselling and treatment or refer
Set "HIV test result"='HIV-inconclusive'
Schedule retest on "Visit date" + 14 days
Set "Syphilis test result"='Syphilis positive'
Set "Syphilis counselling and treatment"=True</t>
  </si>
  <si>
    <t>Report as HIV-positive
Report as syphilis positive
Perform syphilis counselling and treatment or refer
Set "HIV test result"='HIV-positive'
Set "Syphilis test result"='Syphilis positive'
Set "Syphilis counselling and treatment"=True</t>
  </si>
  <si>
    <t>Report as HIV negative
Report as syphilis negative
Set "HIV test result"='HIV-negative'
Set "Syphilis test result"='Syphilis negative'</t>
  </si>
  <si>
    <t>Report HIV negative
Report as syphilis positive
Perform syphilis counselling and treatment or refer
Set "HIV test result"='HIV-negative'
Set "Syphilis test result"='Syphilis positive'
Set "Syphilis counselling and treatment"=True</t>
  </si>
  <si>
    <t>Report as HIV-inconclusive
Schedule follow-up testing visit in 14 days
Report as syphilis negative
Set "HIV test result"='HIV-inconclusive'
Set "Syphilis test result"='Syphilis negative'
Recommended follow-up date = "Visit date" + 14 days</t>
  </si>
  <si>
    <t>Report as HIV-inconclusive
Schedule follow-up testing visit in 14 days
Report as syphilis positive
Perform syphilis counselling and treatment or refer
Set "HIV test result"='HIV-inconclusive'
Set "Syphilis test result"='Syphilis positive'
Recommended follow-up date = "Visit date" + 14 days
Set "Syphilis counselling and treatment"=True</t>
  </si>
  <si>
    <t>Report as HIV-inconclusive
Schedule follow-up testing visit in 14 days
Report as syphilis positive
Perform syphilis counselling and treatment or refer
Set "HIV test result"='HIV-inconclusive'
Set "Syphilis test result"='Syphilis positive'
Recommended follow-up date = "Visit date" + 14 days</t>
  </si>
  <si>
    <t>Perform Assay 2 with an HIV-only test
Report syphilis-positive indicative of either current or past/ resolved infection
Perform syphilis counselling and treatment or refer.</t>
  </si>
  <si>
    <t>Report as HIV-inconclusive
Schedule follow-up testing visit in 14 days
Report syphilis-positive indicative of either current or past/ resolved infection
Perform syphilis counselling and treatment or refer</t>
  </si>
  <si>
    <t>Report as HIV-positive
Report syphilis-positive indicative of either current or past/ resolved infection
Perform syphilis counselling and treatment or refer</t>
  </si>
  <si>
    <t>Report HIV negative
Report syphilis-positive indicative of either current or past/ resolved infection
Perform syphilis counselling and treatment or refer</t>
  </si>
  <si>
    <t>Report as HIV-inconclusive. 
For specimens with two indeterminate test results, a new sample should be requested. For infants repeatedly testing indeterminate, it is suggested that a team of experts review clinical and test information to determine the best follow-up care.
Request a new sample within 4 weeks.  Do not report as positive or initiate ART but maintain prophylaxis in accordance with current guidance.
Further review by a clinical and laboratory team.
A team of laboratories, clinicians or paediatricians, complex case experts (if possible) and caregivers should review repeated indeterminate results in two separate samples together with clinical information. Infants should be actively tracked to ensure follow-up and retention.</t>
  </si>
  <si>
    <t xml:space="preserve">Report as HIV-positive.  
Manage in accordance with current guidance. Please refer to chapter 3 (Consolidated guidelines on HIV prevention, testing, treatment, service delivery and monitoring: recommendations for a public health approach (2021)) for further details on postnatal package of care.  </t>
  </si>
  <si>
    <t>Report as HIV-positive. Manage in according with current guidance.  
Set "HIV test result"='HIV-positive'.</t>
  </si>
  <si>
    <t>Report as HIV-inconclusive. 
Request a new sample within four weeks. Repeat samples should be given priority.  Do not report as positive or initiate ART but maintain prophylaxis in accordance with current guidance. Conduct further review by a clinical and laboratory team.
Set "HIV test result"='HIV-inconclusive'</t>
  </si>
  <si>
    <t>Report as HIV-negative.  Manage in accordance with current guidance. 
Set "HIV test result"='HIV-negative'.</t>
  </si>
  <si>
    <t xml:space="preserve">Report as HIV-negative. 
Manage in accordance with current guidance.  Please refer to chapter 3 (Consolidated guidelines on HIV prevention, testing, treatment, service delivery and monitoring: recommendations for a public health approach (2021)) for further details on postnatal package of care.  </t>
  </si>
  <si>
    <t>Report as HIV-positive. 
Manage in accordance with current guidance. 
Set "HIV test result"='HIV-positive'.</t>
  </si>
  <si>
    <t xml:space="preserve">Report as HIV-positive. 
Manage in accordance with current guidance. Please refer to chapter 3 (Consolidated guidelines on HIV prevention, testing, treatment, service delivery and monitoring: recommendations for a public health approach (2021)) for further details on postnatal package of care.  </t>
  </si>
  <si>
    <t>Report as HIV-negative. 
Manage in accordance with current guidance. 
Set "HIV test result"='HIV-negative'.</t>
  </si>
  <si>
    <t xml:space="preserve">Report as HIV-negative. 
Manage in accordance with current guidance. Please refer to chapter 3 (Consolidated guidelines on HIV prevention, testing, treatment, service delivery and monitoring: recommendations for a public health approach (2021)) for further details on postnatal package of care.  </t>
  </si>
  <si>
    <t>Report as HIV-negative.  
Set "HIV test result"='HIV-negative'</t>
  </si>
  <si>
    <t>Schedule an annual follow-up test.  
WHO guidance recommends annual retesting for people who have ongoing HIV-related risks in all settings. These include people with a known HIV-positive partner who is not virally suppressed on ART.</t>
  </si>
  <si>
    <t>Schedule an annual follow-up test.  
WHO guidance recommends annual retesting for all sexually active individuals in high HIV burden settings.</t>
  </si>
  <si>
    <t>Schedule an annual follow-up test.  
WHO guidance recommends annual retesting for people who have ongoing HIV-related risks in all settings. These include key populations.
Frequent retesting in specific groups: Annual retesting for people with ongoing HIV risk is sufficient in most cases, including among members of key populations. However, more frequent retesting – that is, every 3–6 months – may be advisable based on individual risk factors or as part of HIV prevention interventions. This would include, for example, individuals taking PrEP, who require quarterly HIV testing, or members of key populations who present with an STI.</t>
  </si>
  <si>
    <t>Recommend a follow-up test.  
In certain conditions and situations, individuals who have been tested for HIV in the past can be advised to retest. These include: 
individuals presenting with a diagnosis or receiving treatment for STIs or viral hepatitis, 
individuals with a confirmed or presumptive TB diagnosis, 
outpatients presenting with clinical conditions or symptoms indicative of HIV, individuals with recent HIV risk exposure.</t>
  </si>
  <si>
    <t>Schedule quarterly retesting for PrEP users.</t>
  </si>
  <si>
    <t xml:space="preserve">Schedule an HIV test, syphilis test, hepatitis B test as early as possible during this pregnancy
All pregnant women should be tested for HIV as well as syphilis and hepatitis B virus at least once and as early as possible during pregnancy. </t>
  </si>
  <si>
    <t>Schedule an annual follow up test.  
Schedule a "Follow-up test recommended date" = "Visit date" + 1 year</t>
  </si>
  <si>
    <t>Schedule quarterly retesting for PrEP users.
Set "Follow-up test recommended date" = 'Visit date' + 3 months</t>
  </si>
  <si>
    <t>Schedule a "Follow-up test recommended date" at first "ANC contact date" 
AND schedule a "Follow-up test recommended date" at during third trimester visit AND 
schedule a "Follow-up test recommended date" on
(Delivery date + 14 weeks) OR
(Delivery date + 6 months) OR
(Delivery date + 9 months)</t>
  </si>
  <si>
    <t>Counsel client on PrEP.
Based on answers given, client is suitable for PrEP. 
Set "Suitable for PrEP"=True</t>
  </si>
  <si>
    <t xml:space="preserve">Counsel client on PrEP.  Based on answers given, client is suitable for PrEP. </t>
  </si>
  <si>
    <t xml:space="preserve">Counsel client on PrEP.
Based on answers given, client is suitable for PrEP. 
Set "Suitable for PrEP"=True
</t>
  </si>
  <si>
    <t xml:space="preserve">Counsel client on PrEP.  Based on answers given, client is suitable for PrEP. 
PrEP can protect the HIV-negative partner in a serodiscordant relationship when the HIV-positive partner is either not on antiretroviral therapy (ART) or has not yet achieved viral suppression. </t>
  </si>
  <si>
    <t xml:space="preserve">Counsel client on PrEP.  Based on answers given, client is suitable for PrEP. 
PrEP services provide a unique opportunity to screen for hepatitis B and hepatitis C infection and thus address multiple public health issues. Hepatitis B is endemic in some parts of the world where there is also a high burden of HIV. Testing oral PrEP users for hepatitis B surface antigen (HBsAg) once, at PrEP initiation, is preferred and has several advantages in these settings. Rapid point-of-care tests are available for HBsAg, and WHO has prequalified several rapid diagnostic tests. </t>
  </si>
  <si>
    <t>Counsel client on PrEP.  Based on answers given, client is suitable for PrEP. 
Recently diagnosed STIs are often indicators of risk of sexual acquisition of HIV. The predictive value of STI indicators
varies by region, the type of STI and a person's demographic characteristics. A new diagnosis of syphilis or genital herpes
is a strong predictor of HIV risk among men who have sex with men in most settings and among heterosexual men and
women in areas of high HIV prevalence. PrEP services should be prioritized; local epidemiology will be essential to guide
decisions about when to offer PrEP and to which populations.</t>
  </si>
  <si>
    <t>Counsel client on PrEP.  Based on answers given, client is suitable for PrEP. 
People may be subject to ongoing high risk of exposure to HIV, leading to multiple prescriptions for PEP. In such situations, health-care providers should discuss with their clients the potential benefits of transitioning to HIV PrEP.</t>
  </si>
  <si>
    <t>Counsel client on PrEP.
Based on answers given, PrEP is suitable for client. 
Set "Suitable for PrEP"=True</t>
  </si>
  <si>
    <t>Counsel client on PrEP.  Based on answers given, PrEP is suitable for client. 
Inconsistent use of condoms (male or female), including an intention to use condoms during sex with some occasional omissions or accidents, increases HIV risk. Social desirability bias in reporting condom use may occur, so PrEP could be considered for people reporting any intercourse without a condom or concerns about their future use of condoms. For example, someone who reports a desire to stop using condoms may be already having sex without condoms.</t>
  </si>
  <si>
    <t xml:space="preserve">Counsel client on PrEP.
Based on answers given, PrEP is suitable for client. 
</t>
  </si>
  <si>
    <t>Counsel client on PrEP.
Based on answers given, PrEP is suitable for client.
Recently diagnosed STIs are often indicators of risk of sexual acquisition of HIV. The predictive value of STI indicators varies by region, the type of STI and a person's demographic characteristics. A new diagnosis of syphilis or genital herpes is a strong predictor of HIV risk among men who have sex with men in most settings and among heterosexual men and women in areas of high HIV prevalence. PrEP services should be prioritized; local epidemiology will be essential to guide decisions about when to offer PrEP and to which populations.</t>
  </si>
  <si>
    <t>Counsel client on risk and prevention.  
Set "Suitable for PrEP"=False</t>
  </si>
  <si>
    <t>Counsel client on risk and prevention.  Consider for PEP.  
Set "Suitable for PrEP"=False</t>
  </si>
  <si>
    <t>Counsel client on risk and prevention
Set "Suitable for PrEP"=False</t>
  </si>
  <si>
    <t xml:space="preserve">Client is ineligible for PrEP based on answers given.  Counsel client on risk and prevention. </t>
  </si>
  <si>
    <r>
      <t xml:space="preserve">Client is ineligible for PrEP based on answers given.  Counsel client on risk and prevention
Measurement of kidney function will depend on age and comorbidities.  See Table 2. of source: </t>
    </r>
    <r>
      <rPr>
        <i/>
        <sz val="10"/>
        <color theme="1"/>
        <rFont val="Calibri"/>
        <family val="2"/>
        <scheme val="minor"/>
      </rPr>
      <t>Suggested procedures for measuring kidney function for TDF-containing oral PrEP</t>
    </r>
    <r>
      <rPr>
        <sz val="10"/>
        <color theme="1"/>
        <rFont val="Calibri"/>
        <family val="2"/>
        <scheme val="minor"/>
      </rPr>
      <t xml:space="preserve">
Measuring kidney function is optional for those aged under 30 years without kidney-related comorbidities.
Individuals aged 30 years and older without comorbidities may be screened once, at or within one to three months of oral PrEP initiation. Depending on available resources, this can be considered optional for those aged 30–49 years, particularly those aged 30–39, given the low risk of kidney impairment.
More frequent screening (every 6–12 months) is suggested for individuals with comorbidities, those aged 50 years and older, and those with a previous kidney function test result suggesting at least a mild reduction in function (eGFR &lt;90 mL/min per 1.73 m^2).
Waiting for kidney function test results should not delay initiation or continuation of oral PrEP.</t>
    </r>
  </si>
  <si>
    <t>Client is ineligible for PrEP based on answers given.  Counsel client on risk and prevention.  
If the person has had a recent high-risk HIV exposure (such as within the past 72 hours) they can be offered PEP and transition to PrEP after the completion of PEP and following additional HIV testing.
The following types of exposure may warrant HIV PEP.
• Body fluids: blood, blood-stained saliva, breast-milk, genital secretions; cerebrospinal, amniotic, peritoneal, synovial, pericardial or pleural fluids. Although these fluids carry a high risk of HIV infection, this list is not exhaustive. All cases should be assessed clinically, and the health care workers should decide whether the actual exposure constitutes a significant risk.
• Types of exposure: (1) mucous membrane from sexual exposure; splashes to the eye, nose, or oral cavity and (2) parenteral exposures.
Exposure that does not require HIV PEP includes:
• when the exposed individual is already HIV positive;
• when the source is established to be HIV negative; and
• exposure to bodily fluids that do not pose a significant risk: tears, non-blood-stained saliva, urine and sweat.
People may be subject to ongoing high risk of exposure to HIV, leading to multiple prescriptions for PEP. In such situations, health-care providers should discuss with their clients the potential benefits of transitioning to HIV PrEP.</t>
  </si>
  <si>
    <t>If PrEP is suitable for client, prescribe one of the PrEP regimens: 'TDF + FTC', 'TDF',
'TDF + 3TC', 'Other TDF-based regimen', 'Dapivirine vaginal ring (DVR)', 'CAB-LA'.
The dapivirine vaginal ring may be offered as an additional prevention choice for women* at substantial risk of HIV infection as part of combination prevention approaches.
*For the recommendation on dapirivirine vaginal ring, the term women applies to cisgender women, meaning women assigned female at birth.  There is no research at this time to support the dapivirine vaginal ring for other populations.</t>
  </si>
  <si>
    <t>Screen positive for TB.  Refer for diagnostic evaluation including mWRD &amp; clinical evaluation as indicated.  
In PLHIV, diagnostic testing for TB with LF-LAM and other methods is usually considered early on.  See WHO consolidated guidelines on tuberculosis, Module 3: Diagnosis - Rapid diagnostics for tuberculosis detection.  
LF-LAM can assist TB diagnosis among people with advanced HIV disease (AHD) with symptoms and signs of TB. For inpatients with CD4 count ≤200 cells/mm3, outpatients with CD4 count ≤100 cells/mm3, or individuals with any CD4 count with symptoms of AHD or if seriously ill (See WHO Consolidated guidelines on HIV prevention, testing, treatment, service delivery and monitoring: recommendations for a public health approach (2021))</t>
  </si>
  <si>
    <t>Screen negative for TB, assess for TPT.</t>
  </si>
  <si>
    <t>Screen negative for TB.  Assess for TPT.</t>
  </si>
  <si>
    <t>Screen positive for TB.  Refer for diagnostic evaluation including mWRD &amp; clinical evaluation as indicated.  
In PLHIV, diagnostic testing for TB with LF-LAM and other methods is usually considered early on.  
Currently, the c-reative protein cut-off value of &gt; 5 mg/L is recommended, as it is the lowest threshold indicating abnormality in many clinical settings and because it is the most sensitive. At this cut-off, CRP has a similar sensitivity and higher or similar specificity to symptom screening in all subpopulations of adults and adolescents living with HIV tested (Section 5.2.2, 2021 WHO operation handbook on tuberculosis, Module 2: screening).  
LF-LAM can assist TB diagnosis among people with advanced HIV disease (AHD) with symptoms and signs of TB. For inpatients with CD4 count ≤200 cells/mm3, outpatients with CD4 count ≤100 cells/mm3, or individuals with any CD4 count with symptoms of AHD or if seriously ill.</t>
  </si>
  <si>
    <t>Screen positive for TB.  Refer for diagnostic evaluation including mWRD &amp; clinical evaluation as indicated.  
Any child &lt; 15 years who has had close contact with someone with TB disease should be screened for TB with a symptom screen and/or CXR as part of active contact-tracing (see Algorithm A.5.1 in Annex 5). Symptoms that should be used to screen for TB are cough, fever and poor weight gain (or weight loss). In young children, reduced playfulness or lethargy should also be included in symptom screening; cough may be absent.</t>
  </si>
  <si>
    <t>Screen negative for TB.  Refer for TPT.</t>
  </si>
  <si>
    <t>WHO HIV clinical stage 2</t>
  </si>
  <si>
    <t>WHO HIV clinical stage 3</t>
  </si>
  <si>
    <t>WHO HIV clinical stage 4</t>
  </si>
  <si>
    <t>For children younger than five years of age: severe wasting is defined as weight-for-height &lt;  –3 z-score; stunting is defined as length-for- age/height-for-age &lt;  –2 z-score
severe acute malnutrition is either weight for height &lt;  –3 z-score or mid-upper arm circumference &lt; 115 mm or the presence of oedema.</t>
  </si>
  <si>
    <t>Painful, progressive anogenital or orolabial ulceration; lesions caused by recurrence of herpes simplex virus infection and reported for more than one month. History of previous episodes. Visceral herpes simplex virus requires definitive diagnosis.</t>
  </si>
  <si>
    <t>Current episode plus one or more previous episodes in the past six months; acute
onset (&lt; 2 weeks) of severe symptoms (such as fever, cough, dyspnoea and chest pain) PLUS new consolidation on clinical
examination or chest X-ray; response to antibiotics.</t>
  </si>
  <si>
    <t>Clinical diagnosis: Diagnosed on laboratory testing and not explained by other non-HIV conditions; not responding to standard therapy with haematinics, antimalarial agents or anthelmintic agents as outlined in relevant national treatment guidelines, WHO guidelines or other relevant guidelines.
Notes for programs: Some additional specific conditions can be included in regional classifications, such as penicilliosis in Asia, HIV-associated rectovaginal fistula in southern Africa and reactivation of trypanosomiasis in Latin America.ation of trypanosomiasis in Latin America.</t>
  </si>
  <si>
    <t>Evaluate client for virological failure.
Set "Treatment failure"='Virological failure'</t>
  </si>
  <si>
    <t>Evaluate client for virological failure.
Viral load above 1000 copies/mL based on two consecutive viral load measurements three months apart, with adherence support following the first viral load test. ART switch after first viral load &gt;1,000 copies/mL for those receiving NNRTI-based regimens.
An individual must be taking ART for six months before it can be determined that a regimen has failed.  Individuals with viral load &gt; 50 to &lt; 1000 copies, maintain ARV regimen, enhance adherence counselling and repeat viral load testing after three months. Consider switch after second viral load &gt; 50 to &lt; 1000 copies/mL if people are on NNRTI-based ART</t>
  </si>
  <si>
    <t>Evaluate client for immunological failure.
Set "Treatment failure"='Immunological failure'</t>
  </si>
  <si>
    <t>Evaluate client for immunological failure.
Without concomitant or recent infection to cause a transient decline in the CD4 cell count
Current WHO clinical and immunological criteria have low sensitivity and positive predictive value for identifying individuals with virological failure. There is currently no proposed alternative definition of treatment failure and no validated alternative definition of immunological failure</t>
  </si>
  <si>
    <t>Evaluate client for clinical failure.
Set "Treatment failure"='Clinical failure'</t>
  </si>
  <si>
    <t>Evaluate client for clinical failure.
New or recurrent clinical event indicating severe immunodeficiency (WHO clinical stage 4 condition) after six months of effective treatment
The condition must be differentiated from immune reconstitution inflammatory syndrome occurring after initiating ART
For adults, certain WHO clinical stage 3 conditions (pulmonary TB and severe bacterial infections) may also indicate treatment failure</t>
  </si>
  <si>
    <t>Evaluate client for clinical failure. 
New or recurrent clinical event indicating advanced or severe immunodeficiency (WHO clinical stage 3 and 4 clinical condition except for TB) after six months of effective treatment
The condition must be differentiated from immune reconstitution inflammatory syndrome occurring after initiating ART</t>
  </si>
  <si>
    <t>Optimal regimen for transition is 'ABC + 3TC + DTG'
Viral load testing should not be considered a precondition to undertaking programmatic or individual transition to DTG-based regimens: although viral load monitoring remains a good practice to deliver appropriate care to children living with HIV, infants and children should not have their transition to DTG delayed because of lack of documented viral load.</t>
  </si>
  <si>
    <t>Optimal regimen for transition is 'TDF + 3TC + DTG'
Viral load testing should not be considered a precondition to undertaking programmatic or individual transition to DTG-based regimens: although viral load monitoring remains a good practice to deliver appropriate care to children living with HIV, infants and children should not have their transition to DTG delayed because of lack of documented viral load.</t>
  </si>
  <si>
    <t>Preferred first-line ART regimen for client is one of
'TDF + 3TC + DTG'
'TDF + FTC + DTG'
Alternative first-line ART regimen for client is 'TDF + 3TC + EFV 400 mg'
First-line ART regimens under special circumstances for client are 
'TDF + 3TC + EFV 600 mg'
'TDF + FTC + EFV 600 mg'
'AZT + 3TC + EFV 600 mg'
'TDF + 3TC + PI/r'
'TDF + FTC + PI/r'
'TDF + 3TC + RAL'
'TDF + FTC + RAL'
'TAF + 3TC + DTG'
'TAF + FTC + DTG'
'ABC + 3TC + DTG'
Section 4.8 (of source) discusses toxicity considerations for pregnant and breastfeeding women.
EFV-based ART should not be used in settings with national estimates of pretreatment resistance to EFV of 10% or higher. In settings with high HIV drug resistance prevalence and where DTG is unavailable or unsuitable due to toxicity, a boosted PI-based regimen should be used. The choice of PI/r will depend on programmatic characteristics. Alternatively, HIV drug resistance testing should be considered, where feasible, to guide first-line regimen selection (see section 4.9 of source).
TAF may be considered for people with established osteoporosis and/or impaired kidney function.</t>
  </si>
  <si>
    <r>
      <t xml:space="preserve">Preferred first-line ART regimen for client is 'ABC + 3TC + DTG'
Alternative first-line ART regimen for client is one of 
'ABC + 3TC + LPV/r'
'TAF + 3TC + DTG'
'TAF + FTC + DTG'
First-line ART regimen for client under special circumstances are:
'ABC + 3TC + EFV'
'ABC + 3TC + NVP'
'ABC + 3TC + RAL'
'AZT + 3TC + EFV'
'AZT + 3TC + NVP'
'AZT + 3TC + LPV/r'
'AZT + 3TC + RAL'
DTG may be considered for age and weight groups with approved DTG dosing, from four weeks and 3 kg.
TAF may be considered for age and weight groups with approved TAF dosing.
RAL can be used as an alternative regimen only if LPV/r solid formulations are not available.
</t>
    </r>
    <r>
      <rPr>
        <b/>
        <sz val="10"/>
        <color theme="1"/>
        <rFont val="Calibri"/>
        <family val="2"/>
        <scheme val="minor"/>
      </rPr>
      <t>EFV should not be used for children younger than three years of age.</t>
    </r>
  </si>
  <si>
    <r>
      <t xml:space="preserve">Preferred first-line ART regimen for client is 'ABC + 3TC + DTG'
Alternative first-line ART regimen for client is one of:
'ABC + 3TC + LPV/r'
'TAF + 3TC + DTG'
'TAF + FTC + DTG'
First-line ART regimen for client under special circumstances is one of:
'ABC + 3TC + NVP'
'ABC + 3TC + RAL'
'AZT + 3TC + NVP'
'AZT + 3TC + LPV/r'
'AZT + 3TC + RAL'
DTG may be considered for age and weight groups with approved DTG dosing, from four weeks and 3 kg.
TAF may be considered for age and weight groups with approved TAF dosing.
RAL can be used as an alternative regimen only if LPV/r solid formulations are not available.
</t>
    </r>
    <r>
      <rPr>
        <b/>
        <sz val="10"/>
        <color theme="1"/>
        <rFont val="Calibri"/>
        <family val="2"/>
        <scheme val="minor"/>
      </rPr>
      <t>EFV should not be used for children younger than three years of age.</t>
    </r>
  </si>
  <si>
    <r>
      <t xml:space="preserve">Preferred first-line ART regimen for client is one of:
'AZT + 3TC + RAL'
'ABC + 3TC + RAL'
Alternative first-line ART regimen for client is:
'AZT + 3TC + NVP'
First-line ART regimen for client under special circumstances is:
'AZT + 3TC + LPV/r'*
Neonates starting ART with a RAL-based regimen should transition to DTG as soon as possible. The 2021 guideline sourced here provides new dosing guidance (see the annexes for dosing) for ABC for neonates. However, due to limited availability of ABC syrup, AZT syrup remains an effective option to combine with 3TC for the first four weeks of life.
</t>
    </r>
    <r>
      <rPr>
        <b/>
        <sz val="10"/>
        <color theme="1"/>
        <rFont val="Calibri"/>
        <family val="2"/>
        <scheme val="minor"/>
      </rPr>
      <t>*LPV/r syrup or granules can be used if starting after two weeks of age.</t>
    </r>
  </si>
  <si>
    <t>Preferred second-line ART regimen for client is one of:
'AZT + 3TC + ATV/r'
'AZT + 3TC + LPV/r'
Alternative second-line ART regimen for client is:
'AZT + 3TC + DRV/r'
Sequencing if a PI is used in first-line ART: TDF + 3TC (or FTC) + ATV/r (or LPV/r, or DRV/r, depending on programmatic considerations) in first-line ART should be sequenced to AZT + 3TC + DTG in second-line ART.
TAF can be used as an alternative NRTI for children and in special situations for adults (see section on TAF in first-line
ART in source reference).
RAL + LPV/r can be used as an alternative second-line regimen for adults and adolescents.</t>
  </si>
  <si>
    <t>Preferred second-line ART regimen for client is one of: 
'AZT + 3TC + ATV/r'
'AZT + 3TC + LPV/r'
Alternative second-line ART regimen for client is
'AZT + 3TC + DRV/r'
Sequencing if a PI is used in first-line ART: TDF + 3TC (or FTC) + ATV/r (or LPV/r, or DRV/r, depending on programmatic considerations) in first-line ART should be sequenced to AZT + 3TC + DTG in second-line ART.
TAF can be used as an alternative NRTI for children and in special situations for adults (see section on TAF in first-line
ART in source reference).
RAL + LPV/r can be used as an alternative second-line regimen for adults and adolescents.</t>
  </si>
  <si>
    <t>Preferred second-line ART regimen for client is:
'AZT + 3TC + DTG'
Alternative second-line ART regimen for client is one of:
'AZT + 3TC + ATV/r'
'AZT + 3TC + LPV/r'
'AZT + 3TC + DRV/r'
Sequencing if a PI is used in first-line ART: TDF + 3TC (or FTC) + ATV/r (or LPV/r, or DRV/r, depending on programmatic considerations) in first-line ART should be sequenced to AZT + 3TC + DTG in second-line ART.
TAF can be used as an alternative NRTI for children and in special situations for adults (see section on TAF in first-line
ART in source reference).
RAL + LPV/r can be used as an alternative second-line regimen for adults and adolescents.</t>
  </si>
  <si>
    <t>Preferred second-line ART regimen for client is one of:
'TDF + 3TC + DTG'
'TDF + FTC + DTG'
Sequencing if a PI is used in first-line ART: TDF + 3TC (or FTC) + ATV/r (or LPV/r, or DRV/r, depending on programmatic considerations) in first-line ART should be sequenced to AZT + 3TC + DTG in second-line ART.
TAF can be used as an alternative NRTI for children and in special situations for adults (see section on TAF in first-line
ART in source reference).
RAL + LPV/r can be used as an alternative second-line regimen for adults and adolescents.</t>
  </si>
  <si>
    <r>
      <t xml:space="preserve">Preferred second-line ART regimen for client is one of:
'AZT + 3TC + LPV/r'
'AZT + 3TC + ATV/r'**
Alternative second-line ART regimen for client is:
'AZT + 3TC + DRV/r'***
*As of July 2021, the United States Food and Drug Administration and the European Medicines Agency have approved DTG for infants and children </t>
    </r>
    <r>
      <rPr>
        <b/>
        <sz val="10"/>
        <color theme="1"/>
        <rFont val="Calibri"/>
        <family val="2"/>
        <scheme val="minor"/>
      </rPr>
      <t>older than four weeks and weighing at least 3 kg</t>
    </r>
    <r>
      <rPr>
        <sz val="10"/>
        <color theme="1"/>
        <rFont val="Calibri"/>
        <family val="2"/>
        <scheme val="minor"/>
      </rPr>
      <t>.
**ATV/r can be used as an alternative to LPV/r for children older than three months, but the limited availability of suitable formulations for children younger than six years, the lack of a fixed-dose formulation and the need for separate administration of the RTV booster should be considered when choosing this regimen.
***DRV/r should not be used for children younger than three years and should be combined with appropriate dosing of RTV (see the annexes of WHO 2021 Consolidated Guidelines cited in this tab).</t>
    </r>
  </si>
  <si>
    <r>
      <t xml:space="preserve">Preferred second-line ART regimen for client is one of:
'AZT + 3TC + DTG'*
'ABC + 3TC + DTG'*
Alternative second-line ART regimen for client is one of:
'AZT + 3TC + RAL'
'ABC + 3TC + RAL'
*As of July 2021, the United States Food and Drug Administration and the European Medicines Agency have approved DTG for infants and children </t>
    </r>
    <r>
      <rPr>
        <b/>
        <sz val="10"/>
        <color theme="1"/>
        <rFont val="Calibri"/>
        <family val="2"/>
        <scheme val="minor"/>
      </rPr>
      <t>older than four weeks and weighing at least 3 kg</t>
    </r>
    <r>
      <rPr>
        <sz val="10"/>
        <color theme="1"/>
        <rFont val="Calibri"/>
        <family val="2"/>
        <scheme val="minor"/>
      </rPr>
      <t>.
**ATV/r can be used as an alternative to LPV/r for children older than three months, but the limited availability of suitable formulations for children younger than six years, the lack of a fixed-dose formulation and the need for separate administration of the RTV booster should be considered when choosing this regimen.
***DRV/r should not be used for children younger than three years and should be combined with appropriate dosing of RTV (see the annexes of WHO 2021 Consolidated Guidelines cited in this tab).</t>
    </r>
  </si>
  <si>
    <r>
      <t xml:space="preserve">Preferred second-line ART regimen for client is one of:
'AZT + 3TC + DTG'*
'ABC + 3TC + DTG'*
Alternative second-line ART regimen for client is one of:
'AZT + 3TC + LPV/r'
'ABC + 3TC + LPV/r'
'AZT + 3TC + ATV/r'**
'ABC + 3TC + ATV/r'**
*As of July 2021, the United States Food and Drug Administration and the European Medicines Agency have approved DTG for infants and children </t>
    </r>
    <r>
      <rPr>
        <b/>
        <sz val="10"/>
        <color theme="1"/>
        <rFont val="Calibri"/>
        <family val="2"/>
        <scheme val="minor"/>
      </rPr>
      <t>older than four weeks and weighing at least 3 kg</t>
    </r>
    <r>
      <rPr>
        <sz val="10"/>
        <color theme="1"/>
        <rFont val="Calibri"/>
        <family val="2"/>
        <scheme val="minor"/>
      </rPr>
      <t>.
**ATV/r can be used as an alternative to LPV/r for children older than three months, but the limited availability of suitable formulations for children younger than six years, the lack of a fixed-dose formulation and the need for separate administration of the RTV booster should be considered when choosing this regimen.
***DRV/r should not be used for children younger than three years and should be combined with appropriate dosing of RTV (see the annexes of WHO 2021 Consolidated Guidelines cited in this tab).</t>
    </r>
  </si>
  <si>
    <r>
      <t xml:space="preserve">Preferred second-line ART regimen for client is:
'ABC + 3TC + DTG'*
Alternative second-line ART regimen for client is one of:
'ABC + 3TC + LPV/r'
'ABC + 3TC + ATV/r'**
*As of July 2021, the United States Food and Drug Administration and the European Medicines Agency have approved DTG for infants and children </t>
    </r>
    <r>
      <rPr>
        <b/>
        <sz val="10"/>
        <color theme="1"/>
        <rFont val="Calibri"/>
        <family val="2"/>
        <scheme val="minor"/>
      </rPr>
      <t>older than four weeks and weighing at least 3 kg</t>
    </r>
    <r>
      <rPr>
        <sz val="10"/>
        <color theme="1"/>
        <rFont val="Calibri"/>
        <family val="2"/>
        <scheme val="minor"/>
      </rPr>
      <t>.
**ATV/r can be used as an alternative to LPV/r for children older than three months, but the limited availability of suitable formulations for children younger than six years, the lack of a fixed-dose formulation and the need for separate administration of the RTV booster should be considered when choosing this regimen.
***DRV/r should not be used for children younger than three years and should be combined with appropriate dosing of RTV (see the annexes of WHO 2021 Consolidated Guidelines cited in this tab).</t>
    </r>
  </si>
  <si>
    <t>Set "Preferred first-line ART regimen"=
'TDF + 3TC + DTG'
'TDF + FTC + DTG'
Set "Alternative first-line ART regimen"=
'TDF + 3TC + EFV 400 mg'
Set "First-line ART regimen under special circumstances"=
'TDF + 3TC + EFV 600 mg'
'TDF + FTC + EFV 600 mg'
'AZT + 3TC + EFV 600 mg'
'TDF + 3TC + PI/r'
'TDF + FTC + PI/r'
'TDF + 3TC + RAL'
'TDF + FTC + RAL'
'TAF + 3TC + DTG'
'TAF + FTC + DTG'
'ABC + 3TC + DTG'
If ART prescribed, set "Current ART regimen (first-, second-, or third-line)"='First-line ART regimen for adults and adolescents'</t>
  </si>
  <si>
    <t>Set "Preferred first-line ART regimen"=
'ABC + 3TC + DTG'
Set "Alternative first-line ART regimen"=
'ABC + 3TC + LPV/r'
'TAF + 3TC + DTG'
'TAF + FTC + DTG'
Set "First-line ART regimen under special circumstances"=
'ABC + 3TC + EFV'
'ABC + 3TC + NVP'
'ABC + 3TC + RAL'
'AZT + 3TC + EFV'
'AZT + 3TC + NVP'
'AZT + 3TC + LPV/r'
'AZT + 3TC + RAL'
If ART prescribed, set "Current ART regimen (first-, second-, or third-line)"='First-line ART regimen for children'</t>
  </si>
  <si>
    <t>Set "Preferred first-line ART regimen"=
'ABC + 3TC + DTG'
Set "Alternative first-line ART regimen"= 
'ABC + 3TC + LPV/r'
'TAF + 3TC + DTG'
'TAF + FTC + DTG'
Set "First-line ART regimen under special circumstances"= 
'ABC + 3TC + NVP'
'ABC + 3TC + RAL'
'AZT + 3TC + NVP'
'AZT + 3TC + LPV/r'
'AZT + 3TC + RAL'
If ART prescribed, set "Current ART regimen (first-, second-, or third-line)"='First-line ART regimen for children'</t>
  </si>
  <si>
    <t>Set "Preferred first-line ART regimen"=
'AZT + 3TC + RAL'
'ABC + 3TC + RAL'
Set "Alternative first-line ART regimen"=
'AZT + 3TC + NVP'
Set "First-line ART regimen under special circumstances"=
'AZT + 3TC + LPV/r'*
If ART prescribed, set "Current ART regimen (first-, second-, or third-line)"='First-line ART regimen for neonates'</t>
  </si>
  <si>
    <t>Offer male and female condoms and condom-compatible lubricants
Use alternative or additional contraceptive methods</t>
  </si>
  <si>
    <t>Adjust methadone and buprenorphine doses as appropriate.</t>
  </si>
  <si>
    <t>Use an alternative direct-acting antiviral agent.</t>
  </si>
  <si>
    <t>Use an alternative antihistamine agent</t>
  </si>
  <si>
    <t>Suggested management:
Use an alternative statin (such as pravastatin)</t>
  </si>
  <si>
    <t>Suggested management: 
Use an alternative statin (such as pravastatin)</t>
  </si>
  <si>
    <t>Suggested management:
Substitute rifampicin with rifabutin.
Adjust the dose of LPV/r or substitute with three NRTIs (for children)</t>
  </si>
  <si>
    <t>Suggested management is to substitute rifampicin with rifabutin</t>
  </si>
  <si>
    <t>Suggested management: 
Use an alternative antimalarial agent</t>
  </si>
  <si>
    <t>Use an alternative antimalarial agent.</t>
  </si>
  <si>
    <t>Use an alternative statin (such as pravastatin).</t>
  </si>
  <si>
    <t>Offer male and female condoms and condom-compatible lubricants
Use alternative or additional contraceptive methods.</t>
  </si>
  <si>
    <t>Use an alternative antihistamine agent.</t>
  </si>
  <si>
    <t>Monitor renal function.</t>
  </si>
  <si>
    <t>Suggested management is to substitute rifampicin with rifabutin, adjust the dose of LPV/r or substitute with three NRTIs (for children)</t>
  </si>
  <si>
    <t>Substitute rifampicin with rifabutin.</t>
  </si>
  <si>
    <t>Substitute rifampicin with rifabutin.
Adjust the dose of LPV/r or substitute with three NRTIs (for children)</t>
  </si>
  <si>
    <t>Use an alternative antiarrhythmic agent.</t>
  </si>
  <si>
    <t>Adjust the dose of DTG or substitute rifampicin with rifabutin.</t>
  </si>
  <si>
    <t>Use an alternative anticonvulsant agent (such as valproic acid or gabapentin).</t>
  </si>
  <si>
    <t xml:space="preserve">Use DTG at least two hours before or at least six hours after supplements containing polyvalent cations, including but not limited to the following products: multivitamin supplements containing Fe, Ca, Mg or Zn; mineral supplements, cation-containing laxatives and antacids containing Al, Ca or Mg. Monitor for efficacy in suppressing viral load. </t>
  </si>
  <si>
    <t>Use an alternative gastrointestinal agent.</t>
  </si>
  <si>
    <t>Adjust the methadone dose as appropriate.
Co-administering efavirenz (EFV) decreases methadone concentrations. This could subsequently cause withdrawal symptoms and increase the risk of relapse to opioid use. People receiving methadone and EFV should be monitored closely, and those experiencing opioid withdrawal may need to adjust their methadone dose (50).</t>
  </si>
  <si>
    <t>Offer male and female condoms and condom-compatible lubricants
Use alternative or additional contraceptive methods.
Advise additional use of male or female condoms.</t>
  </si>
  <si>
    <t>Use an alternative antimigraine agent.</t>
  </si>
  <si>
    <t>Use an alternative anxiolytic agent.</t>
  </si>
  <si>
    <t>Substitute EFV with nevirapine (NVP).</t>
  </si>
  <si>
    <t>Offer male and female condoms and condom-compatible lubricants
Advise additional use of male or female condoms.</t>
  </si>
  <si>
    <t>First-line: substitute AZT with tenofovir (TDF).</t>
  </si>
  <si>
    <t>Second-line: substitute AZT with stavudine (d4T).</t>
  </si>
  <si>
    <t>First-line: substitute AZT with TDF.</t>
  </si>
  <si>
    <r>
      <rPr>
        <b/>
        <sz val="10"/>
        <color theme="1"/>
        <rFont val="Calibri"/>
        <family val="2"/>
        <scheme val="minor"/>
      </rPr>
      <t>Recommended actions</t>
    </r>
    <r>
      <rPr>
        <sz val="10"/>
        <color theme="1"/>
        <rFont val="Calibri"/>
        <family val="2"/>
        <scheme val="minor"/>
      </rPr>
      <t xml:space="preserve">:
CD4 cell count
TB symptom screening
</t>
    </r>
    <r>
      <rPr>
        <b/>
        <sz val="10"/>
        <color theme="1"/>
        <rFont val="Calibri"/>
        <family val="2"/>
        <scheme val="minor"/>
      </rPr>
      <t>Desirable actions</t>
    </r>
    <r>
      <rPr>
        <sz val="10"/>
        <color theme="1"/>
        <rFont val="Calibri"/>
        <family val="2"/>
        <scheme val="minor"/>
      </rPr>
      <t xml:space="preserve">:
HBV (HBsAg) serology
HCV serology
Screen for sexually transmitted infections   
Assess for major noncommunicable chronic diseases and comorbidities
</t>
    </r>
    <r>
      <rPr>
        <b/>
        <sz val="10"/>
        <color theme="1"/>
        <rFont val="Calibri"/>
        <family val="2"/>
        <scheme val="minor"/>
      </rPr>
      <t xml:space="preserve">General care activities recommended: 
</t>
    </r>
    <r>
      <rPr>
        <sz val="10"/>
        <color theme="1"/>
        <rFont val="Calibri"/>
        <family val="2"/>
        <scheme val="minor"/>
      </rPr>
      <t xml:space="preserve">Determine WHO clinical stage based on past and current HIV-related conditions
Prepare for ART
Prepare, assess and support adherence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assessment and counsel on nutrition
</t>
    </r>
    <r>
      <rPr>
        <b/>
        <sz val="10"/>
        <color theme="1"/>
        <rFont val="Calibri"/>
        <family val="2"/>
        <scheme val="minor"/>
      </rPr>
      <t xml:space="preserve">Preventing and treating coinfections: 
</t>
    </r>
    <r>
      <rPr>
        <sz val="10"/>
        <color theme="1"/>
        <rFont val="Calibri"/>
        <family val="2"/>
        <scheme val="minor"/>
      </rPr>
      <t>Provide co-trimoxazole preventive therapy
Conduct intensified TB case-finding
Provide isoniazid preventive therapy
Screen for cryptococcal infection and fungal prophylaxis
Prevent malaria (insecticide- treated  bed-nets and prophylaxis)
Screen for sexually transmitted infections
Assess for vaccine-preventable diseases</t>
    </r>
  </si>
  <si>
    <r>
      <rPr>
        <b/>
        <sz val="10"/>
        <color theme="1"/>
        <rFont val="Calibri"/>
        <family val="2"/>
        <scheme val="minor"/>
      </rPr>
      <t>Recommended</t>
    </r>
    <r>
      <rPr>
        <sz val="10"/>
        <color theme="1"/>
        <rFont val="Calibri"/>
        <family val="2"/>
        <scheme val="minor"/>
      </rPr>
      <t xml:space="preserve">:
CD4 cell count
TB symptom screening
</t>
    </r>
    <r>
      <rPr>
        <b/>
        <sz val="10"/>
        <color theme="1"/>
        <rFont val="Calibri"/>
        <family val="2"/>
        <scheme val="minor"/>
      </rPr>
      <t xml:space="preserve">Desirable: 
</t>
    </r>
    <r>
      <rPr>
        <sz val="10"/>
        <color theme="1"/>
        <rFont val="Calibri"/>
        <family val="2"/>
        <scheme val="minor"/>
      </rPr>
      <t xml:space="preserve">HBV (HBsAg) serology
HCV serology
Screen for sexually transmitted infections   
Assess for major noncommunicable chronic diseases and comorbidities
</t>
    </r>
    <r>
      <rPr>
        <b/>
        <sz val="10"/>
        <color theme="1"/>
        <rFont val="Calibri"/>
        <family val="2"/>
        <scheme val="minor"/>
      </rPr>
      <t xml:space="preserve">General care activities recommended:
</t>
    </r>
    <r>
      <rPr>
        <sz val="10"/>
        <color theme="1"/>
        <rFont val="Calibri"/>
        <family val="2"/>
        <scheme val="minor"/>
      </rPr>
      <t xml:space="preserve"> Determine WHO clinical stage based on past and current HIV-related conditions
Prepare for ART
Prepare, assess and support adherence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growth and development assessment
</t>
    </r>
    <r>
      <rPr>
        <b/>
        <sz val="10"/>
        <color theme="1"/>
        <rFont val="Calibri"/>
        <family val="2"/>
        <scheme val="minor"/>
      </rPr>
      <t xml:space="preserve">Preventing and treating coinfections: </t>
    </r>
    <r>
      <rPr>
        <sz val="10"/>
        <color theme="1"/>
        <rFont val="Calibri"/>
        <family val="2"/>
        <scheme val="minor"/>
      </rPr>
      <t xml:space="preserve">
Provide co-trimoxazole preventive therapy
Conduct intensified TB case-finding
Provide isoniazid preventive therapy
Screen for cryptococcal infection and fungal prophylaxis
Prevent malaria (insecticide- treated  bed-nets and prophylaxis)
Screen for sexually transmitted infections
Assess for vaccine-preventable diseases</t>
    </r>
  </si>
  <si>
    <r>
      <rPr>
        <b/>
        <sz val="10"/>
        <color theme="1"/>
        <rFont val="Calibri"/>
        <family val="2"/>
        <scheme val="minor"/>
      </rPr>
      <t>Desirable actions:</t>
    </r>
    <r>
      <rPr>
        <sz val="10"/>
        <color theme="1"/>
        <rFont val="Calibri"/>
        <family val="2"/>
        <scheme val="minor"/>
      </rPr>
      <t xml:space="preserve">
Cryptococcus antigen test</t>
    </r>
  </si>
  <si>
    <t>Country setting: In settings with a high prevalence of cryptococcal antigenaemia (&gt;3%) and with a low CD4 count, a cryptococcus antigen test can be considered.</t>
  </si>
  <si>
    <r>
      <rPr>
        <b/>
        <sz val="10"/>
        <color theme="1"/>
        <rFont val="Calibri"/>
        <family val="2"/>
        <scheme val="minor"/>
      </rPr>
      <t>Recommended</t>
    </r>
    <r>
      <rPr>
        <sz val="10"/>
        <color theme="1"/>
        <rFont val="Calibri"/>
        <family val="2"/>
        <scheme val="minor"/>
      </rPr>
      <t xml:space="preserve">: 
Baseline CD4 cell count for identifying advanced HIV disease
Age-appropriate TB symptom screening
</t>
    </r>
    <r>
      <rPr>
        <b/>
        <sz val="10"/>
        <color theme="1"/>
        <rFont val="Calibri"/>
        <family val="2"/>
        <scheme val="minor"/>
      </rPr>
      <t>Desirable</t>
    </r>
    <r>
      <rPr>
        <sz val="10"/>
        <color theme="1"/>
        <rFont val="Calibri"/>
        <family val="2"/>
        <scheme val="minor"/>
      </rPr>
      <t xml:space="preserve">: 
Blood pressure measurement 
</t>
    </r>
    <r>
      <rPr>
        <b/>
        <sz val="10"/>
        <color theme="1"/>
        <rFont val="Calibri"/>
        <family val="2"/>
        <scheme val="minor"/>
      </rPr>
      <t>General care activities recommended:</t>
    </r>
    <r>
      <rPr>
        <sz val="10"/>
        <color theme="1"/>
        <rFont val="Calibri"/>
        <family val="2"/>
        <scheme val="minor"/>
      </rPr>
      <t xml:space="preserve">
Preparing people for ART
WHO clinical staging, past and current HIV- related conditions
Preparing, assessing and supporting adherence
Pregnancy status, family planning and contraception
Support for disclosure and partner notification
Risk-reduction counselling and combination and HIV prevention approaches
Screening for, preventing and managing noncommunicable diseases
Screening for and managing mental health problems and substance use
Psychosocial counselling and support
Managing pain and symptoms
Nutritional assessment and counselling
Infant and child feeding
Nutritional, growth and development assessment for children and adolescents
</t>
    </r>
    <r>
      <rPr>
        <b/>
        <sz val="10"/>
        <color theme="1"/>
        <rFont val="Calibri"/>
        <family val="2"/>
        <scheme val="minor"/>
      </rPr>
      <t>Preventing and treating coinfections</t>
    </r>
    <r>
      <rPr>
        <sz val="10"/>
        <color theme="1"/>
        <rFont val="Calibri"/>
        <family val="2"/>
        <scheme val="minor"/>
      </rPr>
      <t>: 
Co-trimoxazole preventive therapy
Intensified TB case- finding
Isoniazid preventive therapy
Screening for cryptococcal infection and fungal prophylaxis when appropriate
Screening for hepatitis B and C
Malaria prevention (insecticide-treated bed nets and prophylaxis)
Screening for sexually transmitted infections
Preventing and screening for cervical cancer
Assessing for vaccine- preventable diseases other than HBV and HCV infection</t>
    </r>
  </si>
  <si>
    <t>Perform a cryptococcal antigen for adults and adolescents if CD4 cell count ≤200 cells/mm3</t>
  </si>
  <si>
    <t>Perform a cryptococcal antigen for adults and adolescents</t>
  </si>
  <si>
    <r>
      <rPr>
        <b/>
        <sz val="10"/>
        <color theme="1"/>
        <rFont val="Calibri"/>
        <family val="2"/>
        <scheme val="minor"/>
      </rPr>
      <t xml:space="preserve">Desirable actions: </t>
    </r>
    <r>
      <rPr>
        <sz val="10"/>
        <color theme="1"/>
        <rFont val="Calibri"/>
        <family val="2"/>
        <scheme val="minor"/>
      </rPr>
      <t xml:space="preserve">
Haemoglobin test</t>
    </r>
  </si>
  <si>
    <r>
      <rPr>
        <b/>
        <sz val="10"/>
        <color theme="1"/>
        <rFont val="Calibri"/>
        <family val="2"/>
        <scheme val="minor"/>
      </rPr>
      <t xml:space="preserve">Desirable actions: </t>
    </r>
    <r>
      <rPr>
        <sz val="10"/>
        <color theme="1"/>
        <rFont val="Calibri"/>
        <family val="2"/>
        <scheme val="minor"/>
      </rPr>
      <t xml:space="preserve">
Serum creatinine test
Estimated glomerular filtration rate (eGFR) </t>
    </r>
  </si>
  <si>
    <r>
      <rPr>
        <b/>
        <sz val="10"/>
        <color theme="1"/>
        <rFont val="Calibri"/>
        <family val="2"/>
        <scheme val="minor"/>
      </rPr>
      <t xml:space="preserve">Desirable actions: 
</t>
    </r>
    <r>
      <rPr>
        <sz val="10"/>
        <color theme="1"/>
        <rFont val="Calibri"/>
        <family val="2"/>
        <scheme val="minor"/>
      </rPr>
      <t>Pregnancy test</t>
    </r>
    <r>
      <rPr>
        <i/>
        <sz val="10"/>
        <color theme="1"/>
        <rFont val="Calibri"/>
        <family val="2"/>
        <scheme val="minor"/>
      </rPr>
      <t xml:space="preserve"> </t>
    </r>
  </si>
  <si>
    <r>
      <rPr>
        <b/>
        <sz val="10"/>
        <color theme="1"/>
        <rFont val="Calibri"/>
        <family val="2"/>
        <scheme val="minor"/>
      </rPr>
      <t xml:space="preserve">Desirable actions: 
</t>
    </r>
    <r>
      <rPr>
        <sz val="10"/>
        <color theme="1"/>
        <rFont val="Calibri"/>
        <family val="2"/>
        <scheme val="minor"/>
      </rPr>
      <t>Pregnancy test</t>
    </r>
  </si>
  <si>
    <r>
      <rPr>
        <b/>
        <sz val="10"/>
        <color theme="1"/>
        <rFont val="Calibri"/>
        <family val="2"/>
        <scheme val="minor"/>
      </rPr>
      <t>Recommended actions:</t>
    </r>
    <r>
      <rPr>
        <sz val="10"/>
        <color theme="1"/>
        <rFont val="Calibri"/>
        <family val="2"/>
        <scheme val="minor"/>
      </rPr>
      <t xml:space="preserve">
Schedule the following viral load tests: 
HIV viral load test ≤ (ART start date + 6 months)
HIV viral load test ≤ (ART start date + 12 months)
HIV viral load test every 12 months thereafter
Perform a CD4 cell count</t>
    </r>
    <r>
      <rPr>
        <b/>
        <i/>
        <sz val="10"/>
        <color theme="1"/>
        <rFont val="Calibri"/>
        <family val="2"/>
        <scheme val="minor"/>
      </rPr>
      <t xml:space="preserve"> every 6 months until "Established on ART" = TRUE
</t>
    </r>
    <r>
      <rPr>
        <b/>
        <sz val="10"/>
        <color theme="1"/>
        <rFont val="Calibri"/>
        <family val="2"/>
        <scheme val="minor"/>
      </rPr>
      <t xml:space="preserve">Desirable actions:
</t>
    </r>
    <r>
      <rPr>
        <sz val="10"/>
        <color theme="1"/>
        <rFont val="Calibri"/>
        <family val="2"/>
        <scheme val="minor"/>
      </rPr>
      <t xml:space="preserve">Serum creatinine and estimated glomerular filtration rate for TDF
</t>
    </r>
    <r>
      <rPr>
        <b/>
        <sz val="10"/>
        <color theme="1"/>
        <rFont val="Calibri"/>
        <family val="2"/>
        <scheme val="minor"/>
      </rPr>
      <t xml:space="preserve">Recommended general care activities: </t>
    </r>
    <r>
      <rPr>
        <sz val="10"/>
        <color theme="1"/>
        <rFont val="Calibri"/>
        <family val="2"/>
        <scheme val="minor"/>
      </rPr>
      <t xml:space="preserve">
Adherence support interventions should be provided to people on ART (p xxxix of source).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assessment and counsel on nutrition.
</t>
    </r>
    <r>
      <rPr>
        <b/>
        <sz val="10"/>
        <color theme="1"/>
        <rFont val="Calibri"/>
        <family val="2"/>
        <scheme val="minor"/>
      </rPr>
      <t>Preventing and treating coinfections:</t>
    </r>
    <r>
      <rPr>
        <sz val="10"/>
        <color theme="1"/>
        <rFont val="Calibri"/>
        <family val="2"/>
        <scheme val="minor"/>
      </rPr>
      <t xml:space="preserve">
Provide co-trimoxazole preventive therapy
Prevent malaria (insecticide- treated  bed-nets and prophylaxis)
Screen for sexually transmitted infections
Assess for vaccine-preventable diseases</t>
    </r>
  </si>
  <si>
    <t>Consider a cryptococcus antigen test if appropriate</t>
  </si>
  <si>
    <r>
      <rPr>
        <b/>
        <sz val="10"/>
        <color theme="1"/>
        <rFont val="Calibri"/>
        <family val="2"/>
        <scheme val="minor"/>
      </rPr>
      <t xml:space="preserve">Recommended actions: 
</t>
    </r>
    <r>
      <rPr>
        <sz val="10"/>
        <color theme="1"/>
        <rFont val="Calibri"/>
        <family val="2"/>
        <scheme val="minor"/>
      </rPr>
      <t>Schedule viral load tests on the following dates: 
HIV viral load test ≤ (ART start date + 6 months)
HIV viral load test ≤ (ART start date + 12 months)
HIV viral load test every 12 months thereafter
CD4 cell count</t>
    </r>
    <r>
      <rPr>
        <b/>
        <i/>
        <sz val="10"/>
        <color theme="1"/>
        <rFont val="Calibri"/>
        <family val="2"/>
        <scheme val="minor"/>
      </rPr>
      <t xml:space="preserve"> every 6 months until "Established on ART" = TRUE</t>
    </r>
    <r>
      <rPr>
        <sz val="10"/>
        <color theme="1"/>
        <rFont val="Calibri"/>
        <family val="2"/>
        <scheme val="minor"/>
      </rPr>
      <t xml:space="preserve">
</t>
    </r>
    <r>
      <rPr>
        <b/>
        <sz val="10"/>
        <color theme="1"/>
        <rFont val="Calibri"/>
        <family val="2"/>
        <scheme val="minor"/>
      </rPr>
      <t>Recommended general care activities</t>
    </r>
    <r>
      <rPr>
        <sz val="10"/>
        <color theme="1"/>
        <rFont val="Calibri"/>
        <family val="2"/>
        <scheme val="minor"/>
      </rPr>
      <t xml:space="preserve">: 
Prepare, assess and support adherence.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growth and development assessment.
</t>
    </r>
    <r>
      <rPr>
        <b/>
        <sz val="10"/>
        <color theme="1"/>
        <rFont val="Calibri"/>
        <family val="2"/>
        <scheme val="minor"/>
      </rPr>
      <t xml:space="preserve">Preventing and treating coinfections:
</t>
    </r>
    <r>
      <rPr>
        <sz val="10"/>
        <color theme="1"/>
        <rFont val="Calibri"/>
        <family val="2"/>
        <scheme val="minor"/>
      </rPr>
      <t>Provide co-trimoxazole preventive therapy
Prevent malaria (insecticide- treated  bed-nets and prophylaxis)
Screen for sexually transmitted infections
Assess for vaccine-preventable diseases</t>
    </r>
  </si>
  <si>
    <r>
      <rPr>
        <b/>
        <sz val="10"/>
        <color theme="1"/>
        <rFont val="Calibri"/>
        <family val="2"/>
        <scheme val="minor"/>
      </rPr>
      <t xml:space="preserve">Desirable actions: 
</t>
    </r>
    <r>
      <rPr>
        <sz val="10"/>
        <color theme="1"/>
        <rFont val="Calibri"/>
        <family val="2"/>
        <scheme val="minor"/>
      </rPr>
      <t>Serum creatinine
Estimated glomerular filtration rate for TDF</t>
    </r>
  </si>
  <si>
    <r>
      <t xml:space="preserve">Desirable actions: 
</t>
    </r>
    <r>
      <rPr>
        <sz val="10"/>
        <color theme="1"/>
        <rFont val="Calibri"/>
        <family val="2"/>
        <scheme val="minor"/>
      </rPr>
      <t xml:space="preserve">HBV (HBsAg) serology (before switching ART regimen if this testing was not done or if the result was negative at baseline and the patient was not vaccinated thereafter) 
</t>
    </r>
    <r>
      <rPr>
        <b/>
        <sz val="10"/>
        <color theme="1"/>
        <rFont val="Calibri"/>
        <family val="2"/>
        <scheme val="minor"/>
      </rPr>
      <t>Recommended general care activities:</t>
    </r>
    <r>
      <rPr>
        <sz val="10"/>
        <color theme="1"/>
        <rFont val="Calibri"/>
        <family val="2"/>
        <scheme val="minor"/>
      </rPr>
      <t xml:space="preserve"> 
Prepare, assess and support adherence.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assessment and counsel on nutrition.
</t>
    </r>
    <r>
      <rPr>
        <b/>
        <sz val="10"/>
        <color theme="1"/>
        <rFont val="Calibri"/>
        <family val="2"/>
        <scheme val="minor"/>
      </rPr>
      <t>Preventing and treating coinfections</t>
    </r>
    <r>
      <rPr>
        <sz val="10"/>
        <color theme="1"/>
        <rFont val="Calibri"/>
        <family val="2"/>
        <scheme val="minor"/>
      </rPr>
      <t>: 
Provide co-trimoxazole preventive therapy
Conduct intensified TB case-finding
Prevent malaria (insecticide- treated  bed-nets and prophylaxis)
Screen for sexually transmitted infections
Assess for vaccine-preventable diseases</t>
    </r>
  </si>
  <si>
    <r>
      <rPr>
        <b/>
        <sz val="10"/>
        <color theme="1"/>
        <rFont val="Calibri"/>
        <family val="2"/>
        <scheme val="minor"/>
      </rPr>
      <t>Desirable actions:</t>
    </r>
    <r>
      <rPr>
        <sz val="10"/>
        <color theme="1"/>
        <rFont val="Calibri"/>
        <family val="2"/>
        <scheme val="minor"/>
      </rPr>
      <t xml:space="preserve"> 
HBV (HBsAg) serology (before switching ART regimen if this testing was not done or if the result was negative at baseline and the patient was not vaccinated thereafter)
</t>
    </r>
    <r>
      <rPr>
        <b/>
        <sz val="10"/>
        <color theme="1"/>
        <rFont val="Calibri"/>
        <family val="2"/>
        <scheme val="minor"/>
      </rPr>
      <t>Recommended general care activities:</t>
    </r>
    <r>
      <rPr>
        <sz val="10"/>
        <color theme="1"/>
        <rFont val="Calibri"/>
        <family val="2"/>
        <scheme val="minor"/>
      </rPr>
      <t xml:space="preserve">
Prepare, assess and support adherence.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growth and development assessment.
</t>
    </r>
    <r>
      <rPr>
        <b/>
        <sz val="10"/>
        <color theme="1"/>
        <rFont val="Calibri"/>
        <family val="2"/>
        <scheme val="minor"/>
      </rPr>
      <t>Preventing and treating coinfections:</t>
    </r>
    <r>
      <rPr>
        <sz val="10"/>
        <color theme="1"/>
        <rFont val="Calibri"/>
        <family val="2"/>
        <scheme val="minor"/>
      </rPr>
      <t xml:space="preserve">
Provide co-trimoxazole preventive therapy
Conduct intensified TB case-finding
Prevent malaria (insecticide- treated  bed-nets and prophylaxis)
Screen for sexually transmitted infections
Assess for vaccine-preventable diseases</t>
    </r>
  </si>
  <si>
    <t>Consider offering a pregnancy test on women of childbearing age, especially if not receiving family planning and on treatment with DTG or low-dose EFV.</t>
  </si>
  <si>
    <t>Consider offering a pregnancy test for women with childbearing potential not receiving family planning and receiving DTG or EFV 400 mg</t>
  </si>
  <si>
    <t>Consider assessing for the presence of noncommunicable diseases that can influence ART management, such as hypertension and other cardiovascular diseases, diabetes and TB according to the WHO Package of Essential Noncommunicable Disease Interventions (PEN), Mental Health Gap Action Programme (mhGAP) or national standard protocols (see Chapter 6 of source). Monitoring may include a range of tests, including serum creatinine and estimated glomerular filtration rate, serum phosphate and urine dipsticks for proteinuria and glycosuria.</t>
  </si>
  <si>
    <r>
      <t xml:space="preserve">Consider assessing for the presence of chronic conditions that can influence ART management, such as hypertension and other cardiovascular diseases, diabetes and TB according to the WHO Package of Essential NCD interventions (PEN), mental health Gap Action Programme (mhGAP) or national standard protocols (see section 5.3 </t>
    </r>
    <r>
      <rPr>
        <i/>
        <sz val="10"/>
        <color theme="1"/>
        <rFont val="Calibri"/>
        <family val="2"/>
        <scheme val="minor"/>
      </rPr>
      <t>Prevention, screening and management of other comorbidities and chronic care for people living with HIV</t>
    </r>
    <r>
      <rPr>
        <sz val="10"/>
        <color theme="1"/>
        <rFont val="Calibri"/>
        <family val="2"/>
        <scheme val="minor"/>
      </rPr>
      <t>). 
Monitoring may include a range of tests, including serum creatinine and estimated glomerular filtration rate (eGFR), serum phosphate and urine dipsticks for proteinuria and glycosuria. See formula for eGFR in the footnote to section 4.6.3 of source.</t>
    </r>
  </si>
  <si>
    <t>"Signs of serious illness"='Other sign of serious illness'</t>
  </si>
  <si>
    <t>"PEP history"='Repeat user'</t>
  </si>
  <si>
    <t>"WHO HIV clinical stage condition or symptom"='Chronic thrombocytopaenia (&lt;50 x 10^9/L)'</t>
  </si>
  <si>
    <t>"WHO HIV clinical stage condition or symptom"='Neutropaenia (&lt;0.5 x 10^9/L)'</t>
  </si>
  <si>
    <t>If either the first test or retest is missed or delayed, catch-up testing is needed.</t>
  </si>
  <si>
    <t>Low burden setting - Retest pregnant women with unknown or HIV-negative status who are in serodiscordant relationships, where the partner is not virally suppressed on ART, or have other known ongoing HIV risk in late pregnancy – at a third trimester visit. If either the first test or retest is missed or delayed, catch-up testing is needed.
An additional retest for women of unknown or HIV-negative status in the post-partum period can be considered among women from key populations or who have partners with HIV who are not virally suppressed. Countries could also consider an additional post-partum test in specific districts or provinces with high HIV burden or incidence.</t>
  </si>
  <si>
    <t>If the client is tested for HIV and has an HIV test result of HIV negative and
gender of male, offer VMMC.
If counselling on VMMC provided set "Counselling provided"='VMMC counselling provided'.  If VMMC offered or referred set "Prevention services offered and referrals"='Voluntary medical male circumcision (VMMC)'</t>
  </si>
  <si>
    <t>If the client is tested for HIV and has an HIV test result of HIV-positive, offer or refer for co-trimoxazole chemoprophylaxis to prevent pneumocystis carinii pneumonia
If offered or referred, set "Offer other clinical services"='Co-trimoxazole chemoprophylaxis to prevent Pneumocystis carinii pneumonia provided'</t>
  </si>
  <si>
    <t>"WHO HIV clinical stage condition or symptom"='Unexplained severe weight loss in adults'</t>
  </si>
  <si>
    <t>If the client is tested for HIV and has an HIV test result of HIV-negative, and
signs of substantial ongoing risk of HIV infection, then discuss suitability for PrEP.
If provided, set "Prevention services offered and referrals"='Offer pre-exposure prophylaxis (PrEP) for people at elevated risk for HIV acquisition'</t>
  </si>
  <si>
    <t>Switch to second-line ART regimen recommended</t>
  </si>
  <si>
    <t>"Switch to second-line ART regimen recommended"=True</t>
  </si>
  <si>
    <t>Avoid high-dose metformin with DTG; adjust the metformin dose as appropriate</t>
  </si>
  <si>
    <t>Set "Medication change recommended"=True
Avoid high-dose metformin with DTG; adjust the metformin dose as appropriate</t>
  </si>
  <si>
    <t>The name of the decision, describing what algorithm or logic is represented (e.g. pre-eclampsia risk counselling). The decision ID should correspond to the number in the overview table.
Notation: "Process ID"."activity number"."DT"
Example: For Family planning business process for counseling workflow: Process ID is 'FP.B', activity number is '1', 'DT, ' ; then rule ID is 'FP.A2.DT'</t>
  </si>
  <si>
    <t>"CD4 count" ≤ 250 cells/mm3</t>
  </si>
  <si>
    <t>Persistent "CD4 count" ≤ 100 cells/mm3</t>
  </si>
  <si>
    <t>Persistent "CD4 count" &lt; 100 cells/mm3</t>
  </si>
  <si>
    <t>Persistent "CD4 count" &lt; 200 cells/mm3</t>
  </si>
  <si>
    <t xml:space="preserve">WHO/UCN/HHS/SIA/2023.28  – © WHO 2023. Some rights reserved. This work is available under the CC BY-NC-SA 3.0 IGO licence.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</si>
</sst>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b/>
      <sz val="10"/>
      <color theme="0"/>
      <name val="Arial"/>
      <family val="2"/>
    </font>
    <font>
      <sz val="10"/>
      <color theme="1"/>
      <name val="Arial"/>
      <family val="2"/>
    </font>
    <font>
      <b/>
      <sz val="10"/>
      <color theme="1"/>
      <name val="Arial"/>
      <family val="2"/>
    </font>
    <font>
      <sz val="10"/>
      <color theme="0"/>
      <name val="Arial"/>
      <family val="2"/>
    </font>
    <font>
      <sz val="10"/>
      <color theme="1"/>
      <name val="Calibri"/>
      <family val="2"/>
      <scheme val="minor"/>
    </font>
    <font>
      <sz val="10"/>
      <name val="Calibri"/>
      <family val="2"/>
      <scheme val="minor"/>
    </font>
    <font>
      <sz val="10"/>
      <color rgb="FF000000"/>
      <name val="Arial"/>
      <family val="2"/>
    </font>
    <font>
      <b/>
      <sz val="10"/>
      <color rgb="FF000000"/>
      <name val="Calibri"/>
      <family val="2"/>
      <scheme val="minor"/>
    </font>
    <font>
      <b/>
      <sz val="10"/>
      <color rgb="FF000000"/>
      <name val="Helvetica Neue"/>
      <family val="2"/>
    </font>
    <font>
      <b/>
      <sz val="11"/>
      <color theme="1"/>
      <name val="Arial"/>
      <family val="2"/>
    </font>
    <font>
      <sz val="11"/>
      <name val="Calibri"/>
      <family val="2"/>
      <scheme val="minor"/>
    </font>
    <font>
      <b/>
      <sz val="11"/>
      <color theme="0"/>
      <name val="Calibri"/>
      <family val="2"/>
      <scheme val="minor"/>
    </font>
    <font>
      <sz val="11"/>
      <color theme="1"/>
      <name val="Calibri"/>
      <family val="2"/>
    </font>
    <font>
      <sz val="11"/>
      <color theme="1"/>
      <name val="Arial"/>
      <family val="2"/>
    </font>
    <font>
      <sz val="10"/>
      <color rgb="FF000000"/>
      <name val="Calibri"/>
      <family val="2"/>
      <scheme val="minor"/>
    </font>
    <font>
      <sz val="11"/>
      <color theme="1"/>
      <name val="Calibri"/>
      <family val="2"/>
      <scheme val="minor"/>
    </font>
    <font>
      <sz val="10"/>
      <color theme="1"/>
      <name val="Calibri"/>
      <family val="2"/>
    </font>
    <font>
      <b/>
      <sz val="11"/>
      <color rgb="FFFFFFFF"/>
      <name val="Calibri"/>
      <family val="2"/>
      <scheme val="minor"/>
    </font>
    <font>
      <u/>
      <sz val="10"/>
      <color theme="10"/>
      <name val="Arial"/>
      <family val="2"/>
    </font>
    <font>
      <sz val="10"/>
      <name val="Arial"/>
      <family val="2"/>
    </font>
    <font>
      <b/>
      <sz val="9"/>
      <color rgb="FFFFFFFF"/>
      <name val="Arial"/>
      <family val="2"/>
    </font>
    <font>
      <sz val="11"/>
      <color rgb="FF000000"/>
      <name val="Calibri"/>
      <family val="2"/>
    </font>
    <font>
      <b/>
      <sz val="11"/>
      <name val="Calibri"/>
      <family val="2"/>
    </font>
    <font>
      <b/>
      <sz val="11"/>
      <color rgb="FF000000"/>
      <name val="Calibri"/>
      <family val="2"/>
    </font>
    <font>
      <b/>
      <sz val="11"/>
      <color theme="1"/>
      <name val="Calibri"/>
      <family val="2"/>
    </font>
    <font>
      <sz val="11"/>
      <color rgb="FF000000"/>
      <name val="Calibri"/>
      <family val="2"/>
      <scheme val="minor"/>
    </font>
    <font>
      <sz val="11"/>
      <name val="Calibri"/>
      <family val="2"/>
    </font>
    <font>
      <b/>
      <sz val="10"/>
      <color theme="1"/>
      <name val="Calibri"/>
      <family val="2"/>
      <scheme val="minor"/>
    </font>
    <font>
      <sz val="12"/>
      <color rgb="FF000000"/>
      <name val="Calibri"/>
      <family val="2"/>
      <scheme val="minor"/>
    </font>
    <font>
      <b/>
      <sz val="10"/>
      <color rgb="FFFFFFFF"/>
      <name val="Calibri"/>
      <family val="2"/>
      <scheme val="minor"/>
    </font>
    <font>
      <sz val="10"/>
      <color rgb="FFFFFFFF"/>
      <name val="Calibri"/>
      <family val="2"/>
      <scheme val="minor"/>
    </font>
    <font>
      <sz val="10"/>
      <color theme="0"/>
      <name val="Calibri"/>
      <family val="2"/>
      <scheme val="minor"/>
    </font>
    <font>
      <sz val="11"/>
      <color rgb="FFFFFFFF"/>
      <name val="Calibri"/>
      <family val="2"/>
    </font>
    <font>
      <b/>
      <sz val="11"/>
      <color rgb="FFFFFFFF"/>
      <name val="Calibri"/>
      <family val="2"/>
    </font>
    <font>
      <i/>
      <sz val="11"/>
      <color theme="1"/>
      <name val="Calibri"/>
      <family val="2"/>
      <scheme val="minor"/>
    </font>
    <font>
      <u/>
      <sz val="11"/>
      <color theme="10"/>
      <name val="Calibri"/>
      <family val="2"/>
      <scheme val="minor"/>
    </font>
    <font>
      <b/>
      <sz val="14"/>
      <color theme="1"/>
      <name val="Calibri"/>
      <family val="2"/>
      <scheme val="minor"/>
    </font>
    <font>
      <b/>
      <sz val="11"/>
      <color rgb="FFFF0000"/>
      <name val="Arial"/>
      <family val="2"/>
    </font>
    <font>
      <b/>
      <sz val="18"/>
      <color rgb="FFFF0000"/>
      <name val="Arial"/>
      <family val="2"/>
    </font>
    <font>
      <sz val="14"/>
      <color theme="1"/>
      <name val="Calibri"/>
      <family val="2"/>
      <scheme val="minor"/>
    </font>
    <font>
      <b/>
      <sz val="10"/>
      <color rgb="FFFF0000"/>
      <name val="Arial"/>
      <family val="2"/>
    </font>
    <font>
      <i/>
      <sz val="12"/>
      <color theme="1"/>
      <name val="Calibri"/>
      <family val="2"/>
      <scheme val="minor"/>
    </font>
    <font>
      <sz val="10"/>
      <color rgb="FF000000"/>
      <name val="Calibri"/>
      <family val="2"/>
    </font>
    <font>
      <b/>
      <sz val="10"/>
      <color rgb="FF000000"/>
      <name val="Arial"/>
      <family val="2"/>
    </font>
    <font>
      <b/>
      <sz val="11"/>
      <name val="Calibri"/>
      <family val="2"/>
      <scheme val="minor"/>
    </font>
    <font>
      <strike/>
      <sz val="11"/>
      <color theme="1"/>
      <name val="Calibri"/>
      <family val="2"/>
      <scheme val="minor"/>
    </font>
    <font>
      <sz val="10"/>
      <color rgb="FFFF0000"/>
      <name val="Calibri"/>
      <family val="2"/>
      <scheme val="minor"/>
    </font>
    <font>
      <u/>
      <sz val="10"/>
      <color theme="10"/>
      <name val="Calibri"/>
      <family val="2"/>
      <scheme val="minor"/>
    </font>
    <font>
      <i/>
      <sz val="11"/>
      <color rgb="FF000000"/>
      <name val="Calibri"/>
      <family val="2"/>
    </font>
    <font>
      <sz val="11"/>
      <color rgb="FF000000"/>
      <name val="Calibri"/>
      <family val="2"/>
      <charset val="1"/>
    </font>
    <font>
      <b/>
      <sz val="11"/>
      <color rgb="FF7030A0"/>
      <name val="Calibri"/>
      <family val="2"/>
    </font>
    <font>
      <u/>
      <sz val="11"/>
      <name val="Calibri"/>
      <family val="2"/>
      <scheme val="minor"/>
    </font>
    <font>
      <sz val="11"/>
      <color rgb="FFFFFFFF"/>
      <name val="Calibri"/>
      <family val="2"/>
      <charset val="1"/>
      <scheme val="minor"/>
    </font>
    <font>
      <i/>
      <sz val="11"/>
      <name val="Calibri"/>
      <family val="2"/>
      <scheme val="minor"/>
    </font>
    <font>
      <i/>
      <sz val="11"/>
      <name val="Calibri"/>
      <family val="2"/>
    </font>
    <font>
      <b/>
      <sz val="10"/>
      <color theme="0"/>
      <name val="Calibri"/>
      <family val="2"/>
      <scheme val="minor"/>
    </font>
    <font>
      <b/>
      <sz val="14"/>
      <color theme="0"/>
      <name val="Calibri"/>
      <family val="2"/>
      <scheme val="minor"/>
    </font>
    <font>
      <b/>
      <sz val="10"/>
      <name val="Calibri"/>
      <family val="2"/>
      <scheme val="minor"/>
    </font>
    <font>
      <i/>
      <sz val="10"/>
      <name val="Calibri"/>
      <family val="2"/>
      <scheme val="minor"/>
    </font>
    <font>
      <i/>
      <sz val="10"/>
      <color theme="1"/>
      <name val="Calibri"/>
      <family val="2"/>
      <scheme val="minor"/>
    </font>
    <font>
      <sz val="10"/>
      <color theme="1"/>
      <name val="SourceSansPro"/>
    </font>
    <font>
      <sz val="10"/>
      <color theme="1"/>
      <name val="Calibri (Body)"/>
    </font>
    <font>
      <b/>
      <sz val="10"/>
      <color rgb="FFFFFFFF"/>
      <name val="Calibri (Body)"/>
    </font>
    <font>
      <b/>
      <sz val="10"/>
      <color theme="0"/>
      <name val="Calibri (Body)"/>
    </font>
    <font>
      <sz val="10"/>
      <color rgb="FFFF0000"/>
      <name val="Calibri (Body)"/>
    </font>
    <font>
      <b/>
      <sz val="10"/>
      <name val="Calibri (Body)"/>
    </font>
    <font>
      <b/>
      <sz val="10"/>
      <color rgb="FF000000"/>
      <name val="Calibri (Body)"/>
    </font>
    <font>
      <b/>
      <sz val="10"/>
      <color theme="1"/>
      <name val="Calibri (Body)"/>
    </font>
    <font>
      <sz val="10"/>
      <color rgb="FF000000"/>
      <name val="Calibri (Body)"/>
    </font>
    <font>
      <sz val="10"/>
      <name val="Calibri (Body)"/>
    </font>
    <font>
      <b/>
      <sz val="10"/>
      <color rgb="FFFFFFFF"/>
      <name val="Calibri"/>
      <family val="2"/>
    </font>
    <font>
      <sz val="10"/>
      <color rgb="FFFFFFFF"/>
      <name val="Calibri"/>
      <family val="2"/>
    </font>
    <font>
      <b/>
      <sz val="10"/>
      <color theme="0"/>
      <name val="Calibri"/>
      <family val="2"/>
    </font>
    <font>
      <b/>
      <sz val="10"/>
      <color rgb="FF000000"/>
      <name val="Calibri"/>
      <family val="2"/>
    </font>
    <font>
      <sz val="10"/>
      <name val="Calibri"/>
      <family val="2"/>
    </font>
    <font>
      <sz val="10"/>
      <color theme="0"/>
      <name val="Calibri"/>
      <family val="2"/>
    </font>
    <font>
      <sz val="10"/>
      <color theme="0"/>
      <name val="Calibri (Body)"/>
    </font>
    <font>
      <sz val="10"/>
      <color rgb="FFFFFFFF"/>
      <name val="Calibri (Body)"/>
    </font>
    <font>
      <b/>
      <i/>
      <sz val="10"/>
      <color theme="1"/>
      <name val="Calibri"/>
      <family val="2"/>
      <scheme val="minor"/>
    </font>
    <font>
      <i/>
      <sz val="11"/>
      <color theme="1"/>
      <name val="Calibri"/>
      <family val="2"/>
    </font>
    <font>
      <b/>
      <sz val="10"/>
      <color theme="1"/>
      <name val="Calibri"/>
      <family val="2"/>
    </font>
    <font>
      <b/>
      <sz val="12"/>
      <color theme="1"/>
      <name val="Calibri"/>
      <family val="2"/>
      <scheme val="minor"/>
    </font>
    <font>
      <sz val="10"/>
      <color rgb="FFFF0000"/>
      <name val="Calibri"/>
      <family val="2"/>
    </font>
  </fonts>
  <fills count="29">
    <fill>
      <patternFill patternType="none"/>
    </fill>
    <fill>
      <patternFill patternType="gray125"/>
    </fill>
    <fill>
      <patternFill patternType="solid">
        <fgColor rgb="FF073763"/>
        <bgColor indexed="64"/>
      </patternFill>
    </fill>
    <fill>
      <patternFill patternType="solid">
        <fgColor rgb="FFD9EAD3"/>
        <bgColor indexed="64"/>
      </patternFill>
    </fill>
    <fill>
      <patternFill patternType="solid">
        <fgColor rgb="FFEBD1DD"/>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073763"/>
        <bgColor rgb="FF000000"/>
      </patternFill>
    </fill>
    <fill>
      <patternFill patternType="solid">
        <fgColor rgb="FF9BC2E6"/>
        <bgColor rgb="FF000000"/>
      </patternFill>
    </fill>
    <fill>
      <patternFill patternType="solid">
        <fgColor rgb="FFD9EAD3"/>
        <bgColor rgb="FF000000"/>
      </patternFill>
    </fill>
    <fill>
      <patternFill patternType="solid">
        <fgColor rgb="FFFFF2CC"/>
        <bgColor rgb="FF000000"/>
      </patternFill>
    </fill>
    <fill>
      <patternFill patternType="solid">
        <fgColor rgb="FFEBD1DD"/>
        <bgColor rgb="FF000000"/>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4" tint="-0.499984740745262"/>
        <bgColor indexed="64"/>
      </patternFill>
    </fill>
    <fill>
      <patternFill patternType="solid">
        <fgColor theme="7" tint="0.39997558519241921"/>
        <bgColor indexed="64"/>
      </patternFill>
    </fill>
    <fill>
      <patternFill patternType="solid">
        <fgColor rgb="FFFFFFFF"/>
        <bgColor indexed="64"/>
      </patternFill>
    </fill>
    <fill>
      <patternFill patternType="solid">
        <fgColor rgb="FF00B0F0"/>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CFE2F3"/>
        <bgColor indexed="64"/>
      </patternFill>
    </fill>
    <fill>
      <patternFill patternType="solid">
        <fgColor rgb="FFD9E6FC"/>
        <bgColor indexed="64"/>
      </patternFill>
    </fill>
    <fill>
      <patternFill patternType="solid">
        <fgColor rgb="FF002060"/>
        <bgColor rgb="FF000000"/>
      </patternFill>
    </fill>
    <fill>
      <patternFill patternType="solid">
        <fgColor rgb="FFEAD1DC"/>
        <bgColor indexed="64"/>
      </patternFill>
    </fill>
    <fill>
      <patternFill patternType="solid">
        <fgColor rgb="FFFFFFFF"/>
        <bgColor rgb="FFFFFFFF"/>
      </patternFill>
    </fill>
    <fill>
      <patternFill patternType="solid">
        <fgColor theme="0" tint="-0.499984740745262"/>
        <bgColor indexed="64"/>
      </patternFill>
    </fill>
    <fill>
      <patternFill patternType="solid">
        <fgColor theme="1" tint="0.499984740745262"/>
        <bgColor indexed="64"/>
      </patternFill>
    </fill>
    <fill>
      <patternFill patternType="solid">
        <fgColor rgb="FFFDF2D0"/>
        <bgColor indexed="64"/>
      </patternFill>
    </fill>
  </fills>
  <borders count="7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bottom style="thin">
        <color theme="0" tint="-0.499984740745262"/>
      </bottom>
      <diagonal/>
    </border>
    <border>
      <left/>
      <right style="medium">
        <color rgb="FF000000"/>
      </right>
      <top/>
      <bottom/>
      <diagonal/>
    </border>
    <border>
      <left style="thin">
        <color theme="0" tint="-0.499984740745262"/>
      </left>
      <right style="thin">
        <color theme="0" tint="-0.499984740745262"/>
      </right>
      <top style="thin">
        <color theme="0" tint="-0.499984740745262"/>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theme="0" tint="-0.499984740745262"/>
      </top>
      <bottom style="thin">
        <color theme="0" tint="-0.499984740745262"/>
      </bottom>
      <diagonal/>
    </border>
    <border>
      <left/>
      <right/>
      <top style="thin">
        <color auto="1"/>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style="thin">
        <color indexed="64"/>
      </left>
      <right style="thin">
        <color indexed="64"/>
      </right>
      <top/>
      <bottom/>
      <diagonal/>
    </border>
    <border>
      <left style="thin">
        <color theme="1"/>
      </left>
      <right/>
      <top/>
      <bottom style="thin">
        <color theme="1"/>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499984740745262"/>
      </bottom>
      <diagonal/>
    </border>
    <border>
      <left style="thin">
        <color theme="1"/>
      </left>
      <right style="thin">
        <color theme="1"/>
      </right>
      <top/>
      <bottom style="thin">
        <color theme="1"/>
      </bottom>
      <diagonal/>
    </border>
    <border>
      <left style="thin">
        <color theme="1"/>
      </left>
      <right style="thin">
        <color theme="1"/>
      </right>
      <top style="thin">
        <color theme="1"/>
      </top>
      <bottom/>
      <diagonal/>
    </border>
    <border>
      <left style="thin">
        <color theme="1"/>
      </left>
      <right/>
      <top style="thin">
        <color theme="1"/>
      </top>
      <bottom/>
      <diagonal/>
    </border>
    <border>
      <left/>
      <right/>
      <top style="thin">
        <color theme="1"/>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right style="thin">
        <color theme="1"/>
      </right>
      <top/>
      <bottom style="thin">
        <color theme="1"/>
      </bottom>
      <diagonal/>
    </border>
    <border>
      <left/>
      <right style="thin">
        <color theme="1"/>
      </right>
      <top style="thin">
        <color theme="1"/>
      </top>
      <bottom/>
      <diagonal/>
    </border>
    <border>
      <left/>
      <right style="thin">
        <color theme="1"/>
      </right>
      <top/>
      <bottom/>
      <diagonal/>
    </border>
    <border>
      <left/>
      <right/>
      <top/>
      <bottom style="thin">
        <color theme="1"/>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thin">
        <color indexed="64"/>
      </top>
      <bottom/>
      <diagonal/>
    </border>
    <border>
      <left style="medium">
        <color rgb="FF000000"/>
      </left>
      <right style="medium">
        <color rgb="FF000000"/>
      </right>
      <top style="thin">
        <color indexed="64"/>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rgb="FF000000"/>
      </left>
      <right/>
      <top/>
      <bottom style="medium">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medium">
        <color rgb="FF000000"/>
      </top>
      <bottom style="thin">
        <color indexed="64"/>
      </bottom>
      <diagonal/>
    </border>
    <border>
      <left/>
      <right/>
      <top style="medium">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bottom/>
      <diagonal/>
    </border>
    <border>
      <left style="thin">
        <color theme="0" tint="-0.499984740745262"/>
      </left>
      <right style="thin">
        <color theme="0" tint="-0.499984740745262"/>
      </right>
      <top style="thin">
        <color indexed="64"/>
      </top>
      <bottom/>
      <diagonal/>
    </border>
    <border>
      <left/>
      <right style="thin">
        <color theme="0" tint="-0.499984740745262"/>
      </right>
      <top/>
      <bottom/>
      <diagonal/>
    </border>
    <border>
      <left style="thin">
        <color theme="0" tint="-0.499984740745262"/>
      </left>
      <right style="thin">
        <color theme="0" tint="-0.499984740745262"/>
      </right>
      <top/>
      <bottom/>
      <diagonal/>
    </border>
  </borders>
  <cellStyleXfs count="28">
    <xf numFmtId="0" fontId="0" fillId="0" borderId="0"/>
    <xf numFmtId="0" fontId="9" fillId="0" borderId="0"/>
    <xf numFmtId="43" fontId="9" fillId="0" borderId="0" applyFont="0" applyFill="0" applyBorder="0" applyAlignment="0" applyProtection="0"/>
    <xf numFmtId="0" fontId="8" fillId="0" borderId="0"/>
    <xf numFmtId="0" fontId="7" fillId="0" borderId="0"/>
    <xf numFmtId="43" fontId="7" fillId="0" borderId="0" applyFont="0" applyFill="0" applyBorder="0" applyAlignment="0" applyProtection="0"/>
    <xf numFmtId="0" fontId="6" fillId="0" borderId="0"/>
    <xf numFmtId="43"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0" fillId="0" borderId="0" applyNumberForma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47" fillId="0" borderId="0" applyNumberFormat="0" applyFill="0" applyBorder="0" applyAlignment="0" applyProtection="0"/>
    <xf numFmtId="0" fontId="2" fillId="0" borderId="0"/>
    <xf numFmtId="0" fontId="2" fillId="0" borderId="0"/>
    <xf numFmtId="43" fontId="2" fillId="0" borderId="0" applyFont="0" applyFill="0" applyBorder="0" applyAlignment="0" applyProtection="0"/>
  </cellStyleXfs>
  <cellXfs count="635">
    <xf numFmtId="0" fontId="0" fillId="0" borderId="0" xfId="0"/>
    <xf numFmtId="0" fontId="13" fillId="0" borderId="0" xfId="1" applyFont="1"/>
    <xf numFmtId="0" fontId="13" fillId="0" borderId="0" xfId="1" applyFont="1" applyAlignment="1">
      <alignment horizontal="left"/>
    </xf>
    <xf numFmtId="0" fontId="0" fillId="0" borderId="0" xfId="0" applyFill="1" applyAlignment="1">
      <alignment vertical="top" wrapText="1"/>
    </xf>
    <xf numFmtId="0" fontId="0" fillId="0" borderId="0" xfId="0" applyFill="1" applyAlignment="1">
      <alignment wrapText="1"/>
    </xf>
    <xf numFmtId="0" fontId="16" fillId="0" borderId="0" xfId="0" applyFont="1"/>
    <xf numFmtId="0" fontId="0" fillId="0" borderId="0" xfId="0" applyFill="1" applyAlignment="1">
      <alignment horizontal="left" vertical="top" wrapText="1"/>
    </xf>
    <xf numFmtId="0" fontId="23" fillId="0" borderId="0" xfId="0" applyFont="1" applyFill="1" applyAlignment="1">
      <alignment horizontal="left" vertical="top" wrapText="1"/>
    </xf>
    <xf numFmtId="0" fontId="10" fillId="0" borderId="0" xfId="0" applyFont="1" applyFill="1" applyAlignment="1">
      <alignment wrapText="1"/>
    </xf>
    <xf numFmtId="0" fontId="13" fillId="0" borderId="0" xfId="10" applyFont="1"/>
    <xf numFmtId="0" fontId="14" fillId="0" borderId="0" xfId="10" applyFont="1" applyAlignment="1">
      <alignment vertical="center"/>
    </xf>
    <xf numFmtId="0" fontId="13" fillId="0" borderId="0" xfId="10" applyFont="1" applyAlignment="1">
      <alignment vertical="top"/>
    </xf>
    <xf numFmtId="0" fontId="13" fillId="0" borderId="0" xfId="10" applyFont="1" applyAlignment="1">
      <alignment horizontal="left"/>
    </xf>
    <xf numFmtId="0" fontId="13" fillId="0" borderId="0" xfId="12" applyFont="1" applyAlignment="1">
      <alignment vertical="center"/>
    </xf>
    <xf numFmtId="0" fontId="16" fillId="0" borderId="0" xfId="12" applyFont="1" applyAlignment="1">
      <alignment vertical="center"/>
    </xf>
    <xf numFmtId="0" fontId="13" fillId="0" borderId="0" xfId="12" applyFont="1" applyAlignment="1">
      <alignment horizontal="left" vertical="center"/>
    </xf>
    <xf numFmtId="0" fontId="13" fillId="0" borderId="0" xfId="16" applyFont="1"/>
    <xf numFmtId="0" fontId="13" fillId="0" borderId="0" xfId="16" applyFont="1" applyAlignment="1">
      <alignment horizontal="left"/>
    </xf>
    <xf numFmtId="0" fontId="27" fillId="0" borderId="0" xfId="16" applyFont="1" applyAlignment="1">
      <alignment vertical="top" wrapText="1"/>
    </xf>
    <xf numFmtId="0" fontId="20" fillId="9" borderId="2" xfId="0" applyFont="1" applyFill="1" applyBorder="1" applyAlignment="1">
      <alignment horizontal="left" vertical="center" wrapText="1"/>
    </xf>
    <xf numFmtId="0" fontId="20" fillId="9" borderId="13" xfId="0" applyFont="1" applyFill="1" applyBorder="1" applyAlignment="1">
      <alignment horizontal="left" vertical="center" wrapText="1"/>
    </xf>
    <xf numFmtId="0" fontId="13" fillId="0" borderId="0" xfId="16" applyFont="1" applyAlignment="1">
      <alignment vertical="center" wrapText="1"/>
    </xf>
    <xf numFmtId="0" fontId="25" fillId="0" borderId="0" xfId="0" applyFont="1"/>
    <xf numFmtId="0" fontId="32" fillId="0" borderId="0" xfId="0" applyFont="1"/>
    <xf numFmtId="0" fontId="13" fillId="0" borderId="0" xfId="0" applyFont="1"/>
    <xf numFmtId="0" fontId="13" fillId="0" borderId="0" xfId="22" applyFont="1"/>
    <xf numFmtId="0" fontId="13" fillId="0" borderId="0" xfId="22" applyFont="1" applyAlignment="1">
      <alignment vertical="center"/>
    </xf>
    <xf numFmtId="0" fontId="16" fillId="0" borderId="0" xfId="22" applyFont="1" applyAlignment="1">
      <alignment vertical="center"/>
    </xf>
    <xf numFmtId="0" fontId="15" fillId="0" borderId="0" xfId="16" applyFont="1" applyFill="1" applyBorder="1" applyAlignment="1">
      <alignment horizontal="left" vertical="center" wrapText="1"/>
    </xf>
    <xf numFmtId="0" fontId="27" fillId="0" borderId="0" xfId="16" applyFont="1" applyAlignment="1">
      <alignment vertical="top"/>
    </xf>
    <xf numFmtId="0" fontId="25" fillId="0" borderId="0" xfId="0" applyFont="1" applyAlignment="1">
      <alignment vertical="top" wrapText="1"/>
    </xf>
    <xf numFmtId="0" fontId="33" fillId="0" borderId="2" xfId="0" applyFont="1" applyBorder="1" applyAlignment="1">
      <alignment horizontal="left" vertical="top" wrapText="1"/>
    </xf>
    <xf numFmtId="0" fontId="38" fillId="0" borderId="2" xfId="0" applyFont="1" applyBorder="1" applyAlignment="1">
      <alignment horizontal="left" vertical="top" wrapText="1"/>
    </xf>
    <xf numFmtId="0" fontId="13" fillId="0" borderId="0" xfId="16" applyFont="1" applyFill="1" applyBorder="1"/>
    <xf numFmtId="0" fontId="0" fillId="0" borderId="0" xfId="0" applyFill="1"/>
    <xf numFmtId="0" fontId="31" fillId="0" borderId="0" xfId="16" applyFont="1" applyAlignment="1">
      <alignment vertical="center" wrapText="1"/>
    </xf>
    <xf numFmtId="0" fontId="22" fillId="0" borderId="0" xfId="0" applyFont="1" applyFill="1"/>
    <xf numFmtId="0" fontId="31" fillId="0" borderId="0" xfId="0" applyFont="1" applyAlignment="1">
      <alignment vertical="center" wrapText="1"/>
    </xf>
    <xf numFmtId="0" fontId="31" fillId="0" borderId="0" xfId="16" applyFont="1" applyFill="1" applyAlignment="1">
      <alignment vertical="center" wrapText="1"/>
    </xf>
    <xf numFmtId="0" fontId="13" fillId="0" borderId="0" xfId="10" applyFont="1" applyFill="1" applyBorder="1"/>
    <xf numFmtId="0" fontId="13" fillId="0" borderId="0" xfId="12" applyFont="1" applyFill="1" applyBorder="1"/>
    <xf numFmtId="0" fontId="25" fillId="0" borderId="0" xfId="0" applyFont="1" applyAlignment="1">
      <alignment vertical="top"/>
    </xf>
    <xf numFmtId="0" fontId="21" fillId="0" borderId="0" xfId="0" applyFont="1"/>
    <xf numFmtId="0" fontId="28" fillId="0" borderId="0" xfId="10" applyFont="1"/>
    <xf numFmtId="0" fontId="16" fillId="0" borderId="2" xfId="0" applyFont="1" applyBorder="1" applyAlignment="1">
      <alignment vertical="top" wrapText="1"/>
    </xf>
    <xf numFmtId="0" fontId="25" fillId="0" borderId="0" xfId="1" applyFont="1"/>
    <xf numFmtId="0" fontId="25" fillId="0" borderId="0" xfId="1" applyFont="1" applyAlignment="1">
      <alignment vertical="center"/>
    </xf>
    <xf numFmtId="0" fontId="25" fillId="0" borderId="0" xfId="1" applyFont="1" applyAlignment="1">
      <alignment horizontal="left" vertical="center"/>
    </xf>
    <xf numFmtId="0" fontId="25" fillId="0" borderId="0" xfId="1" applyFont="1" applyAlignment="1">
      <alignment horizontal="left" vertical="center" wrapText="1"/>
    </xf>
    <xf numFmtId="0" fontId="25" fillId="0" borderId="0" xfId="1" applyFont="1" applyAlignment="1">
      <alignment wrapText="1"/>
    </xf>
    <xf numFmtId="0" fontId="25" fillId="0" borderId="0" xfId="1" applyFont="1" applyAlignment="1"/>
    <xf numFmtId="0" fontId="27" fillId="0" borderId="0" xfId="1" applyFont="1"/>
    <xf numFmtId="0" fontId="27" fillId="0" borderId="0" xfId="1" applyFont="1" applyAlignment="1">
      <alignment vertical="center"/>
    </xf>
    <xf numFmtId="0" fontId="27" fillId="0" borderId="0" xfId="1" applyFont="1" applyAlignment="1">
      <alignment horizontal="left" vertical="center"/>
    </xf>
    <xf numFmtId="0" fontId="19" fillId="9" borderId="2" xfId="0" applyFont="1" applyFill="1" applyBorder="1" applyAlignment="1">
      <alignment horizontal="left" vertical="center" wrapText="1"/>
    </xf>
    <xf numFmtId="0" fontId="16" fillId="0" borderId="0" xfId="12" applyFont="1" applyFill="1" applyBorder="1"/>
    <xf numFmtId="0" fontId="43" fillId="0" borderId="0" xfId="12" applyFont="1" applyFill="1" applyBorder="1" applyAlignment="1">
      <alignment horizontal="left" vertical="center" wrapText="1"/>
    </xf>
    <xf numFmtId="0" fontId="22" fillId="0" borderId="2" xfId="0" applyFont="1" applyBorder="1" applyAlignment="1">
      <alignment vertical="top" wrapText="1"/>
    </xf>
    <xf numFmtId="0" fontId="26" fillId="0" borderId="0" xfId="0" applyFont="1" applyAlignment="1">
      <alignment vertical="center"/>
    </xf>
    <xf numFmtId="0" fontId="49" fillId="0" borderId="0" xfId="1" applyFont="1"/>
    <xf numFmtId="0" fontId="50" fillId="0" borderId="0" xfId="22" applyFont="1"/>
    <xf numFmtId="0" fontId="51" fillId="12" borderId="0" xfId="0" applyFont="1" applyFill="1" applyAlignment="1">
      <alignment horizontal="left" vertical="top"/>
    </xf>
    <xf numFmtId="0" fontId="52" fillId="0" borderId="0" xfId="12" applyFont="1" applyAlignment="1">
      <alignment horizontal="left" vertical="center"/>
    </xf>
    <xf numFmtId="0" fontId="0" fillId="0" borderId="0" xfId="0" applyAlignment="1">
      <alignment vertical="center"/>
    </xf>
    <xf numFmtId="0" fontId="0" fillId="0" borderId="0" xfId="0"/>
    <xf numFmtId="0" fontId="12" fillId="0" borderId="0" xfId="16" applyFont="1" applyAlignment="1">
      <alignment horizontal="center" vertical="center" wrapText="1"/>
    </xf>
    <xf numFmtId="0" fontId="15" fillId="0" borderId="0" xfId="16" applyFont="1" applyAlignment="1">
      <alignment horizontal="left" vertical="center" wrapText="1"/>
    </xf>
    <xf numFmtId="0" fontId="16" fillId="0" borderId="0" xfId="0" applyFont="1" applyAlignment="1">
      <alignment vertical="center" wrapText="1"/>
    </xf>
    <xf numFmtId="0" fontId="13" fillId="0" borderId="0" xfId="0" applyFont="1" applyAlignment="1">
      <alignment wrapText="1"/>
    </xf>
    <xf numFmtId="0" fontId="17" fillId="0" borderId="0" xfId="0" applyFont="1" applyAlignment="1">
      <alignment vertical="center"/>
    </xf>
    <xf numFmtId="0" fontId="17" fillId="0" borderId="0" xfId="0" applyFont="1" applyAlignment="1">
      <alignment vertical="center" wrapText="1"/>
    </xf>
    <xf numFmtId="0" fontId="18" fillId="0" borderId="12" xfId="0" applyFont="1" applyBorder="1" applyAlignment="1">
      <alignment vertical="center" wrapText="1"/>
    </xf>
    <xf numFmtId="0" fontId="13" fillId="0" borderId="12" xfId="0" applyFont="1" applyBorder="1" applyAlignment="1">
      <alignment vertical="center" wrapText="1"/>
    </xf>
    <xf numFmtId="0" fontId="13" fillId="0" borderId="12" xfId="0" applyFont="1" applyBorder="1" applyAlignment="1">
      <alignment horizontal="left" vertical="center" wrapText="1"/>
    </xf>
    <xf numFmtId="0" fontId="16" fillId="0" borderId="12" xfId="0" applyFont="1" applyBorder="1" applyAlignment="1">
      <alignment vertical="center" wrapText="1"/>
    </xf>
    <xf numFmtId="0" fontId="13" fillId="0" borderId="0" xfId="25" applyFont="1" applyAlignment="1">
      <alignment vertical="center"/>
    </xf>
    <xf numFmtId="0" fontId="16" fillId="0" borderId="0" xfId="25" applyFont="1" applyAlignment="1">
      <alignment vertical="center"/>
    </xf>
    <xf numFmtId="0" fontId="13" fillId="0" borderId="0" xfId="25" applyFont="1"/>
    <xf numFmtId="0" fontId="16" fillId="0" borderId="0" xfId="0" applyFont="1" applyFill="1"/>
    <xf numFmtId="0" fontId="16" fillId="0" borderId="0" xfId="0" applyFont="1" applyFill="1" applyAlignment="1">
      <alignment vertical="center"/>
    </xf>
    <xf numFmtId="0" fontId="20" fillId="11" borderId="7" xfId="0" applyFont="1" applyFill="1" applyBorder="1" applyAlignment="1">
      <alignment horizontal="left" vertical="center" wrapText="1"/>
    </xf>
    <xf numFmtId="0" fontId="13" fillId="0" borderId="0" xfId="26" applyFont="1"/>
    <xf numFmtId="0" fontId="14" fillId="0" borderId="0" xfId="26" applyFont="1" applyAlignment="1">
      <alignment vertical="center"/>
    </xf>
    <xf numFmtId="0" fontId="13" fillId="0" borderId="0" xfId="26" applyFont="1" applyAlignment="1">
      <alignment vertical="top" wrapText="1"/>
    </xf>
    <xf numFmtId="0" fontId="13" fillId="0" borderId="0" xfId="26" applyFont="1" applyAlignment="1">
      <alignment vertical="top"/>
    </xf>
    <xf numFmtId="0" fontId="13" fillId="0" borderId="0" xfId="26" applyFont="1" applyAlignment="1">
      <alignment vertical="center"/>
    </xf>
    <xf numFmtId="0" fontId="0" fillId="0" borderId="0" xfId="0" applyAlignment="1">
      <alignment horizontal="left"/>
    </xf>
    <xf numFmtId="0" fontId="13" fillId="0" borderId="0" xfId="26" applyFont="1" applyAlignment="1">
      <alignment horizontal="left"/>
    </xf>
    <xf numFmtId="0" fontId="13" fillId="0" borderId="0" xfId="26" applyFont="1" applyFill="1"/>
    <xf numFmtId="0" fontId="27" fillId="0" borderId="0" xfId="0" applyFont="1" applyFill="1" applyAlignment="1">
      <alignment horizontal="left" vertical="top" wrapText="1"/>
    </xf>
    <xf numFmtId="0" fontId="13" fillId="0" borderId="0" xfId="26" applyFont="1" applyFill="1" applyAlignment="1">
      <alignment vertical="top"/>
    </xf>
    <xf numFmtId="0" fontId="13" fillId="0" borderId="0" xfId="26" applyFont="1" applyFill="1" applyAlignment="1">
      <alignment horizontal="left"/>
    </xf>
    <xf numFmtId="0" fontId="13" fillId="0" borderId="0" xfId="26" applyFont="1" applyFill="1" applyAlignment="1">
      <alignment vertical="top" wrapText="1"/>
    </xf>
    <xf numFmtId="0" fontId="22" fillId="0" borderId="9" xfId="0" applyFont="1" applyBorder="1" applyAlignment="1">
      <alignment horizontal="left" vertical="center" wrapText="1"/>
    </xf>
    <xf numFmtId="0" fontId="22" fillId="0" borderId="2" xfId="0" applyFont="1" applyBorder="1" applyAlignment="1">
      <alignment horizontal="left" vertical="center" wrapText="1"/>
    </xf>
    <xf numFmtId="0" fontId="22" fillId="0" borderId="26" xfId="0" applyFont="1" applyBorder="1" applyAlignment="1">
      <alignment horizontal="left" vertical="top" wrapText="1"/>
    </xf>
    <xf numFmtId="0" fontId="22" fillId="0" borderId="13" xfId="0" applyFont="1" applyBorder="1" applyAlignment="1">
      <alignment horizontal="left" vertical="top" wrapText="1"/>
    </xf>
    <xf numFmtId="0" fontId="54" fillId="0" borderId="0" xfId="0" applyFont="1" applyAlignment="1">
      <alignment vertical="top"/>
    </xf>
    <xf numFmtId="0" fontId="0" fillId="0" borderId="0" xfId="0" applyAlignment="1">
      <alignment horizontal="left" vertical="top"/>
    </xf>
    <xf numFmtId="0" fontId="55" fillId="0" borderId="0" xfId="0" applyFont="1" applyAlignment="1">
      <alignment horizontal="left" vertical="top"/>
    </xf>
    <xf numFmtId="0" fontId="56" fillId="6" borderId="42" xfId="0" applyFont="1" applyFill="1" applyBorder="1" applyAlignment="1">
      <alignment horizontal="left" vertical="top"/>
    </xf>
    <xf numFmtId="0" fontId="57" fillId="0" borderId="0" xfId="0" applyFont="1" applyAlignment="1">
      <alignment horizontal="left" vertical="top"/>
    </xf>
    <xf numFmtId="0" fontId="27" fillId="0" borderId="0" xfId="0" applyFont="1" applyAlignment="1">
      <alignment horizontal="left" vertical="top" wrapText="1"/>
    </xf>
    <xf numFmtId="0" fontId="10" fillId="0" borderId="0" xfId="0" applyFont="1" applyAlignment="1">
      <alignment horizontal="left" vertical="top" wrapText="1"/>
    </xf>
    <xf numFmtId="0" fontId="23" fillId="20" borderId="42" xfId="0" applyFont="1" applyFill="1" applyBorder="1" applyAlignment="1">
      <alignment vertical="top" wrapText="1"/>
    </xf>
    <xf numFmtId="0" fontId="23" fillId="20" borderId="42" xfId="0" applyFont="1" applyFill="1" applyBorder="1" applyAlignment="1">
      <alignment horizontal="left" vertical="top"/>
    </xf>
    <xf numFmtId="0" fontId="59" fillId="12" borderId="9" xfId="18" applyFont="1" applyFill="1" applyBorder="1" applyAlignment="1">
      <alignment horizontal="left" vertical="center"/>
    </xf>
    <xf numFmtId="0" fontId="37" fillId="0" borderId="0" xfId="0" applyFont="1" applyAlignment="1">
      <alignment horizontal="left" vertical="top"/>
    </xf>
    <xf numFmtId="0" fontId="0" fillId="0" borderId="42" xfId="0" applyFont="1" applyBorder="1" applyAlignment="1">
      <alignment horizontal="left" vertical="top" wrapText="1"/>
    </xf>
    <xf numFmtId="0" fontId="0" fillId="0" borderId="42" xfId="0" applyFont="1" applyBorder="1" applyAlignment="1">
      <alignment vertical="top" wrapText="1"/>
    </xf>
    <xf numFmtId="0" fontId="0" fillId="0" borderId="0" xfId="0" applyFont="1" applyBorder="1" applyAlignment="1">
      <alignment horizontal="left" vertical="top" wrapText="1"/>
    </xf>
    <xf numFmtId="0" fontId="10" fillId="17" borderId="42" xfId="0" applyFont="1" applyFill="1" applyBorder="1" applyAlignment="1">
      <alignment horizontal="left" vertical="top" wrapText="1"/>
    </xf>
    <xf numFmtId="0" fontId="48" fillId="12" borderId="0" xfId="0" applyFont="1" applyFill="1" applyAlignment="1">
      <alignment horizontal="left" vertical="top"/>
    </xf>
    <xf numFmtId="0" fontId="0" fillId="12" borderId="0" xfId="0" applyFill="1" applyAlignment="1">
      <alignment horizontal="left" vertical="top"/>
    </xf>
    <xf numFmtId="0" fontId="31" fillId="0" borderId="0" xfId="0" applyFont="1"/>
    <xf numFmtId="0" fontId="34" fillId="21" borderId="43" xfId="0" applyFont="1" applyFill="1" applyBorder="1" applyAlignment="1">
      <alignment horizontal="left" vertical="top" wrapText="1"/>
    </xf>
    <xf numFmtId="0" fontId="34" fillId="21" borderId="44" xfId="0" applyFont="1" applyFill="1" applyBorder="1" applyAlignment="1">
      <alignment horizontal="left" vertical="top" wrapText="1"/>
    </xf>
    <xf numFmtId="0" fontId="34" fillId="0" borderId="32" xfId="0" applyFont="1" applyBorder="1" applyAlignment="1">
      <alignment horizontal="left" vertical="center" wrapText="1"/>
    </xf>
    <xf numFmtId="0" fontId="34" fillId="0" borderId="32" xfId="0" applyFont="1" applyBorder="1" applyAlignment="1">
      <alignment horizontal="left" vertical="top" wrapText="1"/>
    </xf>
    <xf numFmtId="0" fontId="33" fillId="0" borderId="32" xfId="0" applyFont="1" applyBorder="1" applyAlignment="1">
      <alignment horizontal="left" vertical="top" wrapText="1"/>
    </xf>
    <xf numFmtId="0" fontId="38" fillId="0" borderId="32" xfId="0" applyFont="1" applyBorder="1" applyAlignment="1">
      <alignment horizontal="left" vertical="top" wrapText="1"/>
    </xf>
    <xf numFmtId="0" fontId="34" fillId="0" borderId="36" xfId="0" applyFont="1" applyBorder="1" applyAlignment="1">
      <alignment horizontal="left" vertical="center" wrapText="1"/>
    </xf>
    <xf numFmtId="0" fontId="33" fillId="0" borderId="36" xfId="0" applyFont="1" applyBorder="1" applyAlignment="1">
      <alignment horizontal="left" vertical="top" wrapText="1"/>
    </xf>
    <xf numFmtId="0" fontId="34" fillId="0" borderId="4" xfId="0" applyFont="1" applyBorder="1" applyAlignment="1">
      <alignment horizontal="left" vertical="top" wrapText="1"/>
    </xf>
    <xf numFmtId="0" fontId="33" fillId="0" borderId="45" xfId="0" applyFont="1" applyBorder="1" applyAlignment="1">
      <alignment horizontal="left" vertical="top" wrapText="1"/>
    </xf>
    <xf numFmtId="0" fontId="40" fillId="0" borderId="47" xfId="0" applyFont="1" applyBorder="1" applyAlignment="1">
      <alignment horizontal="center" vertical="center"/>
    </xf>
    <xf numFmtId="0" fontId="37" fillId="0" borderId="4" xfId="0" applyFont="1" applyBorder="1" applyAlignment="1">
      <alignment wrapText="1"/>
    </xf>
    <xf numFmtId="0" fontId="40" fillId="0" borderId="48" xfId="0" applyFont="1" applyBorder="1" applyAlignment="1">
      <alignment horizontal="center" vertical="center"/>
    </xf>
    <xf numFmtId="0" fontId="61" fillId="0" borderId="4" xfId="0" applyFont="1" applyBorder="1" applyAlignment="1">
      <alignment wrapText="1"/>
    </xf>
    <xf numFmtId="0" fontId="34" fillId="0" borderId="0" xfId="0" applyFont="1" applyAlignment="1">
      <alignment horizontal="left" vertical="top" wrapText="1"/>
    </xf>
    <xf numFmtId="0" fontId="62" fillId="0" borderId="0" xfId="0" applyFont="1" applyAlignment="1">
      <alignment horizontal="left" vertical="top" wrapText="1"/>
    </xf>
    <xf numFmtId="0" fontId="34" fillId="21" borderId="50" xfId="0" applyFont="1" applyFill="1" applyBorder="1" applyAlignment="1">
      <alignment horizontal="left" vertical="top" wrapText="1"/>
    </xf>
    <xf numFmtId="0" fontId="34" fillId="0" borderId="35" xfId="0" applyFont="1" applyBorder="1" applyAlignment="1">
      <alignment horizontal="left" vertical="top" wrapText="1"/>
    </xf>
    <xf numFmtId="0" fontId="56" fillId="0" borderId="32" xfId="0" applyFont="1" applyBorder="1" applyAlignment="1">
      <alignment horizontal="left" vertical="top" wrapText="1"/>
    </xf>
    <xf numFmtId="0" fontId="22" fillId="0" borderId="35" xfId="0" applyFont="1" applyBorder="1" applyAlignment="1">
      <alignment horizontal="left" vertical="top" wrapText="1"/>
    </xf>
    <xf numFmtId="0" fontId="34" fillId="0" borderId="46" xfId="0" applyFont="1" applyBorder="1" applyAlignment="1">
      <alignment vertical="top" wrapText="1"/>
    </xf>
    <xf numFmtId="0" fontId="56" fillId="0" borderId="36" xfId="0" applyFont="1" applyBorder="1" applyAlignment="1">
      <alignment horizontal="left" vertical="top" wrapText="1"/>
    </xf>
    <xf numFmtId="0" fontId="56" fillId="0" borderId="36" xfId="0" applyFont="1" applyBorder="1" applyAlignment="1">
      <alignment vertical="top" wrapText="1"/>
    </xf>
    <xf numFmtId="0" fontId="33" fillId="0" borderId="46" xfId="0" applyFont="1" applyBorder="1" applyAlignment="1">
      <alignment horizontal="left" vertical="top" wrapText="1"/>
    </xf>
    <xf numFmtId="0" fontId="56" fillId="22" borderId="53" xfId="0" applyFont="1" applyFill="1" applyBorder="1" applyAlignment="1">
      <alignment wrapText="1"/>
    </xf>
    <xf numFmtId="0" fontId="56" fillId="22" borderId="54" xfId="0" applyFont="1" applyFill="1" applyBorder="1" applyAlignment="1">
      <alignment wrapText="1"/>
    </xf>
    <xf numFmtId="0" fontId="56" fillId="16" borderId="53" xfId="0" quotePrefix="1" applyFont="1" applyFill="1" applyBorder="1" applyAlignment="1">
      <alignment wrapText="1"/>
    </xf>
    <xf numFmtId="0" fontId="56" fillId="16" borderId="54" xfId="0" applyFont="1" applyFill="1" applyBorder="1" applyAlignment="1">
      <alignment wrapText="1"/>
    </xf>
    <xf numFmtId="0" fontId="22" fillId="16" borderId="53" xfId="0" quotePrefix="1" applyFont="1" applyFill="1" applyBorder="1" applyAlignment="1">
      <alignment wrapText="1"/>
    </xf>
    <xf numFmtId="0" fontId="22" fillId="16" borderId="54" xfId="0" applyFont="1" applyFill="1" applyBorder="1" applyAlignment="1">
      <alignment wrapText="1"/>
    </xf>
    <xf numFmtId="0" fontId="22" fillId="16" borderId="53" xfId="0" applyFont="1" applyFill="1" applyBorder="1" applyAlignment="1">
      <alignment wrapText="1"/>
    </xf>
    <xf numFmtId="0" fontId="22" fillId="0" borderId="54" xfId="0" applyFont="1" applyBorder="1" applyAlignment="1">
      <alignment horizontal="left" vertical="top" wrapText="1"/>
    </xf>
    <xf numFmtId="0" fontId="63" fillId="16" borderId="53" xfId="24" applyFont="1" applyFill="1" applyBorder="1" applyAlignment="1">
      <alignment wrapText="1"/>
    </xf>
    <xf numFmtId="0" fontId="56" fillId="0" borderId="55" xfId="0" applyFont="1" applyBorder="1"/>
    <xf numFmtId="0" fontId="56" fillId="0" borderId="56" xfId="0" applyFont="1" applyBorder="1" applyAlignment="1">
      <alignment wrapText="1"/>
    </xf>
    <xf numFmtId="0" fontId="22" fillId="0" borderId="55" xfId="0" applyFont="1" applyBorder="1"/>
    <xf numFmtId="0" fontId="22" fillId="0" borderId="56" xfId="0" applyFont="1" applyBorder="1" applyAlignment="1">
      <alignment wrapText="1"/>
    </xf>
    <xf numFmtId="0" fontId="56" fillId="22" borderId="57" xfId="0" applyFont="1" applyFill="1" applyBorder="1" applyAlignment="1">
      <alignment wrapText="1"/>
    </xf>
    <xf numFmtId="0" fontId="56" fillId="22" borderId="58" xfId="0" applyFont="1" applyFill="1" applyBorder="1" applyAlignment="1">
      <alignment wrapText="1"/>
    </xf>
    <xf numFmtId="0" fontId="56" fillId="0" borderId="57" xfId="0" applyFont="1" applyBorder="1"/>
    <xf numFmtId="0" fontId="56" fillId="0" borderId="58" xfId="0" applyFont="1" applyBorder="1" applyAlignment="1">
      <alignment wrapText="1"/>
    </xf>
    <xf numFmtId="0" fontId="22" fillId="0" borderId="60" xfId="0" applyFont="1" applyBorder="1"/>
    <xf numFmtId="0" fontId="22" fillId="0" borderId="61" xfId="0" applyFont="1" applyBorder="1" applyAlignment="1">
      <alignment wrapText="1"/>
    </xf>
    <xf numFmtId="0" fontId="22" fillId="0" borderId="52" xfId="0" applyFont="1" applyBorder="1" applyAlignment="1">
      <alignment horizontal="left" vertical="top" wrapText="1"/>
    </xf>
    <xf numFmtId="0" fontId="22" fillId="0" borderId="46" xfId="0" applyFont="1" applyBorder="1" applyAlignment="1">
      <alignment horizontal="left" vertical="top" wrapText="1"/>
    </xf>
    <xf numFmtId="0" fontId="22" fillId="0" borderId="0" xfId="0" applyFont="1"/>
    <xf numFmtId="0" fontId="22" fillId="0" borderId="46" xfId="0" applyFont="1" applyBorder="1" applyAlignment="1">
      <alignment wrapText="1"/>
    </xf>
    <xf numFmtId="0" fontId="22" fillId="0" borderId="0" xfId="0" applyFont="1" applyAlignment="1">
      <alignment wrapText="1"/>
    </xf>
    <xf numFmtId="0" fontId="34" fillId="0" borderId="32" xfId="0" applyFont="1" applyBorder="1" applyAlignment="1">
      <alignment vertical="top" wrapText="1"/>
    </xf>
    <xf numFmtId="0" fontId="34" fillId="0" borderId="36" xfId="0" applyFont="1" applyBorder="1" applyAlignment="1">
      <alignment vertical="top" wrapText="1"/>
    </xf>
    <xf numFmtId="0" fontId="34" fillId="0" borderId="36" xfId="0" applyFont="1" applyBorder="1" applyAlignment="1">
      <alignment horizontal="left" vertical="top" wrapText="1"/>
    </xf>
    <xf numFmtId="0" fontId="38" fillId="0" borderId="36" xfId="0" applyFont="1" applyBorder="1" applyAlignment="1">
      <alignment horizontal="left" vertical="top" wrapText="1"/>
    </xf>
    <xf numFmtId="0" fontId="38" fillId="0" borderId="36" xfId="0" quotePrefix="1" applyFont="1" applyBorder="1" applyAlignment="1">
      <alignment horizontal="left" vertical="top" wrapText="1"/>
    </xf>
    <xf numFmtId="0" fontId="38" fillId="0" borderId="32" xfId="0" quotePrefix="1" applyFont="1" applyBorder="1" applyAlignment="1">
      <alignment horizontal="left" vertical="top" wrapText="1"/>
    </xf>
    <xf numFmtId="0" fontId="16" fillId="0" borderId="0" xfId="0" applyFont="1" applyAlignment="1">
      <alignment horizontal="left" vertical="top"/>
    </xf>
    <xf numFmtId="0" fontId="29" fillId="2" borderId="2" xfId="0" applyFont="1" applyFill="1" applyBorder="1" applyAlignment="1">
      <alignment horizontal="left" vertical="top" wrapText="1"/>
    </xf>
    <xf numFmtId="0" fontId="64" fillId="23" borderId="33" xfId="0" applyFont="1" applyFill="1" applyBorder="1"/>
    <xf numFmtId="0" fontId="64" fillId="23" borderId="34" xfId="0" applyFont="1" applyFill="1" applyBorder="1"/>
    <xf numFmtId="0" fontId="29" fillId="2" borderId="13" xfId="0" applyFont="1" applyFill="1" applyBorder="1" applyAlignment="1">
      <alignment horizontal="left" vertical="top" wrapText="1"/>
    </xf>
    <xf numFmtId="0" fontId="64" fillId="23" borderId="62" xfId="0" applyFont="1" applyFill="1" applyBorder="1"/>
    <xf numFmtId="0" fontId="64" fillId="23" borderId="63" xfId="0" applyFont="1" applyFill="1" applyBorder="1"/>
    <xf numFmtId="0" fontId="10" fillId="21" borderId="13" xfId="0" applyFont="1" applyFill="1" applyBorder="1" applyAlignment="1">
      <alignment horizontal="left" vertical="top"/>
    </xf>
    <xf numFmtId="0" fontId="10" fillId="21"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10" fillId="24" borderId="2" xfId="0" applyFont="1" applyFill="1" applyBorder="1" applyAlignment="1">
      <alignment horizontal="left" vertical="top" wrapText="1"/>
    </xf>
    <xf numFmtId="0" fontId="29" fillId="2" borderId="2" xfId="0" applyFont="1" applyFill="1" applyBorder="1" applyAlignment="1">
      <alignment horizontal="left" vertical="top"/>
    </xf>
    <xf numFmtId="0" fontId="16" fillId="0" borderId="37" xfId="0" applyFont="1" applyBorder="1" applyAlignment="1">
      <alignment horizontal="left" vertical="top" wrapText="1"/>
    </xf>
    <xf numFmtId="0" fontId="22" fillId="0" borderId="2" xfId="0" applyFont="1" applyBorder="1" applyAlignment="1">
      <alignment horizontal="left" vertical="top" wrapText="1"/>
    </xf>
    <xf numFmtId="0" fontId="22" fillId="0" borderId="2" xfId="0" quotePrefix="1" applyFont="1" applyBorder="1" applyAlignment="1">
      <alignment horizontal="left" vertical="top" wrapText="1"/>
    </xf>
    <xf numFmtId="0" fontId="33" fillId="0" borderId="2" xfId="0" quotePrefix="1" applyFont="1" applyBorder="1" applyAlignment="1">
      <alignment horizontal="left" vertical="top" wrapText="1"/>
    </xf>
    <xf numFmtId="0" fontId="33" fillId="0" borderId="2" xfId="0" quotePrefix="1" applyFont="1" applyBorder="1" applyAlignment="1">
      <alignment vertical="top" wrapText="1"/>
    </xf>
    <xf numFmtId="0" fontId="16" fillId="0" borderId="37" xfId="0" applyFont="1" applyBorder="1" applyAlignment="1">
      <alignment horizontal="left" vertical="top"/>
    </xf>
    <xf numFmtId="0" fontId="22" fillId="0" borderId="9" xfId="0" applyFont="1" applyBorder="1" applyAlignment="1">
      <alignment horizontal="left" vertical="top" wrapText="1"/>
    </xf>
    <xf numFmtId="0" fontId="65" fillId="0" borderId="2" xfId="0" applyFont="1" applyBorder="1" applyAlignment="1">
      <alignment vertical="top"/>
    </xf>
    <xf numFmtId="0" fontId="22" fillId="0" borderId="2" xfId="0" applyFont="1" applyBorder="1" applyAlignment="1">
      <alignment vertical="top"/>
    </xf>
    <xf numFmtId="0" fontId="16" fillId="0" borderId="67" xfId="0" applyFont="1" applyBorder="1" applyAlignment="1">
      <alignment horizontal="left" vertical="top"/>
    </xf>
    <xf numFmtId="0" fontId="22" fillId="0" borderId="13" xfId="0" quotePrefix="1" applyFont="1" applyBorder="1" applyAlignment="1">
      <alignment horizontal="left" vertical="top" wrapText="1"/>
    </xf>
    <xf numFmtId="0" fontId="22" fillId="0" borderId="13" xfId="0" applyFont="1" applyBorder="1" applyAlignment="1">
      <alignment vertical="top"/>
    </xf>
    <xf numFmtId="0" fontId="16" fillId="0" borderId="68" xfId="0" applyFont="1" applyBorder="1" applyAlignment="1">
      <alignment horizontal="left" vertical="top"/>
    </xf>
    <xf numFmtId="0" fontId="22" fillId="0" borderId="68" xfId="0" applyFont="1" applyBorder="1" applyAlignment="1">
      <alignment horizontal="left" vertical="top" wrapText="1"/>
    </xf>
    <xf numFmtId="0" fontId="22" fillId="0" borderId="68" xfId="0" quotePrefix="1" applyFont="1" applyBorder="1" applyAlignment="1">
      <alignment horizontal="left" vertical="top" wrapText="1"/>
    </xf>
    <xf numFmtId="0" fontId="22" fillId="0" borderId="68" xfId="0" applyFont="1" applyBorder="1" applyAlignment="1">
      <alignment vertical="top"/>
    </xf>
    <xf numFmtId="0" fontId="22" fillId="0" borderId="0" xfId="0" applyFont="1" applyAlignment="1">
      <alignment horizontal="left" vertical="top" wrapText="1"/>
    </xf>
    <xf numFmtId="0" fontId="22" fillId="0" borderId="0" xfId="0" quotePrefix="1" applyFont="1" applyAlignment="1">
      <alignment horizontal="left" vertical="top" wrapText="1"/>
    </xf>
    <xf numFmtId="0" fontId="22" fillId="0" borderId="0" xfId="0" applyFont="1" applyAlignment="1">
      <alignment vertical="top"/>
    </xf>
    <xf numFmtId="0" fontId="19" fillId="0" borderId="0" xfId="0" applyFont="1" applyAlignment="1">
      <alignment vertical="top"/>
    </xf>
    <xf numFmtId="0" fontId="45" fillId="7" borderId="2" xfId="0" applyFont="1" applyFill="1" applyBorder="1" applyAlignment="1">
      <alignment wrapText="1"/>
    </xf>
    <xf numFmtId="0" fontId="64" fillId="23" borderId="34" xfId="0" applyFont="1" applyFill="1" applyBorder="1" applyAlignment="1">
      <alignment horizontal="left"/>
    </xf>
    <xf numFmtId="0" fontId="45" fillId="7" borderId="14" xfId="0" applyFont="1" applyFill="1" applyBorder="1" applyAlignment="1">
      <alignment wrapText="1"/>
    </xf>
    <xf numFmtId="0" fontId="16" fillId="0" borderId="37" xfId="0" applyFont="1" applyBorder="1" applyAlignment="1">
      <alignment horizontal="left" vertical="center" wrapText="1"/>
    </xf>
    <xf numFmtId="0" fontId="33" fillId="0" borderId="13" xfId="0" applyFont="1" applyBorder="1" applyAlignment="1">
      <alignment vertical="center" wrapText="1"/>
    </xf>
    <xf numFmtId="0" fontId="33" fillId="0" borderId="9" xfId="0" applyFont="1" applyBorder="1" applyAlignment="1">
      <alignment vertical="center" wrapText="1"/>
    </xf>
    <xf numFmtId="0" fontId="22" fillId="0" borderId="2" xfId="0" quotePrefix="1" applyFont="1" applyBorder="1" applyAlignment="1">
      <alignment horizontal="left" vertical="center" wrapText="1"/>
    </xf>
    <xf numFmtId="0" fontId="33" fillId="0" borderId="2" xfId="0" applyFont="1" applyBorder="1" applyAlignment="1">
      <alignment vertical="center" wrapText="1"/>
    </xf>
    <xf numFmtId="0" fontId="16" fillId="0" borderId="69" xfId="0" applyFont="1" applyBorder="1" applyAlignment="1">
      <alignment horizontal="left" vertical="center" wrapText="1"/>
    </xf>
    <xf numFmtId="0" fontId="33" fillId="0" borderId="25" xfId="0" applyFont="1" applyBorder="1" applyAlignment="1">
      <alignment vertical="center" wrapText="1"/>
    </xf>
    <xf numFmtId="0" fontId="33" fillId="0" borderId="14" xfId="0" applyFont="1" applyBorder="1" applyAlignment="1">
      <alignment vertical="center" wrapText="1"/>
    </xf>
    <xf numFmtId="0" fontId="64" fillId="23" borderId="33" xfId="0" applyFont="1" applyFill="1" applyBorder="1" applyAlignment="1">
      <alignment horizontal="left"/>
    </xf>
    <xf numFmtId="0" fontId="10" fillId="24" borderId="13" xfId="0" applyFont="1" applyFill="1" applyBorder="1" applyAlignment="1">
      <alignment horizontal="left" vertical="top" wrapText="1"/>
    </xf>
    <xf numFmtId="0" fontId="27" fillId="0" borderId="67" xfId="0" applyFont="1" applyBorder="1" applyAlignment="1">
      <alignment horizontal="left" vertical="center" wrapText="1"/>
    </xf>
    <xf numFmtId="0" fontId="33" fillId="0" borderId="37" xfId="0" applyFont="1" applyBorder="1" applyAlignment="1">
      <alignment vertical="center" wrapText="1"/>
    </xf>
    <xf numFmtId="0" fontId="33" fillId="0" borderId="37" xfId="0" quotePrefix="1" applyFont="1" applyBorder="1" applyAlignment="1">
      <alignment vertical="center" wrapText="1"/>
    </xf>
    <xf numFmtId="0" fontId="22" fillId="0" borderId="37" xfId="0" applyFont="1" applyBorder="1" applyAlignment="1">
      <alignment horizontal="left" vertical="center" wrapText="1"/>
    </xf>
    <xf numFmtId="0" fontId="27" fillId="0" borderId="37" xfId="0" applyFont="1" applyBorder="1" applyAlignment="1">
      <alignment horizontal="left" vertical="center" wrapText="1"/>
    </xf>
    <xf numFmtId="0" fontId="27" fillId="0" borderId="37" xfId="0" applyFont="1" applyBorder="1" applyAlignment="1">
      <alignment horizontal="left" vertical="center"/>
    </xf>
    <xf numFmtId="0" fontId="38" fillId="25" borderId="13" xfId="0" applyFont="1" applyFill="1" applyBorder="1" applyAlignment="1">
      <alignment vertical="center" wrapText="1"/>
    </xf>
    <xf numFmtId="0" fontId="33" fillId="0" borderId="71" xfId="0" quotePrefix="1" applyFont="1" applyBorder="1" applyAlignment="1">
      <alignment vertical="center" wrapText="1"/>
    </xf>
    <xf numFmtId="0" fontId="27" fillId="0" borderId="69" xfId="0" applyFont="1" applyBorder="1" applyAlignment="1">
      <alignment horizontal="left" vertical="center"/>
    </xf>
    <xf numFmtId="0" fontId="38" fillId="25" borderId="37" xfId="0" applyFont="1" applyFill="1" applyBorder="1" applyAlignment="1">
      <alignment vertical="center" wrapText="1"/>
    </xf>
    <xf numFmtId="0" fontId="17" fillId="0" borderId="0" xfId="0" applyFont="1" applyAlignment="1">
      <alignment horizontal="left" vertical="top"/>
    </xf>
    <xf numFmtId="0" fontId="41" fillId="2" borderId="2" xfId="0" applyFont="1" applyFill="1" applyBorder="1" applyAlignment="1">
      <alignment horizontal="left" vertical="center"/>
    </xf>
    <xf numFmtId="0" fontId="67" fillId="2" borderId="0" xfId="0" applyFont="1" applyFill="1" applyAlignment="1">
      <alignment horizontal="left" vertical="center"/>
    </xf>
    <xf numFmtId="0" fontId="17" fillId="2" borderId="0" xfId="0" applyFont="1" applyFill="1" applyAlignment="1">
      <alignment horizontal="left" vertical="center" wrapText="1"/>
    </xf>
    <xf numFmtId="0" fontId="17" fillId="2" borderId="0" xfId="0" applyFont="1" applyFill="1" applyAlignment="1">
      <alignment horizontal="left" vertical="center"/>
    </xf>
    <xf numFmtId="0" fontId="17" fillId="0" borderId="0" xfId="0" applyFont="1" applyAlignment="1">
      <alignment horizontal="left" vertical="center"/>
    </xf>
    <xf numFmtId="0" fontId="67" fillId="0" borderId="0" xfId="0" applyFont="1" applyAlignment="1">
      <alignment horizontal="left" vertical="top" wrapText="1"/>
    </xf>
    <xf numFmtId="0" fontId="67" fillId="2" borderId="2" xfId="0" applyFont="1" applyFill="1" applyBorder="1" applyAlignment="1">
      <alignment horizontal="left" vertical="center"/>
    </xf>
    <xf numFmtId="0" fontId="67" fillId="2" borderId="2" xfId="0" applyFont="1" applyFill="1" applyBorder="1" applyAlignment="1">
      <alignment horizontal="left" vertical="center" wrapText="1"/>
    </xf>
    <xf numFmtId="0" fontId="43" fillId="0" borderId="0" xfId="0" applyFont="1" applyAlignment="1">
      <alignment horizontal="left" vertical="center"/>
    </xf>
    <xf numFmtId="0" fontId="43" fillId="0" borderId="0" xfId="0" applyFont="1" applyAlignment="1">
      <alignment horizontal="left" vertical="top"/>
    </xf>
    <xf numFmtId="0" fontId="58" fillId="19" borderId="14" xfId="0" applyFont="1" applyFill="1" applyBorder="1" applyAlignment="1">
      <alignment horizontal="left" vertical="center" wrapText="1"/>
    </xf>
    <xf numFmtId="0" fontId="58" fillId="19" borderId="25" xfId="0" applyFont="1" applyFill="1" applyBorder="1" applyAlignment="1">
      <alignment horizontal="left" vertical="center" wrapText="1"/>
    </xf>
    <xf numFmtId="0" fontId="69" fillId="0" borderId="0" xfId="0" applyFont="1" applyAlignment="1">
      <alignment horizontal="left" vertical="top" wrapText="1"/>
    </xf>
    <xf numFmtId="0" fontId="17" fillId="0" borderId="0" xfId="0" applyFont="1" applyAlignment="1">
      <alignment horizontal="left" vertical="top" wrapText="1"/>
    </xf>
    <xf numFmtId="0" fontId="70" fillId="0" borderId="0" xfId="0" applyFont="1" applyAlignment="1">
      <alignment horizontal="left" vertical="top" wrapText="1"/>
    </xf>
    <xf numFmtId="0" fontId="70" fillId="0" borderId="0" xfId="0" applyFont="1" applyAlignment="1">
      <alignment horizontal="left" vertical="top"/>
    </xf>
    <xf numFmtId="0" fontId="58" fillId="19" borderId="25" xfId="0" applyFont="1" applyFill="1" applyBorder="1" applyAlignment="1">
      <alignment horizontal="left" vertical="center"/>
    </xf>
    <xf numFmtId="0" fontId="26" fillId="0" borderId="2" xfId="0" applyFont="1" applyBorder="1" applyAlignment="1">
      <alignment horizontal="left" vertical="top" wrapText="1"/>
    </xf>
    <xf numFmtId="0" fontId="26" fillId="0" borderId="13" xfId="0" applyFont="1" applyBorder="1" applyAlignment="1">
      <alignment horizontal="left" vertical="top" wrapText="1"/>
    </xf>
    <xf numFmtId="0" fontId="26" fillId="0" borderId="37" xfId="0" applyFont="1" applyBorder="1" applyAlignment="1">
      <alignment horizontal="left" vertical="top" wrapText="1"/>
    </xf>
    <xf numFmtId="0" fontId="17" fillId="0" borderId="0" xfId="0" applyFont="1" applyAlignment="1">
      <alignment horizontal="left" vertical="center" wrapText="1"/>
    </xf>
    <xf numFmtId="0" fontId="39" fillId="5" borderId="2" xfId="0" applyFont="1" applyFill="1" applyBorder="1" applyAlignment="1">
      <alignment horizontal="left" vertical="top" wrapText="1"/>
    </xf>
    <xf numFmtId="0" fontId="43" fillId="0" borderId="0" xfId="12" applyFont="1" applyFill="1" applyBorder="1" applyAlignment="1">
      <alignment horizontal="left" vertical="top" wrapText="1"/>
    </xf>
    <xf numFmtId="0" fontId="17" fillId="0" borderId="2" xfId="0" applyFont="1" applyBorder="1" applyAlignment="1">
      <alignment horizontal="left" vertical="top"/>
    </xf>
    <xf numFmtId="0" fontId="39" fillId="3" borderId="2" xfId="0" applyFont="1" applyFill="1" applyBorder="1" applyAlignment="1">
      <alignment horizontal="left" vertical="top" wrapText="1"/>
    </xf>
    <xf numFmtId="0" fontId="39" fillId="4" borderId="2" xfId="0" applyFont="1" applyFill="1" applyBorder="1" applyAlignment="1">
      <alignment horizontal="left" vertical="top" wrapText="1"/>
    </xf>
    <xf numFmtId="0" fontId="13" fillId="0" borderId="0" xfId="12" applyFont="1" applyBorder="1"/>
    <xf numFmtId="0" fontId="16" fillId="0" borderId="0" xfId="0" applyFont="1" applyBorder="1" applyAlignment="1">
      <alignment vertical="center" wrapText="1"/>
    </xf>
    <xf numFmtId="0" fontId="16" fillId="0" borderId="0" xfId="12" applyFont="1" applyBorder="1" applyAlignment="1">
      <alignment vertical="center"/>
    </xf>
    <xf numFmtId="0" fontId="13" fillId="0" borderId="0" xfId="12" applyFont="1" applyBorder="1" applyAlignment="1">
      <alignment vertical="center"/>
    </xf>
    <xf numFmtId="0" fontId="41" fillId="2" borderId="2" xfId="0" applyFont="1" applyFill="1" applyBorder="1" applyAlignment="1">
      <alignment horizontal="left" vertical="top"/>
    </xf>
    <xf numFmtId="0" fontId="72" fillId="0" borderId="0" xfId="0" applyFont="1"/>
    <xf numFmtId="0" fontId="19" fillId="8" borderId="2" xfId="0" applyFont="1" applyFill="1" applyBorder="1" applyAlignment="1">
      <alignment horizontal="left" vertical="center" wrapText="1"/>
    </xf>
    <xf numFmtId="0" fontId="41" fillId="7" borderId="12" xfId="0" applyFont="1" applyFill="1" applyBorder="1" applyAlignment="1">
      <alignment vertical="center"/>
    </xf>
    <xf numFmtId="0" fontId="41" fillId="7" borderId="0" xfId="0" applyFont="1" applyFill="1" applyBorder="1" applyAlignment="1">
      <alignment vertical="center"/>
    </xf>
    <xf numFmtId="0" fontId="41" fillId="7" borderId="22" xfId="0" applyFont="1" applyFill="1" applyBorder="1" applyAlignment="1">
      <alignment vertical="center"/>
    </xf>
    <xf numFmtId="0" fontId="42" fillId="7" borderId="12" xfId="0" applyFont="1" applyFill="1" applyBorder="1" applyAlignment="1">
      <alignment vertical="center"/>
    </xf>
    <xf numFmtId="0" fontId="41" fillId="7" borderId="26" xfId="0" applyFont="1" applyFill="1" applyBorder="1" applyAlignment="1">
      <alignment vertical="center"/>
    </xf>
    <xf numFmtId="0" fontId="41" fillId="7" borderId="6" xfId="0" applyFont="1" applyFill="1" applyBorder="1" applyAlignment="1">
      <alignment vertical="center"/>
    </xf>
    <xf numFmtId="0" fontId="42" fillId="7" borderId="0" xfId="0" applyFont="1" applyFill="1" applyBorder="1" applyAlignment="1">
      <alignment vertical="center"/>
    </xf>
    <xf numFmtId="0" fontId="41" fillId="7" borderId="10" xfId="0" applyFont="1" applyFill="1" applyBorder="1" applyAlignment="1">
      <alignment vertical="center"/>
    </xf>
    <xf numFmtId="0" fontId="41" fillId="7" borderId="23" xfId="0" applyFont="1" applyFill="1" applyBorder="1" applyAlignment="1">
      <alignment vertical="center"/>
    </xf>
    <xf numFmtId="0" fontId="42" fillId="7" borderId="24" xfId="0" applyFont="1" applyFill="1" applyBorder="1" applyAlignment="1">
      <alignment vertical="center"/>
    </xf>
    <xf numFmtId="0" fontId="41" fillId="7" borderId="24" xfId="0" applyFont="1" applyFill="1" applyBorder="1" applyAlignment="1">
      <alignment vertical="center"/>
    </xf>
    <xf numFmtId="0" fontId="41" fillId="7" borderId="25" xfId="0" applyFont="1" applyFill="1" applyBorder="1" applyAlignment="1">
      <alignment vertical="center"/>
    </xf>
    <xf numFmtId="0" fontId="19" fillId="11" borderId="2" xfId="0" applyFont="1" applyFill="1" applyBorder="1" applyAlignment="1">
      <alignment horizontal="left" vertical="center" wrapText="1"/>
    </xf>
    <xf numFmtId="0" fontId="41" fillId="2" borderId="22" xfId="0" applyFont="1" applyFill="1" applyBorder="1" applyAlignment="1">
      <alignment vertical="top"/>
    </xf>
    <xf numFmtId="0" fontId="42" fillId="2" borderId="12" xfId="0" applyFont="1" applyFill="1" applyBorder="1" applyAlignment="1">
      <alignment vertical="top"/>
    </xf>
    <xf numFmtId="0" fontId="41" fillId="2" borderId="12" xfId="0" applyFont="1" applyFill="1" applyBorder="1" applyAlignment="1">
      <alignment vertical="top"/>
    </xf>
    <xf numFmtId="0" fontId="42" fillId="2" borderId="26" xfId="0" applyFont="1" applyFill="1" applyBorder="1" applyAlignment="1">
      <alignment vertical="top"/>
    </xf>
    <xf numFmtId="0" fontId="41" fillId="2" borderId="6" xfId="0" applyFont="1" applyFill="1" applyBorder="1" applyAlignment="1">
      <alignment vertical="top"/>
    </xf>
    <xf numFmtId="0" fontId="42" fillId="2" borderId="0" xfId="0" applyFont="1" applyFill="1" applyBorder="1" applyAlignment="1">
      <alignment vertical="top"/>
    </xf>
    <xf numFmtId="0" fontId="41" fillId="2" borderId="0" xfId="0" applyFont="1" applyFill="1" applyBorder="1" applyAlignment="1">
      <alignment vertical="top"/>
    </xf>
    <xf numFmtId="0" fontId="42" fillId="2" borderId="0" xfId="0" quotePrefix="1" applyFont="1" applyFill="1" applyBorder="1" applyAlignment="1">
      <alignment horizontal="left" vertical="top"/>
    </xf>
    <xf numFmtId="0" fontId="42" fillId="2" borderId="10" xfId="0" applyFont="1" applyFill="1" applyBorder="1" applyAlignment="1">
      <alignment vertical="top"/>
    </xf>
    <xf numFmtId="0" fontId="41" fillId="2" borderId="23" xfId="0" applyFont="1" applyFill="1" applyBorder="1" applyAlignment="1">
      <alignment vertical="top"/>
    </xf>
    <xf numFmtId="0" fontId="42" fillId="2" borderId="24" xfId="0" applyFont="1" applyFill="1" applyBorder="1" applyAlignment="1">
      <alignment vertical="top"/>
    </xf>
    <xf numFmtId="0" fontId="41" fillId="2" borderId="24" xfId="0" applyFont="1" applyFill="1" applyBorder="1" applyAlignment="1">
      <alignment vertical="top"/>
    </xf>
    <xf numFmtId="0" fontId="42" fillId="2" borderId="25" xfId="0" applyFont="1" applyFill="1" applyBorder="1" applyAlignment="1">
      <alignment vertical="top"/>
    </xf>
    <xf numFmtId="0" fontId="0" fillId="0" borderId="0" xfId="0" applyAlignment="1">
      <alignment horizontal="left" vertical="top"/>
    </xf>
    <xf numFmtId="0" fontId="10" fillId="28" borderId="0" xfId="0" applyFont="1" applyFill="1" applyAlignment="1">
      <alignment horizontal="left" vertical="center"/>
    </xf>
    <xf numFmtId="0" fontId="0" fillId="28" borderId="0" xfId="0" applyFill="1" applyAlignment="1">
      <alignment horizontal="left" vertical="center"/>
    </xf>
    <xf numFmtId="0" fontId="0" fillId="18" borderId="0" xfId="0" applyFill="1" applyAlignment="1">
      <alignment horizontal="left" vertical="top"/>
    </xf>
    <xf numFmtId="0" fontId="16" fillId="0" borderId="1" xfId="0" applyFont="1" applyBorder="1" applyAlignment="1">
      <alignment horizontal="center" vertical="center" wrapText="1"/>
    </xf>
    <xf numFmtId="0" fontId="68" fillId="26" borderId="7" xfId="0" applyFont="1" applyFill="1" applyBorder="1" applyAlignment="1">
      <alignment horizontal="left" vertical="center"/>
    </xf>
    <xf numFmtId="0" fontId="68" fillId="26" borderId="8" xfId="0" applyFont="1" applyFill="1" applyBorder="1" applyAlignment="1">
      <alignment horizontal="left" vertical="center"/>
    </xf>
    <xf numFmtId="0" fontId="68" fillId="26" borderId="9" xfId="0" applyFont="1" applyFill="1" applyBorder="1" applyAlignment="1">
      <alignment horizontal="left" vertical="center"/>
    </xf>
    <xf numFmtId="0" fontId="17" fillId="0" borderId="2" xfId="0" applyFont="1" applyBorder="1" applyAlignment="1">
      <alignment horizontal="left" vertical="top" wrapText="1"/>
    </xf>
    <xf numFmtId="0" fontId="17" fillId="0" borderId="13" xfId="0" applyFont="1" applyBorder="1" applyAlignment="1">
      <alignment horizontal="left" vertical="top" wrapText="1"/>
    </xf>
    <xf numFmtId="0" fontId="17" fillId="0" borderId="2" xfId="16" applyFont="1" applyBorder="1" applyAlignment="1">
      <alignment horizontal="left" vertical="top" wrapText="1"/>
    </xf>
    <xf numFmtId="0" fontId="16" fillId="0" borderId="13" xfId="0" applyFont="1" applyBorder="1" applyAlignment="1">
      <alignment horizontal="left" vertical="top" wrapText="1"/>
    </xf>
    <xf numFmtId="0" fontId="70" fillId="0" borderId="13" xfId="0" applyFont="1" applyBorder="1" applyAlignment="1">
      <alignment horizontal="left" vertical="top" wrapText="1"/>
    </xf>
    <xf numFmtId="0" fontId="17" fillId="0" borderId="13" xfId="0" applyFont="1" applyBorder="1" applyAlignment="1">
      <alignment vertical="top" wrapText="1"/>
    </xf>
    <xf numFmtId="0" fontId="16" fillId="0" borderId="2" xfId="0" applyFont="1" applyBorder="1" applyAlignment="1">
      <alignment horizontal="left" vertical="top"/>
    </xf>
    <xf numFmtId="0" fontId="71" fillId="0" borderId="13" xfId="0" applyFont="1" applyBorder="1" applyAlignment="1">
      <alignment horizontal="left" vertical="top" wrapText="1"/>
    </xf>
    <xf numFmtId="0" fontId="68" fillId="26" borderId="7" xfId="0" applyFont="1" applyFill="1" applyBorder="1" applyAlignment="1">
      <alignment horizontal="left" vertical="top"/>
    </xf>
    <xf numFmtId="0" fontId="68" fillId="26" borderId="8" xfId="0" applyFont="1" applyFill="1" applyBorder="1" applyAlignment="1">
      <alignment horizontal="left" vertical="top" wrapText="1"/>
    </xf>
    <xf numFmtId="0" fontId="70" fillId="0" borderId="2" xfId="0" applyFont="1" applyBorder="1" applyAlignment="1">
      <alignment horizontal="left" vertical="top" wrapText="1"/>
    </xf>
    <xf numFmtId="0" fontId="17" fillId="0" borderId="2" xfId="0" applyFont="1" applyBorder="1" applyAlignment="1">
      <alignment vertical="top" wrapText="1"/>
    </xf>
    <xf numFmtId="0" fontId="68" fillId="26" borderId="8" xfId="0" applyFont="1" applyFill="1" applyBorder="1" applyAlignment="1">
      <alignment horizontal="left" vertical="top"/>
    </xf>
    <xf numFmtId="0" fontId="68" fillId="26" borderId="9" xfId="0" applyFont="1" applyFill="1" applyBorder="1" applyAlignment="1">
      <alignment horizontal="left" vertical="top"/>
    </xf>
    <xf numFmtId="0" fontId="17" fillId="0" borderId="37" xfId="0" applyFont="1" applyBorder="1" applyAlignment="1">
      <alignment horizontal="left" vertical="top" wrapText="1"/>
    </xf>
    <xf numFmtId="0" fontId="70" fillId="0" borderId="7" xfId="0" applyFont="1" applyBorder="1" applyAlignment="1">
      <alignment horizontal="left" vertical="top" wrapText="1"/>
    </xf>
    <xf numFmtId="0" fontId="17" fillId="0" borderId="37" xfId="0" applyFont="1" applyBorder="1" applyAlignment="1">
      <alignment vertical="top" wrapText="1"/>
    </xf>
    <xf numFmtId="0" fontId="17" fillId="0" borderId="13" xfId="0" applyFont="1" applyBorder="1" applyAlignment="1">
      <alignment horizontal="left" vertical="top"/>
    </xf>
    <xf numFmtId="0" fontId="70" fillId="0" borderId="22" xfId="0" applyFont="1" applyBorder="1" applyAlignment="1">
      <alignment horizontal="left" vertical="top" wrapText="1"/>
    </xf>
    <xf numFmtId="0" fontId="70" fillId="0" borderId="69" xfId="0" applyFont="1" applyBorder="1" applyAlignment="1">
      <alignment horizontal="left" vertical="top" wrapText="1"/>
    </xf>
    <xf numFmtId="0" fontId="16" fillId="0" borderId="2" xfId="0" applyFont="1" applyBorder="1" applyAlignment="1">
      <alignment horizontal="left" vertical="top" wrapText="1"/>
    </xf>
    <xf numFmtId="0" fontId="28" fillId="0" borderId="2" xfId="0" applyFont="1" applyBorder="1" applyAlignment="1">
      <alignment horizontal="left" vertical="top" wrapText="1"/>
    </xf>
    <xf numFmtId="0" fontId="73" fillId="0" borderId="2" xfId="0" applyFont="1" applyBorder="1" applyAlignment="1">
      <alignment horizontal="left" vertical="top" wrapText="1"/>
    </xf>
    <xf numFmtId="0" fontId="54" fillId="0" borderId="2" xfId="0" applyFont="1" applyBorder="1" applyAlignment="1">
      <alignment horizontal="left" vertical="top" wrapText="1"/>
    </xf>
    <xf numFmtId="0" fontId="73" fillId="0" borderId="2" xfId="0" quotePrefix="1" applyFont="1" applyBorder="1" applyAlignment="1">
      <alignment horizontal="left" vertical="top"/>
    </xf>
    <xf numFmtId="0" fontId="16" fillId="0" borderId="2" xfId="0" quotePrefix="1" applyFont="1" applyBorder="1" applyAlignment="1">
      <alignment horizontal="left" vertical="top" wrapText="1"/>
    </xf>
    <xf numFmtId="0" fontId="16" fillId="0" borderId="20" xfId="0" applyFont="1" applyBorder="1" applyAlignment="1">
      <alignment horizontal="left" vertical="top" wrapText="1"/>
    </xf>
    <xf numFmtId="0" fontId="16" fillId="0" borderId="2" xfId="12" applyFont="1" applyBorder="1" applyAlignment="1">
      <alignment vertical="top" wrapText="1"/>
    </xf>
    <xf numFmtId="0" fontId="16" fillId="0" borderId="2" xfId="12" applyFont="1" applyBorder="1" applyAlignment="1">
      <alignment horizontal="left" vertical="top" wrapText="1"/>
    </xf>
    <xf numFmtId="0" fontId="13" fillId="15" borderId="0" xfId="26" applyFont="1" applyFill="1"/>
    <xf numFmtId="0" fontId="13" fillId="15" borderId="0" xfId="26" applyFont="1" applyFill="1" applyAlignment="1">
      <alignment vertical="top"/>
    </xf>
    <xf numFmtId="0" fontId="13" fillId="0" borderId="15" xfId="26" quotePrefix="1" applyFont="1" applyBorder="1" applyAlignment="1">
      <alignment horizontal="left" vertical="top"/>
    </xf>
    <xf numFmtId="0" fontId="73" fillId="0" borderId="0" xfId="16" applyFont="1" applyAlignment="1">
      <alignment vertical="top"/>
    </xf>
    <xf numFmtId="0" fontId="73" fillId="0" borderId="0" xfId="16" applyFont="1" applyAlignment="1">
      <alignment vertical="top" wrapText="1"/>
    </xf>
    <xf numFmtId="0" fontId="74" fillId="2" borderId="2" xfId="16" applyFont="1" applyFill="1" applyBorder="1" applyAlignment="1">
      <alignment horizontal="left" vertical="top" wrapText="1"/>
    </xf>
    <xf numFmtId="0" fontId="74" fillId="2" borderId="8" xfId="16" applyFont="1" applyFill="1" applyBorder="1" applyAlignment="1">
      <alignment horizontal="left" vertical="top" wrapText="1"/>
    </xf>
    <xf numFmtId="0" fontId="75" fillId="2" borderId="2" xfId="16" applyFont="1" applyFill="1" applyBorder="1" applyAlignment="1">
      <alignment vertical="top"/>
    </xf>
    <xf numFmtId="0" fontId="75" fillId="2" borderId="2" xfId="16" applyFont="1" applyFill="1" applyBorder="1" applyAlignment="1">
      <alignment vertical="top" wrapText="1"/>
    </xf>
    <xf numFmtId="0" fontId="75" fillId="2" borderId="2" xfId="0" applyFont="1" applyFill="1" applyBorder="1" applyAlignment="1">
      <alignment horizontal="left" vertical="center"/>
    </xf>
    <xf numFmtId="0" fontId="75" fillId="0" borderId="0" xfId="0" applyFont="1" applyAlignment="1">
      <alignment horizontal="left" vertical="top" wrapText="1"/>
    </xf>
    <xf numFmtId="0" fontId="76" fillId="19" borderId="14" xfId="0" applyFont="1" applyFill="1" applyBorder="1" applyAlignment="1">
      <alignment horizontal="left" vertical="center" wrapText="1"/>
    </xf>
    <xf numFmtId="0" fontId="76" fillId="19" borderId="25" xfId="0" applyFont="1" applyFill="1" applyBorder="1" applyAlignment="1">
      <alignment horizontal="left" vertical="center" wrapText="1"/>
    </xf>
    <xf numFmtId="0" fontId="77" fillId="13" borderId="7" xfId="0" applyFont="1" applyFill="1" applyBorder="1" applyAlignment="1">
      <alignment vertical="top"/>
    </xf>
    <xf numFmtId="0" fontId="73" fillId="13" borderId="8" xfId="16" applyFont="1" applyFill="1" applyBorder="1" applyAlignment="1">
      <alignment vertical="top"/>
    </xf>
    <xf numFmtId="0" fontId="73" fillId="13" borderId="8" xfId="16" applyFont="1" applyFill="1" applyBorder="1" applyAlignment="1">
      <alignment vertical="top" wrapText="1"/>
    </xf>
    <xf numFmtId="0" fontId="78" fillId="13" borderId="8" xfId="0" applyFont="1" applyFill="1" applyBorder="1" applyAlignment="1">
      <alignment vertical="top" wrapText="1"/>
    </xf>
    <xf numFmtId="0" fontId="79" fillId="13" borderId="8" xfId="0" applyFont="1" applyFill="1" applyBorder="1" applyAlignment="1">
      <alignment vertical="top" wrapText="1"/>
    </xf>
    <xf numFmtId="0" fontId="73" fillId="13" borderId="9" xfId="16" applyFont="1" applyFill="1" applyBorder="1" applyAlignment="1">
      <alignment vertical="top"/>
    </xf>
    <xf numFmtId="0" fontId="80" fillId="0" borderId="14" xfId="0" applyFont="1" applyBorder="1" applyAlignment="1">
      <alignment horizontal="left" vertical="top" wrapText="1"/>
    </xf>
    <xf numFmtId="0" fontId="73" fillId="0" borderId="14" xfId="0" applyFont="1" applyBorder="1" applyAlignment="1">
      <alignment horizontal="left" vertical="top" wrapText="1"/>
    </xf>
    <xf numFmtId="0" fontId="73" fillId="0" borderId="14" xfId="16" applyFont="1" applyBorder="1" applyAlignment="1">
      <alignment vertical="top" wrapText="1"/>
    </xf>
    <xf numFmtId="0" fontId="81" fillId="0" borderId="14" xfId="16" applyFont="1" applyBorder="1" applyAlignment="1">
      <alignment horizontal="left" vertical="top" wrapText="1"/>
    </xf>
    <xf numFmtId="0" fontId="73" fillId="0" borderId="23" xfId="0" applyFont="1" applyBorder="1" applyAlignment="1">
      <alignment horizontal="left" vertical="top" wrapText="1"/>
    </xf>
    <xf numFmtId="0" fontId="73" fillId="0" borderId="23" xfId="16" applyFont="1" applyBorder="1" applyAlignment="1">
      <alignment vertical="top"/>
    </xf>
    <xf numFmtId="0" fontId="80" fillId="0" borderId="2" xfId="0" applyFont="1" applyBorder="1" applyAlignment="1">
      <alignment horizontal="left" vertical="top" wrapText="1"/>
    </xf>
    <xf numFmtId="0" fontId="73" fillId="0" borderId="2" xfId="16" applyFont="1" applyBorder="1" applyAlignment="1">
      <alignment vertical="top" wrapText="1"/>
    </xf>
    <xf numFmtId="0" fontId="81" fillId="0" borderId="2" xfId="16" applyFont="1" applyBorder="1" applyAlignment="1">
      <alignment horizontal="left" vertical="top" wrapText="1"/>
    </xf>
    <xf numFmtId="0" fontId="73" fillId="0" borderId="7" xfId="0" applyFont="1" applyBorder="1" applyAlignment="1">
      <alignment horizontal="left" vertical="top" wrapText="1"/>
    </xf>
    <xf numFmtId="0" fontId="73" fillId="0" borderId="7" xfId="16" applyFont="1" applyBorder="1" applyAlignment="1">
      <alignment vertical="top"/>
    </xf>
    <xf numFmtId="0" fontId="80" fillId="0" borderId="2" xfId="0" applyFont="1" applyBorder="1" applyAlignment="1">
      <alignment vertical="top" wrapText="1"/>
    </xf>
    <xf numFmtId="0" fontId="80" fillId="0" borderId="7" xfId="0" applyFont="1" applyBorder="1" applyAlignment="1">
      <alignment vertical="top" wrapText="1"/>
    </xf>
    <xf numFmtId="0" fontId="73" fillId="0" borderId="7" xfId="16" applyFont="1" applyBorder="1" applyAlignment="1">
      <alignment vertical="top" wrapText="1"/>
    </xf>
    <xf numFmtId="0" fontId="73" fillId="0" borderId="2" xfId="16" applyFont="1" applyBorder="1" applyAlignment="1">
      <alignment wrapText="1"/>
    </xf>
    <xf numFmtId="0" fontId="81" fillId="0" borderId="2" xfId="0" applyFont="1" applyBorder="1" applyAlignment="1">
      <alignment horizontal="left" vertical="top" wrapText="1"/>
    </xf>
    <xf numFmtId="0" fontId="43" fillId="2" borderId="12" xfId="0" applyFont="1" applyFill="1" applyBorder="1" applyAlignment="1">
      <alignment vertical="center"/>
    </xf>
    <xf numFmtId="0" fontId="43" fillId="2" borderId="0" xfId="0" quotePrefix="1" applyFont="1" applyFill="1" applyBorder="1" applyAlignment="1">
      <alignment horizontal="left" vertical="center"/>
    </xf>
    <xf numFmtId="0" fontId="43" fillId="2" borderId="0" xfId="0" applyFont="1" applyFill="1" applyBorder="1" applyAlignment="1">
      <alignment vertical="center"/>
    </xf>
    <xf numFmtId="0" fontId="43" fillId="2" borderId="24" xfId="0" applyFont="1" applyFill="1" applyBorder="1" applyAlignment="1">
      <alignment vertical="center"/>
    </xf>
    <xf numFmtId="0" fontId="39" fillId="5" borderId="14" xfId="0" applyFont="1" applyFill="1" applyBorder="1" applyAlignment="1">
      <alignment horizontal="left" vertical="center" wrapText="1"/>
    </xf>
    <xf numFmtId="0" fontId="39" fillId="3" borderId="14" xfId="0" applyFont="1" applyFill="1" applyBorder="1" applyAlignment="1">
      <alignment vertical="center" wrapText="1"/>
    </xf>
    <xf numFmtId="0" fontId="39" fillId="4" borderId="14" xfId="0" applyFont="1" applyFill="1" applyBorder="1" applyAlignment="1">
      <alignment horizontal="left" vertical="center" wrapText="1"/>
    </xf>
    <xf numFmtId="0" fontId="16" fillId="0" borderId="2" xfId="0" quotePrefix="1" applyFont="1" applyFill="1" applyBorder="1" applyAlignment="1">
      <alignment horizontal="left" vertical="top" wrapText="1"/>
    </xf>
    <xf numFmtId="0" fontId="16" fillId="0" borderId="2" xfId="1" applyFont="1" applyBorder="1" applyAlignment="1">
      <alignment vertical="top" wrapText="1"/>
    </xf>
    <xf numFmtId="0" fontId="16" fillId="0" borderId="2" xfId="0" applyFont="1" applyFill="1" applyBorder="1" applyAlignment="1">
      <alignment vertical="top" wrapText="1"/>
    </xf>
    <xf numFmtId="0" fontId="16" fillId="0" borderId="2" xfId="0" applyFont="1" applyFill="1" applyBorder="1" applyAlignment="1">
      <alignment horizontal="left" vertical="top" wrapText="1"/>
    </xf>
    <xf numFmtId="0" fontId="28" fillId="0" borderId="0" xfId="0" applyFont="1"/>
    <xf numFmtId="0" fontId="82" fillId="7" borderId="22" xfId="0" applyFont="1" applyFill="1" applyBorder="1" applyAlignment="1">
      <alignment vertical="center"/>
    </xf>
    <xf numFmtId="0" fontId="83" fillId="7" borderId="12" xfId="0" applyFont="1" applyFill="1" applyBorder="1" applyAlignment="1">
      <alignment vertical="center"/>
    </xf>
    <xf numFmtId="0" fontId="82" fillId="7" borderId="12" xfId="0" applyFont="1" applyFill="1" applyBorder="1" applyAlignment="1">
      <alignment vertical="center"/>
    </xf>
    <xf numFmtId="0" fontId="28" fillId="0" borderId="0" xfId="0" applyFont="1" applyAlignment="1">
      <alignment wrapText="1"/>
    </xf>
    <xf numFmtId="0" fontId="82" fillId="7" borderId="6" xfId="0" applyFont="1" applyFill="1" applyBorder="1" applyAlignment="1">
      <alignment vertical="center"/>
    </xf>
    <xf numFmtId="0" fontId="83" fillId="7" borderId="0" xfId="0" applyFont="1" applyFill="1" applyBorder="1" applyAlignment="1">
      <alignment vertical="center"/>
    </xf>
    <xf numFmtId="0" fontId="82" fillId="7" borderId="0" xfId="0" applyFont="1" applyFill="1" applyBorder="1" applyAlignment="1">
      <alignment vertical="center"/>
    </xf>
    <xf numFmtId="0" fontId="82" fillId="7" borderId="23" xfId="0" applyFont="1" applyFill="1" applyBorder="1" applyAlignment="1">
      <alignment vertical="center"/>
    </xf>
    <xf numFmtId="0" fontId="83" fillId="7" borderId="24" xfId="0" applyFont="1" applyFill="1" applyBorder="1" applyAlignment="1">
      <alignment vertical="center"/>
    </xf>
    <xf numFmtId="0" fontId="82" fillId="7" borderId="24" xfId="0" applyFont="1" applyFill="1" applyBorder="1" applyAlignment="1">
      <alignment vertical="center"/>
    </xf>
    <xf numFmtId="0" fontId="85" fillId="9" borderId="14" xfId="0" applyFont="1" applyFill="1" applyBorder="1" applyAlignment="1">
      <alignment horizontal="left" vertical="center" wrapText="1"/>
    </xf>
    <xf numFmtId="0" fontId="85" fillId="11" borderId="14" xfId="0" applyFont="1" applyFill="1" applyBorder="1" applyAlignment="1">
      <alignment horizontal="left" vertical="center" wrapText="1"/>
    </xf>
    <xf numFmtId="0" fontId="28" fillId="0" borderId="3" xfId="0" applyFont="1" applyBorder="1" applyAlignment="1">
      <alignment horizontal="left" vertical="top" wrapText="1"/>
    </xf>
    <xf numFmtId="0" fontId="28" fillId="0" borderId="3" xfId="0" quotePrefix="1" applyFont="1" applyBorder="1" applyAlignment="1">
      <alignment horizontal="left" vertical="top" wrapText="1"/>
    </xf>
    <xf numFmtId="0" fontId="28" fillId="0" borderId="27" xfId="0" applyFont="1" applyBorder="1" applyAlignment="1">
      <alignment horizontal="left" vertical="top" wrapText="1"/>
    </xf>
    <xf numFmtId="0" fontId="28" fillId="0" borderId="14" xfId="0" applyFont="1" applyBorder="1" applyAlignment="1">
      <alignment vertical="top" wrapText="1"/>
    </xf>
    <xf numFmtId="0" fontId="28" fillId="0" borderId="14" xfId="0" applyFont="1" applyBorder="1" applyAlignment="1">
      <alignment horizontal="left" vertical="top" wrapText="1"/>
    </xf>
    <xf numFmtId="0" fontId="86" fillId="0" borderId="20" xfId="0" applyFont="1" applyBorder="1" applyAlignment="1">
      <alignment vertical="top" wrapText="1"/>
    </xf>
    <xf numFmtId="0" fontId="28" fillId="0" borderId="1" xfId="0" applyFont="1" applyBorder="1" applyAlignment="1">
      <alignment horizontal="left" vertical="top" wrapText="1"/>
    </xf>
    <xf numFmtId="0" fontId="28" fillId="0" borderId="1" xfId="0" quotePrefix="1" applyFont="1" applyBorder="1" applyAlignment="1">
      <alignment horizontal="left" vertical="top" wrapText="1"/>
    </xf>
    <xf numFmtId="0" fontId="28" fillId="0" borderId="2" xfId="0" applyFont="1" applyBorder="1" applyAlignment="1">
      <alignment vertical="top" wrapText="1"/>
    </xf>
    <xf numFmtId="0" fontId="28" fillId="0" borderId="11" xfId="0" applyFont="1" applyBorder="1" applyAlignment="1">
      <alignment horizontal="left" vertical="top" wrapText="1"/>
    </xf>
    <xf numFmtId="0" fontId="28" fillId="0" borderId="1" xfId="0" applyFont="1" applyBorder="1" applyAlignment="1">
      <alignment vertical="top" wrapText="1"/>
    </xf>
    <xf numFmtId="0" fontId="86" fillId="0" borderId="2" xfId="0" applyFont="1" applyBorder="1" applyAlignment="1">
      <alignment vertical="top" wrapText="1"/>
    </xf>
    <xf numFmtId="0" fontId="16" fillId="0" borderId="0" xfId="0" applyFont="1" applyAlignment="1">
      <alignment wrapText="1"/>
    </xf>
    <xf numFmtId="0" fontId="41" fillId="7" borderId="8" xfId="0" applyFont="1" applyFill="1" applyBorder="1" applyAlignment="1">
      <alignment vertical="center"/>
    </xf>
    <xf numFmtId="0" fontId="41" fillId="2" borderId="22" xfId="0" applyFont="1" applyFill="1" applyBorder="1" applyAlignment="1">
      <alignment vertical="center"/>
    </xf>
    <xf numFmtId="0" fontId="41" fillId="2" borderId="6" xfId="0" applyFont="1" applyFill="1" applyBorder="1" applyAlignment="1">
      <alignment vertical="center"/>
    </xf>
    <xf numFmtId="0" fontId="41" fillId="2" borderId="23" xfId="0" applyFont="1" applyFill="1" applyBorder="1" applyAlignment="1">
      <alignment vertical="center"/>
    </xf>
    <xf numFmtId="0" fontId="39" fillId="5" borderId="2" xfId="0" applyFont="1" applyFill="1" applyBorder="1" applyAlignment="1">
      <alignment horizontal="left" vertical="center" wrapText="1"/>
    </xf>
    <xf numFmtId="0" fontId="39" fillId="3" borderId="2" xfId="0" applyFont="1" applyFill="1" applyBorder="1" applyAlignment="1">
      <alignment vertical="center" wrapText="1"/>
    </xf>
    <xf numFmtId="0" fontId="39" fillId="4" borderId="2" xfId="0" applyFont="1" applyFill="1" applyBorder="1" applyAlignment="1">
      <alignment horizontal="left" vertical="center" wrapText="1"/>
    </xf>
    <xf numFmtId="0" fontId="16" fillId="0" borderId="13" xfId="22" applyFont="1" applyBorder="1" applyAlignment="1">
      <alignment horizontal="left" vertical="top" wrapText="1"/>
    </xf>
    <xf numFmtId="0" fontId="16" fillId="0" borderId="2" xfId="22" applyFont="1" applyBorder="1" applyAlignment="1">
      <alignment horizontal="left" vertical="top" wrapText="1"/>
    </xf>
    <xf numFmtId="0" fontId="41" fillId="14" borderId="22" xfId="0" applyFont="1" applyFill="1" applyBorder="1" applyAlignment="1">
      <alignment vertical="center"/>
    </xf>
    <xf numFmtId="0" fontId="43" fillId="14" borderId="12" xfId="0" applyFont="1" applyFill="1" applyBorder="1" applyAlignment="1">
      <alignment vertical="center"/>
    </xf>
    <xf numFmtId="0" fontId="41" fillId="14" borderId="6" xfId="0" applyFont="1" applyFill="1" applyBorder="1" applyAlignment="1">
      <alignment vertical="center"/>
    </xf>
    <xf numFmtId="0" fontId="42" fillId="14" borderId="0" xfId="0" quotePrefix="1" applyFont="1" applyFill="1" applyBorder="1" applyAlignment="1">
      <alignment horizontal="left" vertical="center"/>
    </xf>
    <xf numFmtId="0" fontId="42" fillId="14" borderId="0" xfId="0" applyFont="1" applyFill="1" applyBorder="1" applyAlignment="1">
      <alignment vertical="center"/>
    </xf>
    <xf numFmtId="0" fontId="41" fillId="14" borderId="23" xfId="0" applyFont="1" applyFill="1" applyBorder="1" applyAlignment="1">
      <alignment vertical="center"/>
    </xf>
    <xf numFmtId="0" fontId="42" fillId="14" borderId="24" xfId="0" applyFont="1" applyFill="1" applyBorder="1" applyAlignment="1">
      <alignment vertical="center"/>
    </xf>
    <xf numFmtId="0" fontId="39" fillId="3" borderId="72" xfId="0" applyFont="1" applyFill="1" applyBorder="1" applyAlignment="1">
      <alignment vertical="center" wrapText="1"/>
    </xf>
    <xf numFmtId="0" fontId="39" fillId="4" borderId="19" xfId="0" applyFont="1" applyFill="1" applyBorder="1" applyAlignment="1">
      <alignment horizontal="left" vertical="center" wrapText="1"/>
    </xf>
    <xf numFmtId="0" fontId="42" fillId="2" borderId="0" xfId="0" applyFont="1" applyFill="1" applyAlignment="1">
      <alignment vertical="top"/>
    </xf>
    <xf numFmtId="0" fontId="67" fillId="27" borderId="7" xfId="11" applyNumberFormat="1" applyFont="1" applyFill="1" applyBorder="1" applyAlignment="1">
      <alignment horizontal="left" vertical="center"/>
    </xf>
    <xf numFmtId="0" fontId="67" fillId="27" borderId="8" xfId="11" applyNumberFormat="1" applyFont="1" applyFill="1" applyBorder="1" applyAlignment="1">
      <alignment horizontal="left" vertical="center"/>
    </xf>
    <xf numFmtId="0" fontId="43" fillId="27" borderId="8" xfId="0" applyFont="1" applyFill="1" applyBorder="1" applyAlignment="1">
      <alignment vertical="center" wrapText="1"/>
    </xf>
    <xf numFmtId="0" fontId="43" fillId="27" borderId="8" xfId="0" applyFont="1" applyFill="1" applyBorder="1" applyAlignment="1">
      <alignment vertical="top" wrapText="1"/>
    </xf>
    <xf numFmtId="0" fontId="67" fillId="27" borderId="9" xfId="10" applyFont="1" applyFill="1" applyBorder="1" applyAlignment="1">
      <alignment horizontal="left"/>
    </xf>
    <xf numFmtId="0" fontId="16" fillId="0" borderId="2" xfId="0" applyFont="1" applyBorder="1" applyAlignment="1">
      <alignment horizontal="left" vertical="center" wrapText="1"/>
    </xf>
    <xf numFmtId="0" fontId="16" fillId="0" borderId="2" xfId="0" quotePrefix="1" applyFont="1" applyBorder="1" applyAlignment="1">
      <alignment horizontal="left" vertical="center" wrapText="1"/>
    </xf>
    <xf numFmtId="0" fontId="16" fillId="0" borderId="2" xfId="10" applyFont="1" applyBorder="1" applyAlignment="1">
      <alignment vertical="top" wrapText="1"/>
    </xf>
    <xf numFmtId="0" fontId="16" fillId="0" borderId="2" xfId="0" applyFont="1" applyBorder="1" applyAlignment="1">
      <alignment vertical="center" wrapText="1"/>
    </xf>
    <xf numFmtId="0" fontId="16" fillId="0" borderId="2" xfId="0" quotePrefix="1" applyFont="1" applyBorder="1" applyAlignment="1">
      <alignment vertical="center" wrapText="1"/>
    </xf>
    <xf numFmtId="0" fontId="67" fillId="27" borderId="2" xfId="11" applyNumberFormat="1" applyFont="1" applyFill="1" applyBorder="1" applyAlignment="1">
      <alignment horizontal="left" vertical="center"/>
    </xf>
    <xf numFmtId="0" fontId="43" fillId="27" borderId="2" xfId="0" applyFont="1" applyFill="1" applyBorder="1" applyAlignment="1">
      <alignment vertical="center" wrapText="1"/>
    </xf>
    <xf numFmtId="0" fontId="43" fillId="27" borderId="2" xfId="0" applyFont="1" applyFill="1" applyBorder="1" applyAlignment="1">
      <alignment vertical="top" wrapText="1"/>
    </xf>
    <xf numFmtId="0" fontId="67" fillId="27" borderId="2" xfId="10" applyFont="1" applyFill="1" applyBorder="1" applyAlignment="1">
      <alignment horizontal="left"/>
    </xf>
    <xf numFmtId="0" fontId="75" fillId="2" borderId="30" xfId="0" applyFont="1" applyFill="1" applyBorder="1" applyAlignment="1">
      <alignment vertical="center"/>
    </xf>
    <xf numFmtId="0" fontId="88" fillId="2" borderId="31" xfId="0" applyFont="1" applyFill="1" applyBorder="1" applyAlignment="1">
      <alignment vertical="center"/>
    </xf>
    <xf numFmtId="0" fontId="89" fillId="2" borderId="31" xfId="0" applyFont="1" applyFill="1" applyBorder="1" applyAlignment="1">
      <alignment vertical="top"/>
    </xf>
    <xf numFmtId="0" fontId="74" fillId="2" borderId="31" xfId="0" applyFont="1" applyFill="1" applyBorder="1" applyAlignment="1">
      <alignment vertical="top"/>
    </xf>
    <xf numFmtId="0" fontId="89" fillId="2" borderId="39" xfId="0" applyFont="1" applyFill="1" applyBorder="1" applyAlignment="1">
      <alignment vertical="top"/>
    </xf>
    <xf numFmtId="0" fontId="75" fillId="2" borderId="19" xfId="0" applyFont="1" applyFill="1" applyBorder="1" applyAlignment="1">
      <alignment vertical="center"/>
    </xf>
    <xf numFmtId="0" fontId="89" fillId="2" borderId="40" xfId="0" applyFont="1" applyFill="1" applyBorder="1" applyAlignment="1">
      <alignment vertical="top"/>
    </xf>
    <xf numFmtId="0" fontId="75" fillId="2" borderId="21" xfId="0" applyFont="1" applyFill="1" applyBorder="1" applyAlignment="1">
      <alignment vertical="center"/>
    </xf>
    <xf numFmtId="0" fontId="88" fillId="2" borderId="41" xfId="0" applyFont="1" applyFill="1" applyBorder="1" applyAlignment="1">
      <alignment vertical="center"/>
    </xf>
    <xf numFmtId="0" fontId="76" fillId="2" borderId="41" xfId="0" applyFont="1" applyFill="1" applyBorder="1" applyAlignment="1">
      <alignment vertical="top"/>
    </xf>
    <xf numFmtId="0" fontId="74" fillId="2" borderId="41" xfId="0" applyFont="1" applyFill="1" applyBorder="1" applyAlignment="1">
      <alignment vertical="top"/>
    </xf>
    <xf numFmtId="0" fontId="89" fillId="2" borderId="41" xfId="0" applyFont="1" applyFill="1" applyBorder="1" applyAlignment="1">
      <alignment vertical="top"/>
    </xf>
    <xf numFmtId="0" fontId="89" fillId="2" borderId="38" xfId="0" applyFont="1" applyFill="1" applyBorder="1" applyAlignment="1">
      <alignment vertical="top"/>
    </xf>
    <xf numFmtId="0" fontId="79" fillId="5" borderId="15" xfId="0" applyFont="1" applyFill="1" applyBorder="1" applyAlignment="1">
      <alignment horizontal="left" vertical="center" wrapText="1"/>
    </xf>
    <xf numFmtId="0" fontId="73" fillId="0" borderId="3" xfId="0" applyFont="1" applyBorder="1" applyAlignment="1">
      <alignment horizontal="left" vertical="top" wrapText="1"/>
    </xf>
    <xf numFmtId="0" fontId="73" fillId="0" borderId="1" xfId="0" applyFont="1" applyBorder="1" applyAlignment="1">
      <alignment horizontal="left" vertical="top" wrapText="1"/>
    </xf>
    <xf numFmtId="0" fontId="42" fillId="2" borderId="12" xfId="0" applyFont="1" applyFill="1" applyBorder="1" applyAlignment="1">
      <alignment vertical="center"/>
    </xf>
    <xf numFmtId="0" fontId="41" fillId="2" borderId="12" xfId="0" applyFont="1" applyFill="1" applyBorder="1" applyAlignment="1">
      <alignment vertical="center"/>
    </xf>
    <xf numFmtId="0" fontId="42" fillId="2" borderId="26" xfId="0" applyFont="1" applyFill="1" applyBorder="1" applyAlignment="1">
      <alignment vertical="center"/>
    </xf>
    <xf numFmtId="0" fontId="42" fillId="2" borderId="0" xfId="0" applyFont="1" applyFill="1" applyBorder="1" applyAlignment="1">
      <alignment vertical="center"/>
    </xf>
    <xf numFmtId="0" fontId="41" fillId="2" borderId="0" xfId="0" applyFont="1" applyFill="1" applyBorder="1" applyAlignment="1">
      <alignment vertical="center"/>
    </xf>
    <xf numFmtId="0" fontId="42" fillId="2" borderId="10" xfId="0" applyFont="1" applyFill="1" applyBorder="1" applyAlignment="1">
      <alignment vertical="center"/>
    </xf>
    <xf numFmtId="0" fontId="42" fillId="2" borderId="24" xfId="0" applyFont="1" applyFill="1" applyBorder="1" applyAlignment="1">
      <alignment vertical="center"/>
    </xf>
    <xf numFmtId="0" fontId="41" fillId="2" borderId="24" xfId="0" applyFont="1" applyFill="1" applyBorder="1" applyAlignment="1">
      <alignment vertical="center"/>
    </xf>
    <xf numFmtId="0" fontId="42" fillId="2" borderId="25" xfId="0" applyFont="1" applyFill="1" applyBorder="1" applyAlignment="1">
      <alignment vertical="center"/>
    </xf>
    <xf numFmtId="0" fontId="13" fillId="0" borderId="2" xfId="0" quotePrefix="1" applyFont="1" applyBorder="1" applyAlignment="1">
      <alignment horizontal="left" vertical="top"/>
    </xf>
    <xf numFmtId="0" fontId="13" fillId="0" borderId="2" xfId="0" applyFont="1" applyBorder="1" applyAlignment="1">
      <alignment horizontal="left" vertical="top"/>
    </xf>
    <xf numFmtId="0" fontId="16" fillId="0" borderId="0" xfId="0" applyFont="1" applyFill="1" applyAlignment="1">
      <alignment wrapText="1"/>
    </xf>
    <xf numFmtId="0" fontId="16" fillId="0" borderId="0" xfId="0" applyFont="1" applyFill="1" applyAlignment="1">
      <alignment vertical="top" wrapText="1"/>
    </xf>
    <xf numFmtId="0" fontId="42" fillId="2" borderId="12" xfId="0" applyFont="1" applyFill="1" applyBorder="1" applyAlignment="1">
      <alignment horizontal="left" vertical="center"/>
    </xf>
    <xf numFmtId="0" fontId="41" fillId="2" borderId="12" xfId="0" applyFont="1" applyFill="1" applyBorder="1" applyAlignment="1">
      <alignment horizontal="left" vertical="center"/>
    </xf>
    <xf numFmtId="0" fontId="41" fillId="2" borderId="26" xfId="0" applyFont="1" applyFill="1" applyBorder="1" applyAlignment="1">
      <alignment horizontal="left" vertical="center"/>
    </xf>
    <xf numFmtId="0" fontId="42" fillId="2" borderId="0" xfId="0" applyFont="1" applyFill="1" applyBorder="1" applyAlignment="1">
      <alignment horizontal="left" vertical="center"/>
    </xf>
    <xf numFmtId="0" fontId="41" fillId="2" borderId="0" xfId="0" applyFont="1" applyFill="1" applyBorder="1" applyAlignment="1">
      <alignment horizontal="left" vertical="center"/>
    </xf>
    <xf numFmtId="0" fontId="41" fillId="2" borderId="10" xfId="0" applyFont="1" applyFill="1" applyBorder="1" applyAlignment="1">
      <alignment horizontal="left" vertical="center"/>
    </xf>
    <xf numFmtId="0" fontId="42" fillId="2" borderId="24" xfId="0" applyFont="1" applyFill="1" applyBorder="1" applyAlignment="1">
      <alignment horizontal="left" vertical="center"/>
    </xf>
    <xf numFmtId="0" fontId="41" fillId="2" borderId="24" xfId="0" applyFont="1" applyFill="1" applyBorder="1" applyAlignment="1">
      <alignment horizontal="left" vertical="center"/>
    </xf>
    <xf numFmtId="0" fontId="41" fillId="2" borderId="25" xfId="0" applyFont="1" applyFill="1" applyBorder="1" applyAlignment="1">
      <alignment horizontal="left" vertical="center"/>
    </xf>
    <xf numFmtId="0" fontId="39" fillId="0" borderId="0" xfId="0" applyFont="1" applyFill="1" applyAlignment="1">
      <alignment wrapText="1"/>
    </xf>
    <xf numFmtId="0" fontId="67" fillId="0" borderId="0" xfId="0" applyFont="1" applyFill="1" applyAlignment="1">
      <alignment horizontal="left" vertical="top" wrapText="1"/>
    </xf>
    <xf numFmtId="0" fontId="67" fillId="27" borderId="7" xfId="0" applyFont="1" applyFill="1" applyBorder="1" applyAlignment="1">
      <alignment horizontal="left" vertical="top" wrapText="1"/>
    </xf>
    <xf numFmtId="0" fontId="67" fillId="27" borderId="8" xfId="0" applyFont="1" applyFill="1" applyBorder="1" applyAlignment="1">
      <alignment horizontal="left" vertical="top" wrapText="1"/>
    </xf>
    <xf numFmtId="0" fontId="67" fillId="27" borderId="9" xfId="0" applyFont="1" applyFill="1" applyBorder="1" applyAlignment="1">
      <alignment horizontal="left" vertical="top" wrapText="1"/>
    </xf>
    <xf numFmtId="0" fontId="16" fillId="0" borderId="0" xfId="0" applyFont="1" applyFill="1" applyAlignment="1">
      <alignment horizontal="left" vertical="top" wrapText="1"/>
    </xf>
    <xf numFmtId="0" fontId="16" fillId="0" borderId="28" xfId="0" applyFont="1" applyFill="1" applyBorder="1" applyAlignment="1">
      <alignment horizontal="left" vertical="top" wrapText="1"/>
    </xf>
    <xf numFmtId="0" fontId="16" fillId="0" borderId="28" xfId="0" quotePrefix="1" applyFont="1" applyFill="1" applyBorder="1" applyAlignment="1">
      <alignment horizontal="left" vertical="top" wrapText="1"/>
    </xf>
    <xf numFmtId="0" fontId="16" fillId="0" borderId="29" xfId="0" applyFont="1" applyFill="1" applyBorder="1" applyAlignment="1">
      <alignment horizontal="left" vertical="top" wrapText="1"/>
    </xf>
    <xf numFmtId="0" fontId="16" fillId="0" borderId="29" xfId="0" quotePrefix="1" applyFont="1" applyFill="1" applyBorder="1" applyAlignment="1">
      <alignment horizontal="left" vertical="top" wrapText="1"/>
    </xf>
    <xf numFmtId="0" fontId="16" fillId="0" borderId="15" xfId="0" applyFont="1" applyFill="1" applyBorder="1" applyAlignment="1">
      <alignment horizontal="left" vertical="top" wrapText="1"/>
    </xf>
    <xf numFmtId="0" fontId="16" fillId="0" borderId="15" xfId="0" quotePrefix="1" applyFont="1" applyFill="1" applyBorder="1" applyAlignment="1">
      <alignment horizontal="left" vertical="top" wrapText="1"/>
    </xf>
    <xf numFmtId="0" fontId="17" fillId="0" borderId="15" xfId="0" applyFont="1" applyFill="1" applyBorder="1" applyAlignment="1">
      <alignment horizontal="left" vertical="top" wrapText="1"/>
    </xf>
    <xf numFmtId="0" fontId="82" fillId="2" borderId="22" xfId="0" applyFont="1" applyFill="1" applyBorder="1" applyAlignment="1">
      <alignment vertical="center"/>
    </xf>
    <xf numFmtId="0" fontId="83" fillId="2" borderId="12" xfId="0" applyFont="1" applyFill="1" applyBorder="1" applyAlignment="1">
      <alignment vertical="center"/>
    </xf>
    <xf numFmtId="0" fontId="82" fillId="2" borderId="12" xfId="0" applyFont="1" applyFill="1" applyBorder="1" applyAlignment="1">
      <alignment vertical="top"/>
    </xf>
    <xf numFmtId="0" fontId="83" fillId="2" borderId="12" xfId="0" applyFont="1" applyFill="1" applyBorder="1" applyAlignment="1">
      <alignment vertical="top"/>
    </xf>
    <xf numFmtId="0" fontId="83" fillId="2" borderId="26" xfId="0" quotePrefix="1" applyFont="1" applyFill="1" applyBorder="1" applyAlignment="1">
      <alignment horizontal="left" vertical="top"/>
    </xf>
    <xf numFmtId="0" fontId="82" fillId="2" borderId="6" xfId="0" applyFont="1" applyFill="1" applyBorder="1" applyAlignment="1">
      <alignment vertical="center"/>
    </xf>
    <xf numFmtId="0" fontId="83" fillId="2" borderId="0" xfId="0" quotePrefix="1" applyFont="1" applyFill="1" applyBorder="1" applyAlignment="1">
      <alignment horizontal="left" vertical="center" wrapText="1"/>
    </xf>
    <xf numFmtId="0" fontId="82" fillId="2" borderId="0" xfId="0" applyFont="1" applyFill="1" applyBorder="1" applyAlignment="1">
      <alignment vertical="top"/>
    </xf>
    <xf numFmtId="0" fontId="83" fillId="2" borderId="0" xfId="0" quotePrefix="1" applyFont="1" applyFill="1" applyBorder="1" applyAlignment="1">
      <alignment horizontal="left" vertical="top"/>
    </xf>
    <xf numFmtId="0" fontId="83" fillId="2" borderId="10" xfId="0" quotePrefix="1" applyFont="1" applyFill="1" applyBorder="1" applyAlignment="1">
      <alignment horizontal="left" vertical="top"/>
    </xf>
    <xf numFmtId="0" fontId="83" fillId="2" borderId="0" xfId="0" applyFont="1" applyFill="1" applyBorder="1" applyAlignment="1">
      <alignment vertical="center"/>
    </xf>
    <xf numFmtId="0" fontId="83" fillId="2" borderId="0" xfId="0" applyFont="1" applyFill="1" applyBorder="1" applyAlignment="1">
      <alignment vertical="top"/>
    </xf>
    <xf numFmtId="0" fontId="82" fillId="2" borderId="23" xfId="0" applyFont="1" applyFill="1" applyBorder="1" applyAlignment="1">
      <alignment vertical="center"/>
    </xf>
    <xf numFmtId="0" fontId="83" fillId="2" borderId="24" xfId="0" applyFont="1" applyFill="1" applyBorder="1" applyAlignment="1">
      <alignment vertical="center"/>
    </xf>
    <xf numFmtId="0" fontId="82" fillId="2" borderId="24" xfId="0" applyFont="1" applyFill="1" applyBorder="1" applyAlignment="1">
      <alignment vertical="top"/>
    </xf>
    <xf numFmtId="0" fontId="83" fillId="2" borderId="24" xfId="0" applyFont="1" applyFill="1" applyBorder="1" applyAlignment="1">
      <alignment vertical="top"/>
    </xf>
    <xf numFmtId="0" fontId="83" fillId="2" borderId="25" xfId="0" quotePrefix="1" applyFont="1" applyFill="1" applyBorder="1" applyAlignment="1">
      <alignment horizontal="left" vertical="top"/>
    </xf>
    <xf numFmtId="0" fontId="92" fillId="5" borderId="2" xfId="0" applyFont="1" applyFill="1" applyBorder="1" applyAlignment="1">
      <alignment horizontal="left" vertical="center" wrapText="1"/>
    </xf>
    <xf numFmtId="0" fontId="92" fillId="3" borderId="2" xfId="0" applyFont="1" applyFill="1" applyBorder="1" applyAlignment="1">
      <alignment vertical="center" wrapText="1"/>
    </xf>
    <xf numFmtId="0" fontId="92" fillId="4" borderId="2" xfId="0" applyFont="1" applyFill="1" applyBorder="1" applyAlignment="1">
      <alignment horizontal="left" vertical="center" wrapText="1"/>
    </xf>
    <xf numFmtId="0" fontId="82" fillId="2" borderId="0" xfId="0" quotePrefix="1" applyFont="1" applyFill="1" applyAlignment="1">
      <alignment horizontal="left" vertical="center"/>
    </xf>
    <xf numFmtId="0" fontId="28" fillId="0" borderId="2" xfId="0" quotePrefix="1" applyFont="1" applyBorder="1" applyAlignment="1">
      <alignment horizontal="left" vertical="top" wrapText="1"/>
    </xf>
    <xf numFmtId="0" fontId="39" fillId="5" borderId="29" xfId="0" applyFont="1" applyFill="1" applyBorder="1" applyAlignment="1">
      <alignment horizontal="left" vertical="center" wrapText="1"/>
    </xf>
    <xf numFmtId="0" fontId="39" fillId="3" borderId="29" xfId="0" applyFont="1" applyFill="1" applyBorder="1" applyAlignment="1">
      <alignment vertical="center" wrapText="1"/>
    </xf>
    <xf numFmtId="0" fontId="39" fillId="4" borderId="29" xfId="0" applyFont="1" applyFill="1" applyBorder="1" applyAlignment="1">
      <alignment horizontal="left" vertical="center" wrapText="1"/>
    </xf>
    <xf numFmtId="0" fontId="41" fillId="2" borderId="39" xfId="0" applyFont="1" applyFill="1" applyBorder="1" applyAlignment="1">
      <alignment horizontal="left" vertical="center"/>
    </xf>
    <xf numFmtId="0" fontId="67" fillId="27" borderId="16" xfId="27" applyNumberFormat="1" applyFont="1" applyFill="1" applyBorder="1" applyAlignment="1">
      <alignment horizontal="left" vertical="center"/>
    </xf>
    <xf numFmtId="0" fontId="43" fillId="27" borderId="17" xfId="27" applyNumberFormat="1" applyFont="1" applyFill="1" applyBorder="1" applyAlignment="1">
      <alignment horizontal="center" vertical="center" wrapText="1"/>
    </xf>
    <xf numFmtId="0" fontId="43" fillId="27" borderId="17" xfId="26" applyFont="1" applyFill="1" applyBorder="1" applyAlignment="1">
      <alignment vertical="center" wrapText="1"/>
    </xf>
    <xf numFmtId="0" fontId="15" fillId="27" borderId="18" xfId="26" applyFont="1" applyFill="1" applyBorder="1" applyAlignment="1">
      <alignment vertical="top" wrapText="1"/>
    </xf>
    <xf numFmtId="0" fontId="16" fillId="0" borderId="15" xfId="0" applyFont="1" applyBorder="1" applyAlignment="1">
      <alignment horizontal="left" vertical="top" wrapText="1"/>
    </xf>
    <xf numFmtId="0" fontId="16" fillId="0" borderId="15" xfId="0" quotePrefix="1" applyFont="1" applyBorder="1" applyAlignment="1">
      <alignment horizontal="left" vertical="top" wrapText="1"/>
    </xf>
    <xf numFmtId="0" fontId="16" fillId="0" borderId="15" xfId="26" applyFont="1" applyBorder="1" applyAlignment="1">
      <alignment horizontal="left" vertical="top" wrapText="1"/>
    </xf>
    <xf numFmtId="0" fontId="67" fillId="27" borderId="16" xfId="27" applyNumberFormat="1" applyFont="1" applyFill="1" applyBorder="1" applyAlignment="1">
      <alignment horizontal="left" vertical="top"/>
    </xf>
    <xf numFmtId="0" fontId="43" fillId="27" borderId="17" xfId="27" applyNumberFormat="1" applyFont="1" applyFill="1" applyBorder="1" applyAlignment="1">
      <alignment horizontal="left" vertical="top" wrapText="1"/>
    </xf>
    <xf numFmtId="0" fontId="43" fillId="27" borderId="17" xfId="26" applyFont="1" applyFill="1" applyBorder="1" applyAlignment="1">
      <alignment horizontal="left" vertical="top" wrapText="1"/>
    </xf>
    <xf numFmtId="0" fontId="15" fillId="27" borderId="18" xfId="26" applyFont="1" applyFill="1" applyBorder="1" applyAlignment="1">
      <alignment horizontal="left" vertical="top" wrapText="1"/>
    </xf>
    <xf numFmtId="0" fontId="16" fillId="18" borderId="15" xfId="0" applyFont="1" applyFill="1" applyBorder="1" applyAlignment="1">
      <alignment horizontal="left" vertical="top" wrapText="1"/>
    </xf>
    <xf numFmtId="0" fontId="41" fillId="2" borderId="22" xfId="0" applyFont="1" applyFill="1" applyBorder="1" applyAlignment="1">
      <alignment horizontal="left" vertical="center"/>
    </xf>
    <xf numFmtId="0" fontId="41" fillId="2" borderId="6" xfId="0" applyFont="1" applyFill="1" applyBorder="1" applyAlignment="1">
      <alignment horizontal="left" vertical="center"/>
    </xf>
    <xf numFmtId="0" fontId="41" fillId="2" borderId="23" xfId="0" applyFont="1" applyFill="1" applyBorder="1" applyAlignment="1">
      <alignment horizontal="left" vertical="center"/>
    </xf>
    <xf numFmtId="0" fontId="39" fillId="4" borderId="2" xfId="0" applyFont="1" applyFill="1" applyBorder="1" applyAlignment="1" applyProtection="1">
      <alignment horizontal="left" vertical="center" wrapText="1"/>
      <protection locked="0"/>
    </xf>
    <xf numFmtId="0" fontId="41" fillId="2" borderId="2" xfId="0" applyFont="1" applyFill="1" applyBorder="1" applyAlignment="1">
      <alignment vertical="center"/>
    </xf>
    <xf numFmtId="0" fontId="17" fillId="0" borderId="2" xfId="0" quotePrefix="1" applyFont="1" applyBorder="1" applyAlignment="1">
      <alignment vertical="top" wrapText="1"/>
    </xf>
    <xf numFmtId="0" fontId="17" fillId="0" borderId="2" xfId="16" applyFont="1" applyBorder="1" applyAlignment="1">
      <alignment vertical="top" wrapText="1"/>
    </xf>
    <xf numFmtId="0" fontId="17" fillId="0" borderId="2" xfId="16" applyFont="1" applyFill="1" applyBorder="1" applyAlignment="1">
      <alignment vertical="top" wrapText="1"/>
    </xf>
    <xf numFmtId="0" fontId="28" fillId="0" borderId="0" xfId="25" applyFont="1" applyAlignment="1">
      <alignment vertical="center"/>
    </xf>
    <xf numFmtId="0" fontId="88" fillId="2" borderId="0" xfId="0" quotePrefix="1" applyFont="1" applyFill="1" applyAlignment="1">
      <alignment horizontal="left" vertical="center"/>
    </xf>
    <xf numFmtId="0" fontId="89" fillId="2" borderId="0" xfId="0" quotePrefix="1" applyFont="1" applyFill="1" applyAlignment="1">
      <alignment horizontal="left" vertical="top"/>
    </xf>
    <xf numFmtId="0" fontId="74" fillId="2" borderId="0" xfId="0" applyFont="1" applyFill="1" applyAlignment="1">
      <alignment vertical="top"/>
    </xf>
    <xf numFmtId="0" fontId="88" fillId="2" borderId="0" xfId="0" applyFont="1" applyFill="1" applyAlignment="1">
      <alignment vertical="center"/>
    </xf>
    <xf numFmtId="0" fontId="76" fillId="2" borderId="0" xfId="0" applyFont="1" applyFill="1" applyAlignment="1">
      <alignment vertical="top"/>
    </xf>
    <xf numFmtId="0" fontId="89" fillId="2" borderId="0" xfId="0" applyFont="1" applyFill="1" applyAlignment="1">
      <alignment vertical="top"/>
    </xf>
    <xf numFmtId="0" fontId="79" fillId="5" borderId="29" xfId="0" applyFont="1" applyFill="1" applyBorder="1" applyAlignment="1">
      <alignment horizontal="left" vertical="center" wrapText="1"/>
    </xf>
    <xf numFmtId="0" fontId="79" fillId="3" borderId="29" xfId="0" applyFont="1" applyFill="1" applyBorder="1" applyAlignment="1">
      <alignment vertical="center" wrapText="1"/>
    </xf>
    <xf numFmtId="0" fontId="79" fillId="4" borderId="29" xfId="0" applyFont="1" applyFill="1" applyBorder="1" applyAlignment="1">
      <alignment horizontal="left" vertical="center" wrapText="1"/>
    </xf>
    <xf numFmtId="0" fontId="73" fillId="0" borderId="1" xfId="0" quotePrefix="1" applyFont="1" applyBorder="1" applyAlignment="1">
      <alignment horizontal="left" vertical="top" wrapText="1"/>
    </xf>
    <xf numFmtId="0" fontId="84" fillId="2" borderId="30" xfId="0" applyFont="1" applyFill="1" applyBorder="1" applyAlignment="1">
      <alignment vertical="center"/>
    </xf>
    <xf numFmtId="0" fontId="87" fillId="2" borderId="31" xfId="0" applyFont="1" applyFill="1" applyBorder="1" applyAlignment="1">
      <alignment vertical="center"/>
    </xf>
    <xf numFmtId="0" fontId="83" fillId="2" borderId="31" xfId="0" applyFont="1" applyFill="1" applyBorder="1" applyAlignment="1">
      <alignment vertical="top"/>
    </xf>
    <xf numFmtId="0" fontId="82" fillId="2" borderId="31" xfId="0" applyFont="1" applyFill="1" applyBorder="1" applyAlignment="1">
      <alignment vertical="top"/>
    </xf>
    <xf numFmtId="0" fontId="83" fillId="2" borderId="39" xfId="0" applyFont="1" applyFill="1" applyBorder="1" applyAlignment="1">
      <alignment vertical="top"/>
    </xf>
    <xf numFmtId="0" fontId="84" fillId="2" borderId="19" xfId="0" applyFont="1" applyFill="1" applyBorder="1" applyAlignment="1">
      <alignment vertical="center"/>
    </xf>
    <xf numFmtId="0" fontId="87" fillId="2" borderId="0" xfId="0" quotePrefix="1" applyFont="1" applyFill="1" applyAlignment="1">
      <alignment horizontal="left" vertical="center"/>
    </xf>
    <xf numFmtId="0" fontId="83" fillId="2" borderId="0" xfId="0" quotePrefix="1" applyFont="1" applyFill="1" applyAlignment="1">
      <alignment horizontal="left" vertical="top"/>
    </xf>
    <xf numFmtId="0" fontId="82" fillId="2" borderId="0" xfId="0" applyFont="1" applyFill="1" applyAlignment="1">
      <alignment vertical="top"/>
    </xf>
    <xf numFmtId="0" fontId="83" fillId="2" borderId="40" xfId="0" quotePrefix="1" applyFont="1" applyFill="1" applyBorder="1" applyAlignment="1">
      <alignment horizontal="left" vertical="top"/>
    </xf>
    <xf numFmtId="0" fontId="87" fillId="2" borderId="0" xfId="0" applyFont="1" applyFill="1" applyAlignment="1">
      <alignment vertical="center"/>
    </xf>
    <xf numFmtId="0" fontId="94" fillId="2" borderId="0" xfId="0" applyFont="1" applyFill="1" applyAlignment="1">
      <alignment vertical="top"/>
    </xf>
    <xf numFmtId="0" fontId="83" fillId="2" borderId="0" xfId="0" applyFont="1" applyFill="1" applyAlignment="1">
      <alignment vertical="top"/>
    </xf>
    <xf numFmtId="0" fontId="83" fillId="2" borderId="40" xfId="0" applyFont="1" applyFill="1" applyBorder="1" applyAlignment="1">
      <alignment vertical="top"/>
    </xf>
    <xf numFmtId="0" fontId="84" fillId="2" borderId="21" xfId="0" applyFont="1" applyFill="1" applyBorder="1" applyAlignment="1">
      <alignment vertical="center"/>
    </xf>
    <xf numFmtId="0" fontId="87" fillId="2" borderId="41" xfId="0" applyFont="1" applyFill="1" applyBorder="1" applyAlignment="1">
      <alignment vertical="center"/>
    </xf>
    <xf numFmtId="0" fontId="94" fillId="2" borderId="41" xfId="0" applyFont="1" applyFill="1" applyBorder="1" applyAlignment="1">
      <alignment vertical="top"/>
    </xf>
    <xf numFmtId="0" fontId="82" fillId="2" borderId="41" xfId="0" applyFont="1" applyFill="1" applyBorder="1" applyAlignment="1">
      <alignment vertical="top"/>
    </xf>
    <xf numFmtId="0" fontId="83" fillId="2" borderId="41" xfId="0" applyFont="1" applyFill="1" applyBorder="1" applyAlignment="1">
      <alignment vertical="top"/>
    </xf>
    <xf numFmtId="0" fontId="83" fillId="2" borderId="38" xfId="0" applyFont="1" applyFill="1" applyBorder="1" applyAlignment="1">
      <alignment vertical="top"/>
    </xf>
    <xf numFmtId="0" fontId="92" fillId="5" borderId="28" xfId="0" applyFont="1" applyFill="1" applyBorder="1" applyAlignment="1">
      <alignment horizontal="left" vertical="center" wrapText="1"/>
    </xf>
    <xf numFmtId="0" fontId="92" fillId="3" borderId="28" xfId="0" applyFont="1" applyFill="1" applyBorder="1" applyAlignment="1">
      <alignment vertical="center" wrapText="1"/>
    </xf>
    <xf numFmtId="0" fontId="92" fillId="4" borderId="28" xfId="0" applyFont="1" applyFill="1" applyBorder="1" applyAlignment="1">
      <alignment horizontal="left" vertical="center" wrapText="1"/>
    </xf>
    <xf numFmtId="0" fontId="28" fillId="0" borderId="74" xfId="0" quotePrefix="1" applyFont="1" applyBorder="1" applyAlignment="1">
      <alignment horizontal="left" vertical="top" wrapText="1"/>
    </xf>
    <xf numFmtId="0" fontId="28" fillId="0" borderId="75" xfId="0" quotePrefix="1" applyFont="1" applyBorder="1" applyAlignment="1">
      <alignment horizontal="left" vertical="top" wrapText="1"/>
    </xf>
    <xf numFmtId="0" fontId="16" fillId="0" borderId="3" xfId="0" applyFont="1" applyBorder="1" applyAlignment="1">
      <alignment horizontal="left" vertical="top" wrapText="1"/>
    </xf>
    <xf numFmtId="0" fontId="16" fillId="0" borderId="75" xfId="0" applyFont="1" applyBorder="1" applyAlignment="1">
      <alignment horizontal="left" vertical="top" wrapText="1"/>
    </xf>
    <xf numFmtId="0" fontId="16" fillId="0" borderId="1" xfId="0" applyFont="1" applyBorder="1" applyAlignment="1">
      <alignment horizontal="left" vertical="top" wrapText="1"/>
    </xf>
    <xf numFmtId="0" fontId="73" fillId="0" borderId="0" xfId="0" applyFont="1"/>
    <xf numFmtId="0" fontId="89" fillId="2" borderId="39" xfId="0" quotePrefix="1" applyFont="1" applyFill="1" applyBorder="1" applyAlignment="1">
      <alignment horizontal="left" vertical="top"/>
    </xf>
    <xf numFmtId="0" fontId="89" fillId="2" borderId="40" xfId="0" quotePrefix="1" applyFont="1" applyFill="1" applyBorder="1" applyAlignment="1">
      <alignment horizontal="left" vertical="top"/>
    </xf>
    <xf numFmtId="0" fontId="89" fillId="7" borderId="0" xfId="0" applyFont="1" applyFill="1" applyAlignment="1">
      <alignment vertical="center"/>
    </xf>
    <xf numFmtId="0" fontId="89" fillId="7" borderId="41" xfId="0" applyFont="1" applyFill="1" applyBorder="1" applyAlignment="1">
      <alignment vertical="center"/>
    </xf>
    <xf numFmtId="0" fontId="89" fillId="2" borderId="38" xfId="0" quotePrefix="1" applyFont="1" applyFill="1" applyBorder="1" applyAlignment="1">
      <alignment horizontal="left" vertical="top"/>
    </xf>
    <xf numFmtId="0" fontId="79" fillId="5" borderId="28" xfId="0" applyFont="1" applyFill="1" applyBorder="1" applyAlignment="1">
      <alignment horizontal="left" vertical="center" wrapText="1"/>
    </xf>
    <xf numFmtId="0" fontId="79" fillId="3" borderId="28" xfId="0" applyFont="1" applyFill="1" applyBorder="1" applyAlignment="1">
      <alignment vertical="center" wrapText="1"/>
    </xf>
    <xf numFmtId="0" fontId="79" fillId="4" borderId="28" xfId="0" applyFont="1" applyFill="1" applyBorder="1" applyAlignment="1">
      <alignment horizontal="left" vertical="center" wrapText="1"/>
    </xf>
    <xf numFmtId="0" fontId="74" fillId="2" borderId="40" xfId="0" applyFont="1" applyFill="1" applyBorder="1" applyAlignment="1">
      <alignment vertical="center"/>
    </xf>
    <xf numFmtId="0" fontId="73" fillId="0" borderId="15" xfId="0" applyFont="1" applyBorder="1" applyAlignment="1">
      <alignment horizontal="left" vertical="top" wrapText="1"/>
    </xf>
    <xf numFmtId="0" fontId="73" fillId="0" borderId="15" xfId="0" quotePrefix="1" applyFont="1" applyBorder="1" applyAlignment="1">
      <alignment horizontal="left" vertical="top" wrapText="1"/>
    </xf>
    <xf numFmtId="0" fontId="28" fillId="0" borderId="2" xfId="0" applyFont="1" applyBorder="1" applyAlignment="1">
      <alignment horizontal="left" vertical="top" wrapText="1"/>
    </xf>
    <xf numFmtId="0" fontId="28" fillId="0" borderId="2" xfId="0" applyFont="1" applyBorder="1" applyAlignment="1">
      <alignment horizontal="left" vertical="top" wrapText="1"/>
    </xf>
    <xf numFmtId="0" fontId="84" fillId="0" borderId="0" xfId="16" applyFont="1" applyAlignment="1">
      <alignment vertical="center" wrapText="1"/>
    </xf>
    <xf numFmtId="0" fontId="85" fillId="8" borderId="14" xfId="0" applyFont="1" applyFill="1" applyBorder="1" applyAlignment="1">
      <alignment vertical="center" wrapText="1"/>
    </xf>
    <xf numFmtId="0" fontId="85" fillId="8" borderId="14" xfId="0" quotePrefix="1" applyFont="1" applyFill="1" applyBorder="1" applyAlignment="1">
      <alignment vertical="center" wrapText="1"/>
    </xf>
    <xf numFmtId="0" fontId="86" fillId="0" borderId="0" xfId="16" applyFont="1" applyAlignment="1">
      <alignment vertical="center" wrapText="1"/>
    </xf>
    <xf numFmtId="0" fontId="54" fillId="0" borderId="3" xfId="0" applyFont="1" applyBorder="1" applyAlignment="1">
      <alignment vertical="top" wrapText="1"/>
    </xf>
    <xf numFmtId="0" fontId="28" fillId="0" borderId="73" xfId="0" applyFont="1" applyBorder="1" applyAlignment="1">
      <alignment vertical="top" wrapText="1"/>
    </xf>
    <xf numFmtId="0" fontId="28" fillId="0" borderId="3" xfId="0" applyFont="1" applyBorder="1" applyAlignment="1">
      <alignment vertical="top" wrapText="1"/>
    </xf>
    <xf numFmtId="0" fontId="28" fillId="0" borderId="3" xfId="0" quotePrefix="1" applyFont="1" applyBorder="1" applyAlignment="1">
      <alignment vertical="top" wrapText="1"/>
    </xf>
    <xf numFmtId="0" fontId="87" fillId="0" borderId="0" xfId="16" applyFont="1" applyAlignment="1">
      <alignment vertical="center" wrapText="1"/>
    </xf>
    <xf numFmtId="0" fontId="28" fillId="0" borderId="1" xfId="0" quotePrefix="1" applyFont="1" applyBorder="1" applyAlignment="1">
      <alignment vertical="top" wrapText="1"/>
    </xf>
    <xf numFmtId="0" fontId="54" fillId="0" borderId="1" xfId="0" applyFont="1" applyBorder="1" applyAlignment="1">
      <alignment vertical="top" wrapText="1"/>
    </xf>
    <xf numFmtId="0" fontId="28" fillId="0" borderId="5" xfId="0" applyFont="1" applyBorder="1" applyAlignment="1">
      <alignment vertical="top" wrapText="1"/>
    </xf>
    <xf numFmtId="0" fontId="43" fillId="27" borderId="2" xfId="0" applyFont="1" applyFill="1" applyBorder="1" applyAlignment="1">
      <alignment horizontal="left" vertical="top" wrapText="1"/>
    </xf>
    <xf numFmtId="0" fontId="39" fillId="0" borderId="2" xfId="0" applyFont="1" applyBorder="1" applyAlignment="1">
      <alignment horizontal="left" vertical="top" wrapText="1"/>
    </xf>
    <xf numFmtId="0" fontId="38" fillId="10" borderId="0" xfId="0" applyFont="1" applyFill="1" applyAlignment="1">
      <alignment horizontal="left" vertical="center" wrapText="1"/>
    </xf>
    <xf numFmtId="0" fontId="17" fillId="12" borderId="7" xfId="0" applyFont="1" applyFill="1" applyBorder="1" applyAlignment="1">
      <alignment horizontal="left" vertical="top" wrapText="1"/>
    </xf>
    <xf numFmtId="0" fontId="17" fillId="12" borderId="8" xfId="0" applyFont="1" applyFill="1" applyBorder="1" applyAlignment="1">
      <alignment horizontal="left" vertical="top" wrapText="1"/>
    </xf>
    <xf numFmtId="0" fontId="35" fillId="0" borderId="36" xfId="0" applyFont="1" applyBorder="1" applyAlignment="1">
      <alignment horizontal="left" vertical="center" wrapText="1"/>
    </xf>
    <xf numFmtId="0" fontId="35" fillId="0" borderId="46" xfId="0" applyFont="1" applyBorder="1" applyAlignment="1">
      <alignment horizontal="left" vertical="center" wrapText="1"/>
    </xf>
    <xf numFmtId="0" fontId="35" fillId="0" borderId="35" xfId="0" applyFont="1" applyBorder="1" applyAlignment="1">
      <alignment horizontal="left" vertical="center" wrapText="1"/>
    </xf>
    <xf numFmtId="0" fontId="33" fillId="0" borderId="34" xfId="0" applyFont="1" applyBorder="1" applyAlignment="1">
      <alignment horizontal="left" wrapText="1"/>
    </xf>
    <xf numFmtId="0" fontId="37" fillId="0" borderId="49" xfId="0" applyFont="1" applyBorder="1" applyAlignment="1">
      <alignment horizontal="left"/>
    </xf>
    <xf numFmtId="0" fontId="34" fillId="0" borderId="51" xfId="0" applyFont="1" applyBorder="1" applyAlignment="1">
      <alignment horizontal="left" vertical="top" wrapText="1"/>
    </xf>
    <xf numFmtId="0" fontId="34" fillId="0" borderId="52" xfId="0" applyFont="1" applyBorder="1" applyAlignment="1">
      <alignment horizontal="left" vertical="top" wrapText="1"/>
    </xf>
    <xf numFmtId="0" fontId="34" fillId="0" borderId="59" xfId="0" applyFont="1" applyBorder="1" applyAlignment="1">
      <alignment horizontal="left" vertical="top" wrapText="1"/>
    </xf>
    <xf numFmtId="0" fontId="34" fillId="0" borderId="36" xfId="0" applyFont="1" applyBorder="1" applyAlignment="1">
      <alignment horizontal="left" vertical="top" wrapText="1"/>
    </xf>
    <xf numFmtId="0" fontId="34" fillId="0" borderId="46" xfId="0" applyFont="1" applyBorder="1" applyAlignment="1">
      <alignment horizontal="left" vertical="top" wrapText="1"/>
    </xf>
    <xf numFmtId="0" fontId="34" fillId="0" borderId="35" xfId="0" applyFont="1" applyBorder="1" applyAlignment="1">
      <alignment horizontal="left" vertical="top" wrapText="1"/>
    </xf>
    <xf numFmtId="0" fontId="22" fillId="0" borderId="64" xfId="0" applyFont="1" applyBorder="1" applyAlignment="1">
      <alignment horizontal="center" vertical="center" wrapText="1"/>
    </xf>
    <xf numFmtId="0" fontId="22" fillId="0" borderId="65" xfId="0" applyFont="1" applyBorder="1" applyAlignment="1">
      <alignment horizontal="center" vertical="center" wrapText="1"/>
    </xf>
    <xf numFmtId="0" fontId="22" fillId="0" borderId="66"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14" xfId="0" applyFont="1" applyBorder="1" applyAlignment="1">
      <alignment horizontal="center" vertical="center" wrapText="1"/>
    </xf>
    <xf numFmtId="0" fontId="19" fillId="0" borderId="0" xfId="0" applyFont="1" applyAlignment="1">
      <alignment horizontal="center" vertical="top" wrapText="1"/>
    </xf>
    <xf numFmtId="0" fontId="45" fillId="7" borderId="8" xfId="0" applyFont="1" applyFill="1" applyBorder="1"/>
    <xf numFmtId="0" fontId="44" fillId="7" borderId="8" xfId="0" applyFont="1" applyFill="1" applyBorder="1" applyAlignment="1">
      <alignment wrapText="1"/>
    </xf>
    <xf numFmtId="0" fontId="19" fillId="0" borderId="0" xfId="0" applyFont="1" applyAlignment="1">
      <alignment horizontal="center" vertical="top"/>
    </xf>
    <xf numFmtId="0" fontId="45" fillId="7" borderId="7" xfId="0" applyFont="1" applyFill="1" applyBorder="1"/>
    <xf numFmtId="0" fontId="44" fillId="7" borderId="7" xfId="0" applyFont="1" applyFill="1" applyBorder="1"/>
    <xf numFmtId="0" fontId="44" fillId="7" borderId="8" xfId="0" applyFont="1" applyFill="1" applyBorder="1"/>
    <xf numFmtId="0" fontId="33" fillId="0" borderId="67" xfId="0" applyFont="1" applyBorder="1" applyAlignment="1">
      <alignment horizontal="left" vertical="center" wrapText="1"/>
    </xf>
    <xf numFmtId="0" fontId="33" fillId="0" borderId="70" xfId="0" applyFont="1" applyBorder="1" applyAlignment="1">
      <alignment horizontal="left" vertical="center" wrapText="1"/>
    </xf>
    <xf numFmtId="0" fontId="75" fillId="2" borderId="7" xfId="16" applyFont="1" applyFill="1" applyBorder="1" applyAlignment="1">
      <alignment horizontal="left" vertical="top"/>
    </xf>
    <xf numFmtId="0" fontId="75" fillId="2" borderId="8" xfId="16" applyFont="1" applyFill="1" applyBorder="1" applyAlignment="1">
      <alignment horizontal="left" vertical="top"/>
    </xf>
    <xf numFmtId="0" fontId="74" fillId="2" borderId="7" xfId="16" applyFont="1" applyFill="1" applyBorder="1" applyAlignment="1">
      <alignment horizontal="left" vertical="top" wrapText="1"/>
    </xf>
    <xf numFmtId="0" fontId="74" fillId="2" borderId="8" xfId="16" applyFont="1" applyFill="1" applyBorder="1" applyAlignment="1">
      <alignment horizontal="left" vertical="top" wrapText="1"/>
    </xf>
    <xf numFmtId="0" fontId="0" fillId="15" borderId="0" xfId="0" applyFill="1" applyAlignment="1">
      <alignment horizontal="left" vertical="top" wrapText="1"/>
    </xf>
    <xf numFmtId="0" fontId="27" fillId="15" borderId="0" xfId="0" applyFont="1" applyFill="1" applyAlignment="1">
      <alignment horizontal="left" vertical="top" wrapText="1"/>
    </xf>
    <xf numFmtId="0" fontId="24" fillId="15" borderId="0" xfId="0" applyFont="1" applyFill="1" applyAlignment="1">
      <alignment horizontal="left" vertical="top" wrapText="1"/>
    </xf>
    <xf numFmtId="0" fontId="28" fillId="0" borderId="2" xfId="0" applyFont="1" applyBorder="1" applyAlignment="1">
      <alignment horizontal="left" vertical="top" wrapText="1"/>
    </xf>
    <xf numFmtId="0" fontId="28" fillId="0" borderId="13" xfId="25" applyFont="1" applyBorder="1" applyAlignment="1">
      <alignment horizontal="left" vertical="top" wrapText="1"/>
    </xf>
    <xf numFmtId="0" fontId="0" fillId="0" borderId="20" xfId="0" applyBorder="1" applyAlignment="1">
      <alignment horizontal="left" vertical="top" wrapText="1"/>
    </xf>
    <xf numFmtId="0" fontId="0" fillId="0" borderId="14" xfId="0" applyBorder="1" applyAlignment="1">
      <alignment horizontal="left" vertical="top" wrapText="1"/>
    </xf>
    <xf numFmtId="0" fontId="16" fillId="15" borderId="0" xfId="0" applyFont="1" applyFill="1" applyAlignment="1">
      <alignment horizontal="left" vertical="top" wrapText="1"/>
    </xf>
    <xf numFmtId="0" fontId="0" fillId="15" borderId="7" xfId="16" applyFont="1" applyFill="1" applyBorder="1" applyAlignment="1">
      <alignment horizontal="left" vertical="center" wrapText="1"/>
    </xf>
    <xf numFmtId="0" fontId="27" fillId="15" borderId="8" xfId="16" applyFont="1" applyFill="1" applyBorder="1" applyAlignment="1">
      <alignment horizontal="left" vertical="center" wrapText="1"/>
    </xf>
    <xf numFmtId="0" fontId="27" fillId="15" borderId="8" xfId="0" applyFont="1" applyFill="1" applyBorder="1" applyAlignment="1">
      <alignment horizontal="left" vertical="center"/>
    </xf>
    <xf numFmtId="0" fontId="27" fillId="15" borderId="9" xfId="0" applyFont="1" applyFill="1" applyBorder="1" applyAlignment="1">
      <alignment horizontal="left" vertical="center"/>
    </xf>
  </cellXfs>
  <cellStyles count="28">
    <cellStyle name="Comma 2" xfId="2" xr:uid="{16047B14-3606-5340-92DE-8ED4D8DA180B}"/>
    <cellStyle name="Comma 2 2" xfId="5" xr:uid="{EFC7B332-763B-154A-AA17-44156859B877}"/>
    <cellStyle name="Comma 2 2 2" xfId="11" xr:uid="{5C617DE8-A03F-444D-982C-6E2D0BF83301}"/>
    <cellStyle name="Comma 2 2 2 2" xfId="27" xr:uid="{ABC360D6-2CA6-9944-A37A-9BF874E2627A}"/>
    <cellStyle name="Comma 2 3" xfId="7" xr:uid="{4E25F7BC-DD04-D54B-B20D-F5C20BF8313B}"/>
    <cellStyle name="Comma 2 3 2" xfId="21" xr:uid="{B8EBB0C2-D128-674C-87CC-2BF8AD275B94}"/>
    <cellStyle name="Comma 2 4" xfId="9" xr:uid="{09A212EA-858B-E447-B124-C5A1AF2AF5D0}"/>
    <cellStyle name="Comma 2 4 2" xfId="13" xr:uid="{5034B1B1-13CC-4D4B-8754-9A26AD7DD316}"/>
    <cellStyle name="Comma 2 4 2 2" xfId="23" xr:uid="{59514E96-0F16-0545-AAE6-4230E5D52AB3}"/>
    <cellStyle name="Comma 2 4 3" xfId="20" xr:uid="{7AD95F24-BAB0-1A4D-BD56-5CDBD6EBE3D7}"/>
    <cellStyle name="Comma 2 5" xfId="15" xr:uid="{5372B7A9-C60F-DB48-8B18-9A80D98E0ACA}"/>
    <cellStyle name="Hyperlink" xfId="24" builtinId="8"/>
    <cellStyle name="Hyperlink 2" xfId="18" xr:uid="{A2B84CF3-6508-EE4B-92A1-4121A8E7423E}"/>
    <cellStyle name="Normal" xfId="0" builtinId="0"/>
    <cellStyle name="Normal 2" xfId="1" xr:uid="{92819A59-79C8-8344-A396-19C04A0FB1CF}"/>
    <cellStyle name="Normal 2 2" xfId="3" xr:uid="{9DA4FAAB-4028-6043-83D5-DC07484379E0}"/>
    <cellStyle name="Normal 2 3" xfId="4" xr:uid="{41FF6029-B511-004E-8EEB-966D20E9F884}"/>
    <cellStyle name="Normal 2 3 2" xfId="10" xr:uid="{BBACA95F-5FB4-0E49-AA93-FACE75ECDA73}"/>
    <cellStyle name="Normal 2 3 2 2" xfId="26" xr:uid="{BDD7CBB5-FCF7-0F4F-8C4F-360EF9681257}"/>
    <cellStyle name="Normal 2 4" xfId="6" xr:uid="{1B2BCFFC-F597-8E4D-8F28-995C41583E1D}"/>
    <cellStyle name="Normal 2 4 2" xfId="16" xr:uid="{D5C32CC7-3846-9C4A-B13A-71A1AF35058A}"/>
    <cellStyle name="Normal 2 5" xfId="8" xr:uid="{EADF5C88-4D68-234F-BD16-FA718CD86EEE}"/>
    <cellStyle name="Normal 2 5 2" xfId="12" xr:uid="{1780DDB4-10B5-BB4E-9EB7-B951F3E1ED4D}"/>
    <cellStyle name="Normal 2 5 2 2" xfId="22" xr:uid="{69FCB670-34D5-B649-9842-74579F145637}"/>
    <cellStyle name="Normal 2 5 3" xfId="19" xr:uid="{8D36BBB9-7428-3741-9490-80EC3B08EE2B}"/>
    <cellStyle name="Normal 2 6" xfId="14" xr:uid="{A087AD14-9E24-3247-AC9A-D4E88FBB3A6D}"/>
    <cellStyle name="Normal 2 7" xfId="25" xr:uid="{F6F86B85-45A0-B745-84B0-9CEBF300BF80}"/>
    <cellStyle name="Normal 3" xfId="17" xr:uid="{8691661E-2F58-7F49-8427-12D035F06CFE}"/>
  </cellStyles>
  <dxfs count="0"/>
  <tableStyles count="0" defaultTableStyle="TableStyleMedium2" defaultPivotStyle="PivotStyleLight16"/>
  <colors>
    <mruColors>
      <color rgb="FF70B3DE"/>
      <color rgb="FF208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1588329</xdr:colOff>
      <xdr:row>6</xdr:row>
      <xdr:rowOff>111824</xdr:rowOff>
    </xdr:to>
    <xdr:pic>
      <xdr:nvPicPr>
        <xdr:cNvPr id="3" name="Picture 2" descr="who.png">
          <a:extLst>
            <a:ext uri="{FF2B5EF4-FFF2-40B4-BE49-F238E27FC236}">
              <a16:creationId xmlns:a16="http://schemas.microsoft.com/office/drawing/2014/main" id="{5FA9FB07-93FE-9348-9D3A-4B516CDCE8BD}"/>
            </a:ext>
          </a:extLst>
        </xdr:cNvPr>
        <xdr:cNvPicPr>
          <a:picLocks noChangeAspect="1"/>
        </xdr:cNvPicPr>
      </xdr:nvPicPr>
      <xdr:blipFill>
        <a:blip xmlns:r="http://schemas.openxmlformats.org/officeDocument/2006/relationships" r:embed="rId1"/>
        <a:stretch>
          <a:fillRect/>
        </a:stretch>
      </xdr:blipFill>
      <xdr:spPr>
        <a:xfrm>
          <a:off x="228600" y="0"/>
          <a:ext cx="4014029" cy="12548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95250</xdr:colOff>
      <xdr:row>9</xdr:row>
      <xdr:rowOff>104775</xdr:rowOff>
    </xdr:from>
    <xdr:to>
      <xdr:col>6</xdr:col>
      <xdr:colOff>1333500</xdr:colOff>
      <xdr:row>11</xdr:row>
      <xdr:rowOff>66675</xdr:rowOff>
    </xdr:to>
    <xdr:sp macro="" textlink="">
      <xdr:nvSpPr>
        <xdr:cNvPr id="2" name="Rectangle 1">
          <a:extLst>
            <a:ext uri="{FF2B5EF4-FFF2-40B4-BE49-F238E27FC236}">
              <a16:creationId xmlns:a16="http://schemas.microsoft.com/office/drawing/2014/main" id="{23B12DF0-1B7C-DB4C-8622-2DC72B60CF06}"/>
            </a:ext>
          </a:extLst>
        </xdr:cNvPr>
        <xdr:cNvSpPr/>
      </xdr:nvSpPr>
      <xdr:spPr>
        <a:xfrm>
          <a:off x="8324850" y="7572375"/>
          <a:ext cx="1238250" cy="34290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100">
              <a:solidFill>
                <a:srgbClr val="000000"/>
              </a:solidFill>
              <a:latin typeface="+mn-lt"/>
              <a:ea typeface="+mn-lt"/>
              <a:cs typeface="+mn-lt"/>
            </a:rPr>
            <a:t>Irrelevant/ NA</a:t>
          </a:r>
        </a:p>
      </xdr:txBody>
    </xdr:sp>
    <xdr:clientData/>
  </xdr:twoCellAnchor>
  <xdr:twoCellAnchor>
    <xdr:from>
      <xdr:col>6</xdr:col>
      <xdr:colOff>714375</xdr:colOff>
      <xdr:row>8</xdr:row>
      <xdr:rowOff>457200</xdr:rowOff>
    </xdr:from>
    <xdr:to>
      <xdr:col>6</xdr:col>
      <xdr:colOff>971550</xdr:colOff>
      <xdr:row>9</xdr:row>
      <xdr:rowOff>104775</xdr:rowOff>
    </xdr:to>
    <xdr:cxnSp macro="">
      <xdr:nvCxnSpPr>
        <xdr:cNvPr id="3" name="Straight Connector 2">
          <a:extLst>
            <a:ext uri="{FF2B5EF4-FFF2-40B4-BE49-F238E27FC236}">
              <a16:creationId xmlns:a16="http://schemas.microsoft.com/office/drawing/2014/main" id="{89F7CB0A-AF2D-C540-9A41-150095F46375}"/>
            </a:ext>
            <a:ext uri="{147F2762-F138-4A5C-976F-8EAC2B608ADB}">
              <a16:predDERef xmlns:a16="http://schemas.microsoft.com/office/drawing/2014/main" pred="{DDD52C65-7720-24C5-3801-7CDAD1509779}"/>
            </a:ext>
          </a:extLst>
        </xdr:cNvPr>
        <xdr:cNvCxnSpPr>
          <a:cxnSpLocks/>
          <a:stCxn id="2" idx="0"/>
          <a:extLst>
            <a:ext uri="{5F17804C-33F3-41E3-A699-7DCFA2EF7971}">
              <a16:cxnDERefs xmlns:a16="http://schemas.microsoft.com/office/drawing/2014/main" st="{DDD52C65-7720-24C5-3801-7CDAD1509779}" end="{DDD52C65-7720-24C5-3801-7CDAD1509779}"/>
            </a:ext>
          </a:extLst>
        </xdr:cNvCxnSpPr>
      </xdr:nvCxnSpPr>
      <xdr:spPr>
        <a:xfrm flipH="1">
          <a:off x="8943975" y="7200900"/>
          <a:ext cx="257175" cy="3714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390525</xdr:colOff>
      <xdr:row>8</xdr:row>
      <xdr:rowOff>504825</xdr:rowOff>
    </xdr:from>
    <xdr:to>
      <xdr:col>3</xdr:col>
      <xdr:colOff>57150</xdr:colOff>
      <xdr:row>12</xdr:row>
      <xdr:rowOff>0</xdr:rowOff>
    </xdr:to>
    <xdr:sp macro="" textlink="">
      <xdr:nvSpPr>
        <xdr:cNvPr id="4" name="Rectangle 3">
          <a:extLst>
            <a:ext uri="{FF2B5EF4-FFF2-40B4-BE49-F238E27FC236}">
              <a16:creationId xmlns:a16="http://schemas.microsoft.com/office/drawing/2014/main" id="{81C14773-B651-D145-ACE8-78145255004D}"/>
            </a:ext>
            <a:ext uri="{147F2762-F138-4A5C-976F-8EAC2B608ADB}">
              <a16:predDERef xmlns:a16="http://schemas.microsoft.com/office/drawing/2014/main" pred="{A9C0F52E-522D-1E5A-68BD-947FC296E61A}"/>
            </a:ext>
          </a:extLst>
        </xdr:cNvPr>
        <xdr:cNvSpPr/>
      </xdr:nvSpPr>
      <xdr:spPr>
        <a:xfrm>
          <a:off x="2320925" y="7248525"/>
          <a:ext cx="1241425" cy="7905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merging allowed for same input entries for different Rule IDs</a:t>
          </a:r>
        </a:p>
        <a:p>
          <a:pPr marL="0" indent="0" algn="ctr"/>
          <a:endParaRPr lang="en-US" sz="1100">
            <a:solidFill>
              <a:srgbClr val="000000"/>
            </a:solidFill>
            <a:latin typeface="+mn-lt"/>
            <a:ea typeface="+mn-lt"/>
            <a:cs typeface="+mn-lt"/>
          </a:endParaRPr>
        </a:p>
      </xdr:txBody>
    </xdr:sp>
    <xdr:clientData/>
  </xdr:twoCellAnchor>
  <xdr:twoCellAnchor>
    <xdr:from>
      <xdr:col>2</xdr:col>
      <xdr:colOff>904875</xdr:colOff>
      <xdr:row>8</xdr:row>
      <xdr:rowOff>266700</xdr:rowOff>
    </xdr:from>
    <xdr:to>
      <xdr:col>2</xdr:col>
      <xdr:colOff>971550</xdr:colOff>
      <xdr:row>8</xdr:row>
      <xdr:rowOff>523875</xdr:rowOff>
    </xdr:to>
    <xdr:cxnSp macro="">
      <xdr:nvCxnSpPr>
        <xdr:cNvPr id="5" name="Straight Connector 4">
          <a:extLst>
            <a:ext uri="{FF2B5EF4-FFF2-40B4-BE49-F238E27FC236}">
              <a16:creationId xmlns:a16="http://schemas.microsoft.com/office/drawing/2014/main" id="{F3A8EF35-86D2-4F4A-A367-2F7AB68FC6AE}"/>
            </a:ext>
            <a:ext uri="{147F2762-F138-4A5C-976F-8EAC2B608ADB}">
              <a16:predDERef xmlns:a16="http://schemas.microsoft.com/office/drawing/2014/main" pred="{A329D27F-0531-41CD-9E2D-632DE9E8CA0D}"/>
            </a:ext>
          </a:extLst>
        </xdr:cNvPr>
        <xdr:cNvCxnSpPr>
          <a:cxnSpLocks/>
          <a:extLst>
            <a:ext uri="{5F17804C-33F3-41E3-A699-7DCFA2EF7971}">
              <a16:cxnDERefs xmlns:a16="http://schemas.microsoft.com/office/drawing/2014/main" st="{00000000-0000-0000-0000-000000000000}" end="{DDD52C65-7720-24C5-3801-7CDAD1509779}"/>
            </a:ext>
          </a:extLst>
        </xdr:cNvCxnSpPr>
      </xdr:nvCxnSpPr>
      <xdr:spPr>
        <a:xfrm>
          <a:off x="2835275" y="7010400"/>
          <a:ext cx="66675" cy="2571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400050</xdr:colOff>
      <xdr:row>9</xdr:row>
      <xdr:rowOff>9525</xdr:rowOff>
    </xdr:from>
    <xdr:to>
      <xdr:col>7</xdr:col>
      <xdr:colOff>1638300</xdr:colOff>
      <xdr:row>14</xdr:row>
      <xdr:rowOff>133350</xdr:rowOff>
    </xdr:to>
    <xdr:sp macro="" textlink="">
      <xdr:nvSpPr>
        <xdr:cNvPr id="6" name="Rectangle 5">
          <a:extLst>
            <a:ext uri="{FF2B5EF4-FFF2-40B4-BE49-F238E27FC236}">
              <a16:creationId xmlns:a16="http://schemas.microsoft.com/office/drawing/2014/main" id="{CF19DD59-F9C2-6B40-9DFD-137BAF4B8E6F}"/>
            </a:ext>
            <a:ext uri="{147F2762-F138-4A5C-976F-8EAC2B608ADB}">
              <a16:predDERef xmlns:a16="http://schemas.microsoft.com/office/drawing/2014/main" pred="{CB050718-7E0C-4669-8270-BC94961FACDB}"/>
            </a:ext>
          </a:extLst>
        </xdr:cNvPr>
        <xdr:cNvSpPr/>
      </xdr:nvSpPr>
      <xdr:spPr>
        <a:xfrm>
          <a:off x="10204450" y="7477125"/>
          <a:ext cx="1174750" cy="1076325"/>
        </a:xfrm>
        <a:prstGeom prst="rect">
          <a:avLst/>
        </a:prstGeom>
        <a:solidFill>
          <a:srgbClr val="FF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merging is not allowed for output type and action (neither at row nor at column level)</a:t>
          </a:r>
        </a:p>
      </xdr:txBody>
    </xdr:sp>
    <xdr:clientData/>
  </xdr:twoCellAnchor>
  <xdr:twoCellAnchor>
    <xdr:from>
      <xdr:col>7</xdr:col>
      <xdr:colOff>695325</xdr:colOff>
      <xdr:row>8</xdr:row>
      <xdr:rowOff>409575</xdr:rowOff>
    </xdr:from>
    <xdr:to>
      <xdr:col>7</xdr:col>
      <xdr:colOff>714375</xdr:colOff>
      <xdr:row>9</xdr:row>
      <xdr:rowOff>9525</xdr:rowOff>
    </xdr:to>
    <xdr:cxnSp macro="">
      <xdr:nvCxnSpPr>
        <xdr:cNvPr id="7" name="Straight Connector 6">
          <a:extLst>
            <a:ext uri="{FF2B5EF4-FFF2-40B4-BE49-F238E27FC236}">
              <a16:creationId xmlns:a16="http://schemas.microsoft.com/office/drawing/2014/main" id="{6A61D5A0-8BCA-7341-A515-335C410E44E0}"/>
            </a:ext>
            <a:ext uri="{147F2762-F138-4A5C-976F-8EAC2B608ADB}">
              <a16:predDERef xmlns:a16="http://schemas.microsoft.com/office/drawing/2014/main" pred="{CA3C6DE5-1F59-47CA-91A9-7CB7856C7EB8}"/>
            </a:ext>
          </a:extLst>
        </xdr:cNvPr>
        <xdr:cNvCxnSpPr>
          <a:cxnSpLocks/>
          <a:extLst>
            <a:ext uri="{5F17804C-33F3-41E3-A699-7DCFA2EF7971}">
              <a16:cxnDERefs xmlns:a16="http://schemas.microsoft.com/office/drawing/2014/main" st="{00000000-0000-0000-0000-000000000000}" end="{CA3C6DE5-1F59-47CA-91A9-7CB7856C7EB8}"/>
            </a:ext>
          </a:extLst>
        </xdr:cNvCxnSpPr>
      </xdr:nvCxnSpPr>
      <xdr:spPr>
        <a:xfrm>
          <a:off x="10499725" y="7153275"/>
          <a:ext cx="19050" cy="3238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1257300</xdr:colOff>
      <xdr:row>8</xdr:row>
      <xdr:rowOff>590550</xdr:rowOff>
    </xdr:from>
    <xdr:to>
      <xdr:col>8</xdr:col>
      <xdr:colOff>66675</xdr:colOff>
      <xdr:row>9</xdr:row>
      <xdr:rowOff>19050</xdr:rowOff>
    </xdr:to>
    <xdr:cxnSp macro="">
      <xdr:nvCxnSpPr>
        <xdr:cNvPr id="8" name="Straight Connector 7">
          <a:extLst>
            <a:ext uri="{FF2B5EF4-FFF2-40B4-BE49-F238E27FC236}">
              <a16:creationId xmlns:a16="http://schemas.microsoft.com/office/drawing/2014/main" id="{E5CAF784-AB18-F649-8D41-B4D96C212B45}"/>
            </a:ext>
            <a:ext uri="{147F2762-F138-4A5C-976F-8EAC2B608ADB}">
              <a16:predDERef xmlns:a16="http://schemas.microsoft.com/office/drawing/2014/main" pred="{D4479809-EE59-40ED-B877-DED727E6C48D}"/>
            </a:ext>
          </a:extLst>
        </xdr:cNvPr>
        <xdr:cNvCxnSpPr>
          <a:cxnSpLocks/>
          <a:extLst>
            <a:ext uri="{5F17804C-33F3-41E3-A699-7DCFA2EF7971}">
              <a16:cxnDERefs xmlns:a16="http://schemas.microsoft.com/office/drawing/2014/main" st="{00000000-0000-0000-0000-000000000000}" end="{DDD52C65-7720-24C5-3801-7CDAD1509779}"/>
            </a:ext>
          </a:extLst>
        </xdr:cNvCxnSpPr>
      </xdr:nvCxnSpPr>
      <xdr:spPr>
        <a:xfrm flipH="1">
          <a:off x="11061700" y="7334250"/>
          <a:ext cx="384175" cy="15240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8</xdr:row>
      <xdr:rowOff>609600</xdr:rowOff>
    </xdr:from>
    <xdr:to>
      <xdr:col>5</xdr:col>
      <xdr:colOff>1323975</xdr:colOff>
      <xdr:row>16</xdr:row>
      <xdr:rowOff>28575</xdr:rowOff>
    </xdr:to>
    <xdr:sp macro="" textlink="">
      <xdr:nvSpPr>
        <xdr:cNvPr id="9" name="Rectangle 8">
          <a:extLst>
            <a:ext uri="{FF2B5EF4-FFF2-40B4-BE49-F238E27FC236}">
              <a16:creationId xmlns:a16="http://schemas.microsoft.com/office/drawing/2014/main" id="{D938C09D-07B9-CF4D-B2DA-41CA8ED90FF4}"/>
            </a:ext>
            <a:ext uri="{147F2762-F138-4A5C-976F-8EAC2B608ADB}">
              <a16:predDERef xmlns:a16="http://schemas.microsoft.com/office/drawing/2014/main" pred="{236B23AD-70EA-4433-BD89-5624EA860587}"/>
            </a:ext>
          </a:extLst>
        </xdr:cNvPr>
        <xdr:cNvSpPr/>
      </xdr:nvSpPr>
      <xdr:spPr>
        <a:xfrm>
          <a:off x="6740525" y="7353300"/>
          <a:ext cx="1238250" cy="1476375"/>
        </a:xfrm>
        <a:prstGeom prst="rect">
          <a:avLst/>
        </a:prstGeom>
        <a:solidFill>
          <a:srgbClr val="FF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merging is not allowed since previous input expressions have different input entries in these rows [1 dose and 2 doses]</a:t>
          </a:r>
        </a:p>
      </xdr:txBody>
    </xdr:sp>
    <xdr:clientData/>
  </xdr:twoCellAnchor>
  <xdr:twoCellAnchor>
    <xdr:from>
      <xdr:col>5</xdr:col>
      <xdr:colOff>781050</xdr:colOff>
      <xdr:row>8</xdr:row>
      <xdr:rowOff>285750</xdr:rowOff>
    </xdr:from>
    <xdr:to>
      <xdr:col>5</xdr:col>
      <xdr:colOff>800100</xdr:colOff>
      <xdr:row>8</xdr:row>
      <xdr:rowOff>657225</xdr:rowOff>
    </xdr:to>
    <xdr:cxnSp macro="">
      <xdr:nvCxnSpPr>
        <xdr:cNvPr id="10" name="Straight Connector 9">
          <a:extLst>
            <a:ext uri="{FF2B5EF4-FFF2-40B4-BE49-F238E27FC236}">
              <a16:creationId xmlns:a16="http://schemas.microsoft.com/office/drawing/2014/main" id="{C99771A9-B1B1-CC4F-9B34-3CBC9EC0E892}"/>
            </a:ext>
            <a:ext uri="{147F2762-F138-4A5C-976F-8EAC2B608ADB}">
              <a16:predDERef xmlns:a16="http://schemas.microsoft.com/office/drawing/2014/main" pred="{BC29AB98-EFBD-471A-9A5C-E2BE0A35E463}"/>
            </a:ext>
          </a:extLst>
        </xdr:cNvPr>
        <xdr:cNvCxnSpPr>
          <a:cxnSpLocks/>
          <a:extLst>
            <a:ext uri="{5F17804C-33F3-41E3-A699-7DCFA2EF7971}">
              <a16:cxnDERefs xmlns:a16="http://schemas.microsoft.com/office/drawing/2014/main" st="{00000000-0000-0000-0000-000000000000}" end="{CA3C6DE5-1F59-47CA-91A9-7CB7856C7EB8}"/>
            </a:ext>
          </a:extLst>
        </xdr:cNvCxnSpPr>
      </xdr:nvCxnSpPr>
      <xdr:spPr>
        <a:xfrm>
          <a:off x="7435850" y="7029450"/>
          <a:ext cx="19050" cy="3714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361950</xdr:colOff>
      <xdr:row>6</xdr:row>
      <xdr:rowOff>771525</xdr:rowOff>
    </xdr:from>
    <xdr:to>
      <xdr:col>9</xdr:col>
      <xdr:colOff>904875</xdr:colOff>
      <xdr:row>6</xdr:row>
      <xdr:rowOff>1104900</xdr:rowOff>
    </xdr:to>
    <xdr:sp macro="" textlink="">
      <xdr:nvSpPr>
        <xdr:cNvPr id="11" name="Rectangle 10">
          <a:extLst>
            <a:ext uri="{FF2B5EF4-FFF2-40B4-BE49-F238E27FC236}">
              <a16:creationId xmlns:a16="http://schemas.microsoft.com/office/drawing/2014/main" id="{58977BF2-5959-A240-A443-BD9FF3E61041}"/>
            </a:ext>
            <a:ext uri="{147F2762-F138-4A5C-976F-8EAC2B608ADB}">
              <a16:predDERef xmlns:a16="http://schemas.microsoft.com/office/drawing/2014/main" pred="{CD7C66DF-4D64-47C4-9C86-01CA2963EC32}"/>
            </a:ext>
          </a:extLst>
        </xdr:cNvPr>
        <xdr:cNvSpPr/>
      </xdr:nvSpPr>
      <xdr:spPr>
        <a:xfrm>
          <a:off x="11741150" y="3540125"/>
          <a:ext cx="2397125" cy="3333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Only 1 Output entry per rule/row</a:t>
          </a:r>
        </a:p>
      </xdr:txBody>
    </xdr:sp>
    <xdr:clientData/>
  </xdr:twoCellAnchor>
  <xdr:twoCellAnchor>
    <xdr:from>
      <xdr:col>7</xdr:col>
      <xdr:colOff>828675</xdr:colOff>
      <xdr:row>6</xdr:row>
      <xdr:rowOff>938213</xdr:rowOff>
    </xdr:from>
    <xdr:to>
      <xdr:col>8</xdr:col>
      <xdr:colOff>361950</xdr:colOff>
      <xdr:row>6</xdr:row>
      <xdr:rowOff>1095375</xdr:rowOff>
    </xdr:to>
    <xdr:cxnSp macro="">
      <xdr:nvCxnSpPr>
        <xdr:cNvPr id="12" name="Straight Connector 11">
          <a:extLst>
            <a:ext uri="{FF2B5EF4-FFF2-40B4-BE49-F238E27FC236}">
              <a16:creationId xmlns:a16="http://schemas.microsoft.com/office/drawing/2014/main" id="{271C776C-A23D-7644-8786-C03EF300FB47}"/>
            </a:ext>
            <a:ext uri="{147F2762-F138-4A5C-976F-8EAC2B608ADB}">
              <a16:predDERef xmlns:a16="http://schemas.microsoft.com/office/drawing/2014/main" pred="{7C086840-D130-4817-8AC0-EE125E06681B}"/>
            </a:ext>
          </a:extLst>
        </xdr:cNvPr>
        <xdr:cNvCxnSpPr>
          <a:cxnSpLocks/>
          <a:endCxn id="11" idx="1"/>
          <a:extLst>
            <a:ext uri="{5F17804C-33F3-41E3-A699-7DCFA2EF7971}">
              <a16:cxnDERefs xmlns:a16="http://schemas.microsoft.com/office/drawing/2014/main" st="{00000000-0000-0000-0000-000000000000}" end="{7C086840-D130-4817-8AC0-EE125E06681B}"/>
            </a:ext>
          </a:extLst>
        </xdr:cNvCxnSpPr>
      </xdr:nvCxnSpPr>
      <xdr:spPr>
        <a:xfrm flipV="1">
          <a:off x="10633075" y="3706813"/>
          <a:ext cx="1108075" cy="157162"/>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361950</xdr:colOff>
      <xdr:row>5</xdr:row>
      <xdr:rowOff>114300</xdr:rowOff>
    </xdr:from>
    <xdr:to>
      <xdr:col>1</xdr:col>
      <xdr:colOff>1162050</xdr:colOff>
      <xdr:row>6</xdr:row>
      <xdr:rowOff>142875</xdr:rowOff>
    </xdr:to>
    <xdr:sp macro="" textlink="">
      <xdr:nvSpPr>
        <xdr:cNvPr id="13" name="Rectangle 12">
          <a:extLst>
            <a:ext uri="{FF2B5EF4-FFF2-40B4-BE49-F238E27FC236}">
              <a16:creationId xmlns:a16="http://schemas.microsoft.com/office/drawing/2014/main" id="{CD76F5F7-D647-9F48-AD2B-9425CEBAB2CD}"/>
            </a:ext>
            <a:ext uri="{147F2762-F138-4A5C-976F-8EAC2B608ADB}">
              <a16:predDERef xmlns:a16="http://schemas.microsoft.com/office/drawing/2014/main" pred="{6EEEEF74-9F64-6047-E724-5ABB570A4805}"/>
            </a:ext>
          </a:extLst>
        </xdr:cNvPr>
        <xdr:cNvSpPr/>
      </xdr:nvSpPr>
      <xdr:spPr>
        <a:xfrm>
          <a:off x="1047750" y="2476500"/>
          <a:ext cx="800100" cy="4349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Hit Policy Indicator</a:t>
          </a:r>
        </a:p>
      </xdr:txBody>
    </xdr:sp>
    <xdr:clientData/>
  </xdr:twoCellAnchor>
  <xdr:twoCellAnchor>
    <xdr:from>
      <xdr:col>1</xdr:col>
      <xdr:colOff>142875</xdr:colOff>
      <xdr:row>5</xdr:row>
      <xdr:rowOff>104775</xdr:rowOff>
    </xdr:from>
    <xdr:to>
      <xdr:col>1</xdr:col>
      <xdr:colOff>361950</xdr:colOff>
      <xdr:row>5</xdr:row>
      <xdr:rowOff>323850</xdr:rowOff>
    </xdr:to>
    <xdr:cxnSp macro="">
      <xdr:nvCxnSpPr>
        <xdr:cNvPr id="14" name="Straight Connector 13">
          <a:extLst>
            <a:ext uri="{FF2B5EF4-FFF2-40B4-BE49-F238E27FC236}">
              <a16:creationId xmlns:a16="http://schemas.microsoft.com/office/drawing/2014/main" id="{D4B6919B-C70A-684A-B039-A77F236F29D8}"/>
            </a:ext>
            <a:ext uri="{147F2762-F138-4A5C-976F-8EAC2B608ADB}">
              <a16:predDERef xmlns:a16="http://schemas.microsoft.com/office/drawing/2014/main" pred="{6AEB8E42-DA42-441D-94D2-90D56E4261F9}"/>
            </a:ext>
          </a:extLst>
        </xdr:cNvPr>
        <xdr:cNvCxnSpPr>
          <a:cxnSpLocks/>
          <a:endCxn id="13" idx="1"/>
          <a:extLst>
            <a:ext uri="{5F17804C-33F3-41E3-A699-7DCFA2EF7971}">
              <a16:cxnDERefs xmlns:a16="http://schemas.microsoft.com/office/drawing/2014/main" st="{6AEB8E42-DA42-441D-94D2-90D56E4261F9}" end="{6AEB8E42-DA42-441D-94D2-90D56E4261F9}"/>
            </a:ext>
          </a:extLst>
        </xdr:cNvCxnSpPr>
      </xdr:nvCxnSpPr>
      <xdr:spPr>
        <a:xfrm>
          <a:off x="828675" y="2466975"/>
          <a:ext cx="219075" cy="2190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1066800</xdr:colOff>
      <xdr:row>6</xdr:row>
      <xdr:rowOff>28575</xdr:rowOff>
    </xdr:from>
    <xdr:to>
      <xdr:col>3</xdr:col>
      <xdr:colOff>295275</xdr:colOff>
      <xdr:row>6</xdr:row>
      <xdr:rowOff>447675</xdr:rowOff>
    </xdr:to>
    <xdr:sp macro="" textlink="">
      <xdr:nvSpPr>
        <xdr:cNvPr id="15" name="Rectangle 14">
          <a:extLst>
            <a:ext uri="{FF2B5EF4-FFF2-40B4-BE49-F238E27FC236}">
              <a16:creationId xmlns:a16="http://schemas.microsoft.com/office/drawing/2014/main" id="{BF1DAE53-A763-8046-BB42-9DD0CB24DC4F}"/>
            </a:ext>
            <a:ext uri="{147F2762-F138-4A5C-976F-8EAC2B608ADB}">
              <a16:predDERef xmlns:a16="http://schemas.microsoft.com/office/drawing/2014/main" pred="{A031FBE0-6D11-4237-B2D6-A934CB00418E}"/>
            </a:ext>
          </a:extLst>
        </xdr:cNvPr>
        <xdr:cNvSpPr/>
      </xdr:nvSpPr>
      <xdr:spPr>
        <a:xfrm>
          <a:off x="2997200" y="2797175"/>
          <a:ext cx="803275" cy="41910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Input Expression</a:t>
          </a:r>
        </a:p>
      </xdr:txBody>
    </xdr:sp>
    <xdr:clientData/>
  </xdr:twoCellAnchor>
  <xdr:twoCellAnchor>
    <xdr:from>
      <xdr:col>4</xdr:col>
      <xdr:colOff>381000</xdr:colOff>
      <xdr:row>6</xdr:row>
      <xdr:rowOff>561975</xdr:rowOff>
    </xdr:from>
    <xdr:to>
      <xdr:col>4</xdr:col>
      <xdr:colOff>1400175</xdr:colOff>
      <xdr:row>6</xdr:row>
      <xdr:rowOff>828675</xdr:rowOff>
    </xdr:to>
    <xdr:sp macro="" textlink="">
      <xdr:nvSpPr>
        <xdr:cNvPr id="16" name="Rectangle 15">
          <a:extLst>
            <a:ext uri="{FF2B5EF4-FFF2-40B4-BE49-F238E27FC236}">
              <a16:creationId xmlns:a16="http://schemas.microsoft.com/office/drawing/2014/main" id="{40A6B7DE-F4EA-0149-BBAB-AA17124E1BA5}"/>
            </a:ext>
            <a:ext uri="{147F2762-F138-4A5C-976F-8EAC2B608ADB}">
              <a16:predDERef xmlns:a16="http://schemas.microsoft.com/office/drawing/2014/main" pred="{DA866F33-707D-4ED5-A91F-5B16D639211E}"/>
            </a:ext>
          </a:extLst>
        </xdr:cNvPr>
        <xdr:cNvSpPr/>
      </xdr:nvSpPr>
      <xdr:spPr>
        <a:xfrm>
          <a:off x="5461000" y="3330575"/>
          <a:ext cx="1019175" cy="26670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Input Entry</a:t>
          </a:r>
        </a:p>
      </xdr:txBody>
    </xdr:sp>
    <xdr:clientData/>
  </xdr:twoCellAnchor>
  <xdr:twoCellAnchor>
    <xdr:from>
      <xdr:col>3</xdr:col>
      <xdr:colOff>285750</xdr:colOff>
      <xdr:row>5</xdr:row>
      <xdr:rowOff>295275</xdr:rowOff>
    </xdr:from>
    <xdr:to>
      <xdr:col>3</xdr:col>
      <xdr:colOff>714375</xdr:colOff>
      <xdr:row>6</xdr:row>
      <xdr:rowOff>247650</xdr:rowOff>
    </xdr:to>
    <xdr:cxnSp macro="">
      <xdr:nvCxnSpPr>
        <xdr:cNvPr id="17" name="Straight Connector 16">
          <a:extLst>
            <a:ext uri="{FF2B5EF4-FFF2-40B4-BE49-F238E27FC236}">
              <a16:creationId xmlns:a16="http://schemas.microsoft.com/office/drawing/2014/main" id="{BCD592EE-3546-2545-9FB6-6822F42BE38A}"/>
            </a:ext>
            <a:ext uri="{147F2762-F138-4A5C-976F-8EAC2B608ADB}">
              <a16:predDERef xmlns:a16="http://schemas.microsoft.com/office/drawing/2014/main" pred="{58807B3C-BC2F-4C15-B0B8-D16CB3C9FE5D}"/>
            </a:ext>
          </a:extLst>
        </xdr:cNvPr>
        <xdr:cNvCxnSpPr>
          <a:cxnSpLocks/>
          <a:extLst>
            <a:ext uri="{5F17804C-33F3-41E3-A699-7DCFA2EF7971}">
              <a16:cxnDERefs xmlns:a16="http://schemas.microsoft.com/office/drawing/2014/main" st="{DDD52C65-7720-24C5-3801-7CDAD1509779}" end="{DDD52C65-7720-24C5-3801-7CDAD1509779}"/>
            </a:ext>
          </a:extLst>
        </xdr:cNvCxnSpPr>
      </xdr:nvCxnSpPr>
      <xdr:spPr>
        <a:xfrm flipH="1">
          <a:off x="3790950" y="2657475"/>
          <a:ext cx="428625" cy="3587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800100</xdr:colOff>
      <xdr:row>5</xdr:row>
      <xdr:rowOff>257175</xdr:rowOff>
    </xdr:from>
    <xdr:to>
      <xdr:col>2</xdr:col>
      <xdr:colOff>1066800</xdr:colOff>
      <xdr:row>6</xdr:row>
      <xdr:rowOff>238125</xdr:rowOff>
    </xdr:to>
    <xdr:cxnSp macro="">
      <xdr:nvCxnSpPr>
        <xdr:cNvPr id="18" name="Straight Connector 17">
          <a:extLst>
            <a:ext uri="{FF2B5EF4-FFF2-40B4-BE49-F238E27FC236}">
              <a16:creationId xmlns:a16="http://schemas.microsoft.com/office/drawing/2014/main" id="{FD7119ED-C1A1-0441-A25C-2F06D6B9D43D}"/>
            </a:ext>
            <a:ext uri="{147F2762-F138-4A5C-976F-8EAC2B608ADB}">
              <a16:predDERef xmlns:a16="http://schemas.microsoft.com/office/drawing/2014/main" pred="{BA01C346-9826-4253-96E3-520E2DDDAD16}"/>
            </a:ext>
          </a:extLst>
        </xdr:cNvPr>
        <xdr:cNvCxnSpPr>
          <a:cxnSpLocks/>
          <a:endCxn id="15" idx="1"/>
          <a:extLst>
            <a:ext uri="{5F17804C-33F3-41E3-A699-7DCFA2EF7971}">
              <a16:cxnDERefs xmlns:a16="http://schemas.microsoft.com/office/drawing/2014/main" st="{DDD52C65-7720-24C5-3801-7CDAD1509779}" end="{DA866F33-707D-4ED5-A91F-5B16D639211E}"/>
            </a:ext>
          </a:extLst>
        </xdr:cNvCxnSpPr>
      </xdr:nvCxnSpPr>
      <xdr:spPr>
        <a:xfrm>
          <a:off x="2730500" y="2619375"/>
          <a:ext cx="266700" cy="3873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476250</xdr:colOff>
      <xdr:row>6</xdr:row>
      <xdr:rowOff>352425</xdr:rowOff>
    </xdr:from>
    <xdr:to>
      <xdr:col>4</xdr:col>
      <xdr:colOff>828675</xdr:colOff>
      <xdr:row>6</xdr:row>
      <xdr:rowOff>533400</xdr:rowOff>
    </xdr:to>
    <xdr:cxnSp macro="">
      <xdr:nvCxnSpPr>
        <xdr:cNvPr id="19" name="Straight Connector 18">
          <a:extLst>
            <a:ext uri="{FF2B5EF4-FFF2-40B4-BE49-F238E27FC236}">
              <a16:creationId xmlns:a16="http://schemas.microsoft.com/office/drawing/2014/main" id="{5903A973-E010-A94A-B99A-D4421032234E}"/>
            </a:ext>
            <a:ext uri="{147F2762-F138-4A5C-976F-8EAC2B608ADB}">
              <a16:predDERef xmlns:a16="http://schemas.microsoft.com/office/drawing/2014/main" pred="{0C07FD75-F7AF-42B5-BB4D-F5634CE6ED70}"/>
            </a:ext>
          </a:extLst>
        </xdr:cNvPr>
        <xdr:cNvCxnSpPr>
          <a:cxnSpLocks/>
          <a:extLst>
            <a:ext uri="{5F17804C-33F3-41E3-A699-7DCFA2EF7971}">
              <a16:cxnDERefs xmlns:a16="http://schemas.microsoft.com/office/drawing/2014/main" st="{58807B3C-BC2F-4C15-B0B8-D16CB3C9FE5D}" end="{58807B3C-BC2F-4C15-B0B8-D16CB3C9FE5D}"/>
            </a:ext>
          </a:extLst>
        </xdr:cNvCxnSpPr>
      </xdr:nvCxnSpPr>
      <xdr:spPr>
        <a:xfrm>
          <a:off x="5556250" y="3121025"/>
          <a:ext cx="352425" cy="1809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790575</xdr:colOff>
      <xdr:row>6</xdr:row>
      <xdr:rowOff>238125</xdr:rowOff>
    </xdr:from>
    <xdr:to>
      <xdr:col>8</xdr:col>
      <xdr:colOff>676275</xdr:colOff>
      <xdr:row>6</xdr:row>
      <xdr:rowOff>666750</xdr:rowOff>
    </xdr:to>
    <xdr:sp macro="" textlink="">
      <xdr:nvSpPr>
        <xdr:cNvPr id="20" name="Rectangle 19">
          <a:extLst>
            <a:ext uri="{FF2B5EF4-FFF2-40B4-BE49-F238E27FC236}">
              <a16:creationId xmlns:a16="http://schemas.microsoft.com/office/drawing/2014/main" id="{0B9BDABF-6792-5448-9CDE-FBE1076D2A0D}"/>
            </a:ext>
            <a:ext uri="{147F2762-F138-4A5C-976F-8EAC2B608ADB}">
              <a16:predDERef xmlns:a16="http://schemas.microsoft.com/office/drawing/2014/main" pred="{668DA949-8939-4A9D-82F6-60E8F19EB914}"/>
            </a:ext>
          </a:extLst>
        </xdr:cNvPr>
        <xdr:cNvSpPr/>
      </xdr:nvSpPr>
      <xdr:spPr>
        <a:xfrm>
          <a:off x="10594975" y="3006725"/>
          <a:ext cx="1460500" cy="42862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Output Labels (Does not change)</a:t>
          </a:r>
        </a:p>
      </xdr:txBody>
    </xdr:sp>
    <xdr:clientData/>
  </xdr:twoCellAnchor>
  <xdr:twoCellAnchor>
    <xdr:from>
      <xdr:col>7</xdr:col>
      <xdr:colOff>1519238</xdr:colOff>
      <xdr:row>5</xdr:row>
      <xdr:rowOff>352425</xdr:rowOff>
    </xdr:from>
    <xdr:to>
      <xdr:col>8</xdr:col>
      <xdr:colOff>190500</xdr:colOff>
      <xdr:row>6</xdr:row>
      <xdr:rowOff>238125</xdr:rowOff>
    </xdr:to>
    <xdr:cxnSp macro="">
      <xdr:nvCxnSpPr>
        <xdr:cNvPr id="21" name="Straight Connector 20">
          <a:extLst>
            <a:ext uri="{FF2B5EF4-FFF2-40B4-BE49-F238E27FC236}">
              <a16:creationId xmlns:a16="http://schemas.microsoft.com/office/drawing/2014/main" id="{67CEB936-A289-2B41-B10A-B230AD5668BF}"/>
            </a:ext>
            <a:ext uri="{147F2762-F138-4A5C-976F-8EAC2B608ADB}">
              <a16:predDERef xmlns:a16="http://schemas.microsoft.com/office/drawing/2014/main" pred="{920F0741-122C-4008-B151-AEE6C699ED0D}"/>
            </a:ext>
          </a:extLst>
        </xdr:cNvPr>
        <xdr:cNvCxnSpPr>
          <a:cxnSpLocks/>
          <a:endCxn id="20" idx="0"/>
          <a:extLst>
            <a:ext uri="{5F17804C-33F3-41E3-A699-7DCFA2EF7971}">
              <a16:cxnDERefs xmlns:a16="http://schemas.microsoft.com/office/drawing/2014/main" st="{DDD52C65-7720-24C5-3801-7CDAD1509779}" end="{920F0741-122C-4008-B151-AEE6C699ED0D}"/>
            </a:ext>
          </a:extLst>
        </xdr:cNvCxnSpPr>
      </xdr:nvCxnSpPr>
      <xdr:spPr>
        <a:xfrm flipH="1">
          <a:off x="11323638" y="2714625"/>
          <a:ext cx="246062" cy="29210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768350</xdr:colOff>
      <xdr:row>5</xdr:row>
      <xdr:rowOff>266700</xdr:rowOff>
    </xdr:from>
    <xdr:to>
      <xdr:col>7</xdr:col>
      <xdr:colOff>1519238</xdr:colOff>
      <xdr:row>6</xdr:row>
      <xdr:rowOff>238125</xdr:rowOff>
    </xdr:to>
    <xdr:cxnSp macro="">
      <xdr:nvCxnSpPr>
        <xdr:cNvPr id="22" name="Straight Connector 21">
          <a:extLst>
            <a:ext uri="{FF2B5EF4-FFF2-40B4-BE49-F238E27FC236}">
              <a16:creationId xmlns:a16="http://schemas.microsoft.com/office/drawing/2014/main" id="{DDBE648B-0E99-3541-BA65-459F47B26F56}"/>
            </a:ext>
            <a:ext uri="{147F2762-F138-4A5C-976F-8EAC2B608ADB}">
              <a16:predDERef xmlns:a16="http://schemas.microsoft.com/office/drawing/2014/main" pred="{A93BDAB4-C53E-4B1A-B92A-7C6DDF0A8C97}"/>
            </a:ext>
          </a:extLst>
        </xdr:cNvPr>
        <xdr:cNvCxnSpPr>
          <a:cxnSpLocks/>
          <a:endCxn id="20" idx="0"/>
          <a:extLst>
            <a:ext uri="{5F17804C-33F3-41E3-A699-7DCFA2EF7971}">
              <a16:cxnDERefs xmlns:a16="http://schemas.microsoft.com/office/drawing/2014/main" st="{DDD52C65-7720-24C5-3801-7CDAD1509779}" end="{920F0741-122C-4008-B151-AEE6C699ED0D}"/>
            </a:ext>
          </a:extLst>
        </xdr:cNvCxnSpPr>
      </xdr:nvCxnSpPr>
      <xdr:spPr>
        <a:xfrm>
          <a:off x="10572750" y="2628900"/>
          <a:ext cx="750888" cy="37782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7</xdr:row>
      <xdr:rowOff>85725</xdr:rowOff>
    </xdr:from>
    <xdr:to>
      <xdr:col>0</xdr:col>
      <xdr:colOff>638175</xdr:colOff>
      <xdr:row>7</xdr:row>
      <xdr:rowOff>571500</xdr:rowOff>
    </xdr:to>
    <xdr:sp macro="" textlink="">
      <xdr:nvSpPr>
        <xdr:cNvPr id="23" name="Rectangle 22">
          <a:extLst>
            <a:ext uri="{FF2B5EF4-FFF2-40B4-BE49-F238E27FC236}">
              <a16:creationId xmlns:a16="http://schemas.microsoft.com/office/drawing/2014/main" id="{4CA129CF-18B1-C944-91AC-79687D74F3E2}"/>
            </a:ext>
            <a:ext uri="{147F2762-F138-4A5C-976F-8EAC2B608ADB}">
              <a16:predDERef xmlns:a16="http://schemas.microsoft.com/office/drawing/2014/main" pred="{B23F0115-EB64-4D2C-AAA0-BF0F2527E442}"/>
            </a:ext>
          </a:extLst>
        </xdr:cNvPr>
        <xdr:cNvSpPr/>
      </xdr:nvSpPr>
      <xdr:spPr>
        <a:xfrm>
          <a:off x="0" y="6105525"/>
          <a:ext cx="638175" cy="4857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Rules as rows</a:t>
          </a:r>
        </a:p>
      </xdr:txBody>
    </xdr:sp>
    <xdr:clientData/>
  </xdr:twoCellAnchor>
  <xdr:twoCellAnchor>
    <xdr:from>
      <xdr:col>0</xdr:col>
      <xdr:colOff>319088</xdr:colOff>
      <xdr:row>6</xdr:row>
      <xdr:rowOff>361950</xdr:rowOff>
    </xdr:from>
    <xdr:to>
      <xdr:col>1</xdr:col>
      <xdr:colOff>228600</xdr:colOff>
      <xdr:row>7</xdr:row>
      <xdr:rowOff>85725</xdr:rowOff>
    </xdr:to>
    <xdr:cxnSp macro="">
      <xdr:nvCxnSpPr>
        <xdr:cNvPr id="24" name="Elbow Connector 23">
          <a:extLst>
            <a:ext uri="{FF2B5EF4-FFF2-40B4-BE49-F238E27FC236}">
              <a16:creationId xmlns:a16="http://schemas.microsoft.com/office/drawing/2014/main" id="{2E1521C9-1D6E-E643-B128-DE242FAA18D2}"/>
            </a:ext>
            <a:ext uri="{147F2762-F138-4A5C-976F-8EAC2B608ADB}">
              <a16:predDERef xmlns:a16="http://schemas.microsoft.com/office/drawing/2014/main" pred="{06AC4461-FF0B-43DE-AD6C-96C0769E18D2}"/>
            </a:ext>
          </a:extLst>
        </xdr:cNvPr>
        <xdr:cNvCxnSpPr>
          <a:cxnSpLocks/>
          <a:stCxn id="23" idx="0"/>
          <a:extLst>
            <a:ext uri="{5F17804C-33F3-41E3-A699-7DCFA2EF7971}">
              <a16:cxnDERefs xmlns:a16="http://schemas.microsoft.com/office/drawing/2014/main" st="{06AC4461-FF0B-43DE-AD6C-96C0769E18D2}" end="{00000000-0000-0000-0000-000000000000}"/>
            </a:ext>
          </a:extLst>
        </xdr:cNvCxnSpPr>
      </xdr:nvCxnSpPr>
      <xdr:spPr>
        <a:xfrm rot="5400000" flipH="1" flipV="1">
          <a:off x="-870744" y="4320382"/>
          <a:ext cx="2974975" cy="595312"/>
        </a:xfrm>
        <a:prstGeom prst="bentConnector2">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323850</xdr:colOff>
      <xdr:row>7</xdr:row>
      <xdr:rowOff>571500</xdr:rowOff>
    </xdr:from>
    <xdr:to>
      <xdr:col>1</xdr:col>
      <xdr:colOff>333375</xdr:colOff>
      <xdr:row>8</xdr:row>
      <xdr:rowOff>314325</xdr:rowOff>
    </xdr:to>
    <xdr:cxnSp macro="">
      <xdr:nvCxnSpPr>
        <xdr:cNvPr id="25" name="Elbow Connector 24">
          <a:extLst>
            <a:ext uri="{FF2B5EF4-FFF2-40B4-BE49-F238E27FC236}">
              <a16:creationId xmlns:a16="http://schemas.microsoft.com/office/drawing/2014/main" id="{4930DC31-372C-0646-BB9B-D17EBECBFDBA}"/>
            </a:ext>
            <a:ext uri="{147F2762-F138-4A5C-976F-8EAC2B608ADB}">
              <a16:predDERef xmlns:a16="http://schemas.microsoft.com/office/drawing/2014/main" pred="{2CE1F818-07F7-1087-D284-2177C2CA259E}"/>
            </a:ext>
          </a:extLst>
        </xdr:cNvPr>
        <xdr:cNvCxnSpPr>
          <a:cxnSpLocks/>
          <a:stCxn id="23" idx="2"/>
          <a:extLst>
            <a:ext uri="{5F17804C-33F3-41E3-A699-7DCFA2EF7971}">
              <a16:cxnDERefs xmlns:a16="http://schemas.microsoft.com/office/drawing/2014/main" st="{06AC4461-FF0B-43DE-AD6C-96C0769E18D2}" end="{D3E3615C-6F53-4A76-BD0F-0AFE80D6703B}"/>
            </a:ext>
          </a:extLst>
        </xdr:cNvCxnSpPr>
      </xdr:nvCxnSpPr>
      <xdr:spPr>
        <a:xfrm rot="16200000" flipH="1">
          <a:off x="438150" y="6477000"/>
          <a:ext cx="466725" cy="695325"/>
        </a:xfrm>
        <a:prstGeom prst="bentConnector2">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9</xdr:row>
      <xdr:rowOff>76200</xdr:rowOff>
    </xdr:from>
    <xdr:to>
      <xdr:col>1</xdr:col>
      <xdr:colOff>828675</xdr:colOff>
      <xdr:row>10</xdr:row>
      <xdr:rowOff>152400</xdr:rowOff>
    </xdr:to>
    <xdr:sp macro="" textlink="">
      <xdr:nvSpPr>
        <xdr:cNvPr id="26" name="Rectangle 25">
          <a:extLst>
            <a:ext uri="{FF2B5EF4-FFF2-40B4-BE49-F238E27FC236}">
              <a16:creationId xmlns:a16="http://schemas.microsoft.com/office/drawing/2014/main" id="{D3FCBF3C-B14E-F349-9AA7-D8819F36A4C6}"/>
            </a:ext>
            <a:ext uri="{147F2762-F138-4A5C-976F-8EAC2B608ADB}">
              <a16:predDERef xmlns:a16="http://schemas.microsoft.com/office/drawing/2014/main" pred="{6A6FF2FB-43FB-4AD2-A591-BE457B56D486}"/>
            </a:ext>
          </a:extLst>
        </xdr:cNvPr>
        <xdr:cNvSpPr/>
      </xdr:nvSpPr>
      <xdr:spPr>
        <a:xfrm>
          <a:off x="876300" y="7543800"/>
          <a:ext cx="638175" cy="26670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Rule ID</a:t>
          </a:r>
        </a:p>
      </xdr:txBody>
    </xdr:sp>
    <xdr:clientData/>
  </xdr:twoCellAnchor>
  <xdr:twoCellAnchor>
    <xdr:from>
      <xdr:col>1</xdr:col>
      <xdr:colOff>514350</xdr:colOff>
      <xdr:row>8</xdr:row>
      <xdr:rowOff>323850</xdr:rowOff>
    </xdr:from>
    <xdr:to>
      <xdr:col>1</xdr:col>
      <xdr:colOff>714375</xdr:colOff>
      <xdr:row>9</xdr:row>
      <xdr:rowOff>76200</xdr:rowOff>
    </xdr:to>
    <xdr:cxnSp macro="">
      <xdr:nvCxnSpPr>
        <xdr:cNvPr id="27" name="Straight Connector 26">
          <a:extLst>
            <a:ext uri="{FF2B5EF4-FFF2-40B4-BE49-F238E27FC236}">
              <a16:creationId xmlns:a16="http://schemas.microsoft.com/office/drawing/2014/main" id="{7FEF42D3-F266-CC4B-8477-3E1F8850877A}"/>
            </a:ext>
            <a:ext uri="{147F2762-F138-4A5C-976F-8EAC2B608ADB}">
              <a16:predDERef xmlns:a16="http://schemas.microsoft.com/office/drawing/2014/main" pred="{D3E3615C-6F53-4A76-BD0F-0AFE80D6703B}"/>
            </a:ext>
          </a:extLst>
        </xdr:cNvPr>
        <xdr:cNvCxnSpPr>
          <a:cxnSpLocks/>
          <a:stCxn id="26" idx="0"/>
          <a:extLst>
            <a:ext uri="{5F17804C-33F3-41E3-A699-7DCFA2EF7971}">
              <a16:cxnDERefs xmlns:a16="http://schemas.microsoft.com/office/drawing/2014/main" st="{D3E3615C-6F53-4A76-BD0F-0AFE80D6703B}" end="{DDD52C65-7720-24C5-3801-7CDAD1509779}"/>
            </a:ext>
          </a:extLst>
        </xdr:cNvCxnSpPr>
      </xdr:nvCxnSpPr>
      <xdr:spPr>
        <a:xfrm flipV="1">
          <a:off x="1200150" y="7067550"/>
          <a:ext cx="200025" cy="4762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1152525</xdr:colOff>
      <xdr:row>6</xdr:row>
      <xdr:rowOff>828675</xdr:rowOff>
    </xdr:from>
    <xdr:to>
      <xdr:col>4</xdr:col>
      <xdr:colOff>890588</xdr:colOff>
      <xdr:row>7</xdr:row>
      <xdr:rowOff>57150</xdr:rowOff>
    </xdr:to>
    <xdr:cxnSp macro="">
      <xdr:nvCxnSpPr>
        <xdr:cNvPr id="28" name="Straight Connector 27">
          <a:extLst>
            <a:ext uri="{FF2B5EF4-FFF2-40B4-BE49-F238E27FC236}">
              <a16:creationId xmlns:a16="http://schemas.microsoft.com/office/drawing/2014/main" id="{78DBDF0B-0E2A-4A48-BFD7-B37F47F72701}"/>
            </a:ext>
            <a:ext uri="{147F2762-F138-4A5C-976F-8EAC2B608ADB}">
              <a16:predDERef xmlns:a16="http://schemas.microsoft.com/office/drawing/2014/main" pred="{926DEBA0-B089-4673-B656-6D439C2C25AD}"/>
            </a:ext>
          </a:extLst>
        </xdr:cNvPr>
        <xdr:cNvCxnSpPr>
          <a:cxnSpLocks/>
          <a:endCxn id="16" idx="2"/>
          <a:extLst>
            <a:ext uri="{5F17804C-33F3-41E3-A699-7DCFA2EF7971}">
              <a16:cxnDERefs xmlns:a16="http://schemas.microsoft.com/office/drawing/2014/main" st="{58807B3C-BC2F-4C15-B0B8-D16CB3C9FE5D}" end="{58807B3C-BC2F-4C15-B0B8-D16CB3C9FE5D}"/>
            </a:ext>
          </a:extLst>
        </xdr:cNvCxnSpPr>
      </xdr:nvCxnSpPr>
      <xdr:spPr>
        <a:xfrm flipV="1">
          <a:off x="4657725" y="3597275"/>
          <a:ext cx="1312863" cy="24796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xdr:colOff>
      <xdr:row>8</xdr:row>
      <xdr:rowOff>714375</xdr:rowOff>
    </xdr:from>
    <xdr:to>
      <xdr:col>10</xdr:col>
      <xdr:colOff>38100</xdr:colOff>
      <xdr:row>10</xdr:row>
      <xdr:rowOff>95250</xdr:rowOff>
    </xdr:to>
    <xdr:sp macro="" textlink="">
      <xdr:nvSpPr>
        <xdr:cNvPr id="29" name="Rectangle 28">
          <a:extLst>
            <a:ext uri="{FF2B5EF4-FFF2-40B4-BE49-F238E27FC236}">
              <a16:creationId xmlns:a16="http://schemas.microsoft.com/office/drawing/2014/main" id="{E316BBF9-E2FE-6C44-8FC0-9BBDF1A0B538}"/>
            </a:ext>
            <a:ext uri="{147F2762-F138-4A5C-976F-8EAC2B608ADB}">
              <a16:predDERef xmlns:a16="http://schemas.microsoft.com/office/drawing/2014/main" pred="{46A306A9-00FB-400B-B982-20E59E0B896A}"/>
            </a:ext>
          </a:extLst>
        </xdr:cNvPr>
        <xdr:cNvSpPr/>
      </xdr:nvSpPr>
      <xdr:spPr>
        <a:xfrm>
          <a:off x="13252450" y="7458075"/>
          <a:ext cx="1720850" cy="2952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pop-up message</a:t>
          </a:r>
        </a:p>
      </xdr:txBody>
    </xdr:sp>
    <xdr:clientData/>
  </xdr:twoCellAnchor>
  <xdr:twoCellAnchor>
    <xdr:from>
      <xdr:col>9</xdr:col>
      <xdr:colOff>428625</xdr:colOff>
      <xdr:row>8</xdr:row>
      <xdr:rowOff>409575</xdr:rowOff>
    </xdr:from>
    <xdr:to>
      <xdr:col>9</xdr:col>
      <xdr:colOff>666750</xdr:colOff>
      <xdr:row>8</xdr:row>
      <xdr:rowOff>647700</xdr:rowOff>
    </xdr:to>
    <xdr:cxnSp macro="">
      <xdr:nvCxnSpPr>
        <xdr:cNvPr id="30" name="Straight Connector 29">
          <a:extLst>
            <a:ext uri="{FF2B5EF4-FFF2-40B4-BE49-F238E27FC236}">
              <a16:creationId xmlns:a16="http://schemas.microsoft.com/office/drawing/2014/main" id="{CD1AAD5D-58C9-8A4F-AB68-54331BD8D73C}"/>
            </a:ext>
            <a:ext uri="{147F2762-F138-4A5C-976F-8EAC2B608ADB}">
              <a16:predDERef xmlns:a16="http://schemas.microsoft.com/office/drawing/2014/main" pred="{CD8B4D7F-101F-42C3-91DE-0954437EEA14}"/>
            </a:ext>
          </a:extLst>
        </xdr:cNvPr>
        <xdr:cNvCxnSpPr>
          <a:cxnSpLocks/>
          <a:extLst>
            <a:ext uri="{5F17804C-33F3-41E3-A699-7DCFA2EF7971}">
              <a16:cxnDERefs xmlns:a16="http://schemas.microsoft.com/office/drawing/2014/main" st="{DDD52C65-7720-24C5-3801-7CDAD1509779}" end="{DDD52C65-7720-24C5-3801-7CDAD1509779}"/>
            </a:ext>
          </a:extLst>
        </xdr:cNvCxnSpPr>
      </xdr:nvCxnSpPr>
      <xdr:spPr>
        <a:xfrm>
          <a:off x="13662025" y="7153275"/>
          <a:ext cx="238125" cy="23812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714375</xdr:colOff>
      <xdr:row>9</xdr:row>
      <xdr:rowOff>38100</xdr:rowOff>
    </xdr:from>
    <xdr:to>
      <xdr:col>11</xdr:col>
      <xdr:colOff>704850</xdr:colOff>
      <xdr:row>10</xdr:row>
      <xdr:rowOff>142875</xdr:rowOff>
    </xdr:to>
    <xdr:sp macro="" textlink="">
      <xdr:nvSpPr>
        <xdr:cNvPr id="31" name="Rectangle 30">
          <a:extLst>
            <a:ext uri="{FF2B5EF4-FFF2-40B4-BE49-F238E27FC236}">
              <a16:creationId xmlns:a16="http://schemas.microsoft.com/office/drawing/2014/main" id="{311B7F01-2DCA-9248-AC1D-7A7713889AAB}"/>
            </a:ext>
            <a:ext uri="{147F2762-F138-4A5C-976F-8EAC2B608ADB}">
              <a16:predDERef xmlns:a16="http://schemas.microsoft.com/office/drawing/2014/main" pred="{40CB41EA-07C9-4AB9-900C-E8FF9B7A7942}"/>
            </a:ext>
          </a:extLst>
        </xdr:cNvPr>
        <xdr:cNvSpPr/>
      </xdr:nvSpPr>
      <xdr:spPr>
        <a:xfrm>
          <a:off x="15649575" y="7505700"/>
          <a:ext cx="1209675" cy="2952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notes</a:t>
          </a:r>
        </a:p>
      </xdr:txBody>
    </xdr:sp>
    <xdr:clientData/>
  </xdr:twoCellAnchor>
  <xdr:twoCellAnchor>
    <xdr:from>
      <xdr:col>10</xdr:col>
      <xdr:colOff>1000125</xdr:colOff>
      <xdr:row>8</xdr:row>
      <xdr:rowOff>266700</xdr:rowOff>
    </xdr:from>
    <xdr:to>
      <xdr:col>11</xdr:col>
      <xdr:colOff>0</xdr:colOff>
      <xdr:row>9</xdr:row>
      <xdr:rowOff>9525</xdr:rowOff>
    </xdr:to>
    <xdr:cxnSp macro="">
      <xdr:nvCxnSpPr>
        <xdr:cNvPr id="32" name="Straight Connector 31">
          <a:extLst>
            <a:ext uri="{FF2B5EF4-FFF2-40B4-BE49-F238E27FC236}">
              <a16:creationId xmlns:a16="http://schemas.microsoft.com/office/drawing/2014/main" id="{02B53706-524D-2244-94FE-8F884E293331}"/>
            </a:ext>
            <a:ext uri="{147F2762-F138-4A5C-976F-8EAC2B608ADB}">
              <a16:predDERef xmlns:a16="http://schemas.microsoft.com/office/drawing/2014/main" pred="{0D34C48D-00B2-425D-8782-F066844A6F9A}"/>
            </a:ext>
          </a:extLst>
        </xdr:cNvPr>
        <xdr:cNvCxnSpPr>
          <a:cxnSpLocks/>
          <a:extLst>
            <a:ext uri="{5F17804C-33F3-41E3-A699-7DCFA2EF7971}">
              <a16:cxnDERefs xmlns:a16="http://schemas.microsoft.com/office/drawing/2014/main" st="{DDD52C65-7720-24C5-3801-7CDAD1509779}" end="{DDD52C65-7720-24C5-3801-7CDAD1509779}"/>
            </a:ext>
          </a:extLst>
        </xdr:cNvCxnSpPr>
      </xdr:nvCxnSpPr>
      <xdr:spPr>
        <a:xfrm>
          <a:off x="15935325" y="7010400"/>
          <a:ext cx="219075" cy="46672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1085850</xdr:colOff>
      <xdr:row>6</xdr:row>
      <xdr:rowOff>1152525</xdr:rowOff>
    </xdr:from>
    <xdr:to>
      <xdr:col>12</xdr:col>
      <xdr:colOff>257175</xdr:colOff>
      <xdr:row>7</xdr:row>
      <xdr:rowOff>590550</xdr:rowOff>
    </xdr:to>
    <xdr:sp macro="" textlink="">
      <xdr:nvSpPr>
        <xdr:cNvPr id="33" name="Rectangle 32">
          <a:extLst>
            <a:ext uri="{FF2B5EF4-FFF2-40B4-BE49-F238E27FC236}">
              <a16:creationId xmlns:a16="http://schemas.microsoft.com/office/drawing/2014/main" id="{419AB51C-C01D-8F40-A843-A9A7441F35D5}"/>
            </a:ext>
            <a:ext uri="{147F2762-F138-4A5C-976F-8EAC2B608ADB}">
              <a16:predDERef xmlns:a16="http://schemas.microsoft.com/office/drawing/2014/main" pred="{1A421E16-1CBE-4DF7-9E00-2DEBDE788AEE}"/>
            </a:ext>
          </a:extLst>
        </xdr:cNvPr>
        <xdr:cNvSpPr/>
      </xdr:nvSpPr>
      <xdr:spPr>
        <a:xfrm>
          <a:off x="17240250" y="3921125"/>
          <a:ext cx="2435225" cy="268922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references to guidance documents</a:t>
          </a:r>
        </a:p>
      </xdr:txBody>
    </xdr:sp>
    <xdr:clientData/>
  </xdr:twoCellAnchor>
  <xdr:twoCellAnchor>
    <xdr:from>
      <xdr:col>11</xdr:col>
      <xdr:colOff>1190625</xdr:colOff>
      <xdr:row>6</xdr:row>
      <xdr:rowOff>952500</xdr:rowOff>
    </xdr:from>
    <xdr:to>
      <xdr:col>11</xdr:col>
      <xdr:colOff>1428750</xdr:colOff>
      <xdr:row>6</xdr:row>
      <xdr:rowOff>1190625</xdr:rowOff>
    </xdr:to>
    <xdr:cxnSp macro="">
      <xdr:nvCxnSpPr>
        <xdr:cNvPr id="34" name="Straight Connector 33">
          <a:extLst>
            <a:ext uri="{FF2B5EF4-FFF2-40B4-BE49-F238E27FC236}">
              <a16:creationId xmlns:a16="http://schemas.microsoft.com/office/drawing/2014/main" id="{A3B6A51E-4CE1-EA49-984D-318F8D75808E}"/>
            </a:ext>
            <a:ext uri="{147F2762-F138-4A5C-976F-8EAC2B608ADB}">
              <a16:predDERef xmlns:a16="http://schemas.microsoft.com/office/drawing/2014/main" pred="{E4B57A08-4D20-444E-AD92-BD4AECC9E2D0}"/>
            </a:ext>
          </a:extLst>
        </xdr:cNvPr>
        <xdr:cNvCxnSpPr>
          <a:cxnSpLocks/>
          <a:extLst>
            <a:ext uri="{5F17804C-33F3-41E3-A699-7DCFA2EF7971}">
              <a16:cxnDERefs xmlns:a16="http://schemas.microsoft.com/office/drawing/2014/main" st="{DDD52C65-7720-24C5-3801-7CDAD1509779}" end="{DDD52C65-7720-24C5-3801-7CDAD1509779}"/>
            </a:ext>
          </a:extLst>
        </xdr:cNvCxnSpPr>
      </xdr:nvCxnSpPr>
      <xdr:spPr>
        <a:xfrm>
          <a:off x="17345025" y="3721100"/>
          <a:ext cx="238125" cy="23812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1552575</xdr:colOff>
      <xdr:row>26</xdr:row>
      <xdr:rowOff>409575</xdr:rowOff>
    </xdr:from>
    <xdr:to>
      <xdr:col>7</xdr:col>
      <xdr:colOff>1123950</xdr:colOff>
      <xdr:row>27</xdr:row>
      <xdr:rowOff>438150</xdr:rowOff>
    </xdr:to>
    <xdr:sp macro="" textlink="">
      <xdr:nvSpPr>
        <xdr:cNvPr id="35" name="Rectangle 34">
          <a:extLst>
            <a:ext uri="{FF2B5EF4-FFF2-40B4-BE49-F238E27FC236}">
              <a16:creationId xmlns:a16="http://schemas.microsoft.com/office/drawing/2014/main" id="{48139E67-1A91-814C-B54E-F285C27D4C4A}"/>
            </a:ext>
            <a:ext uri="{147F2762-F138-4A5C-976F-8EAC2B608ADB}">
              <a16:predDERef xmlns:a16="http://schemas.microsoft.com/office/drawing/2014/main" pred="{D58DA11D-7796-4F54-B55E-87A2E27DB5EC}"/>
            </a:ext>
          </a:extLst>
        </xdr:cNvPr>
        <xdr:cNvSpPr/>
      </xdr:nvSpPr>
      <xdr:spPr>
        <a:xfrm>
          <a:off x="8207375" y="12017375"/>
          <a:ext cx="2720975" cy="8413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Here Proceed with ANC Contact and Referral were written as outputs of 2 different rules where the input entry was same</a:t>
          </a:r>
        </a:p>
      </xdr:txBody>
    </xdr:sp>
    <xdr:clientData/>
  </xdr:twoCellAnchor>
  <xdr:twoCellAnchor>
    <xdr:from>
      <xdr:col>4</xdr:col>
      <xdr:colOff>1047750</xdr:colOff>
      <xdr:row>26</xdr:row>
      <xdr:rowOff>352425</xdr:rowOff>
    </xdr:from>
    <xdr:to>
      <xdr:col>5</xdr:col>
      <xdr:colOff>1552575</xdr:colOff>
      <xdr:row>27</xdr:row>
      <xdr:rowOff>38100</xdr:rowOff>
    </xdr:to>
    <xdr:cxnSp macro="">
      <xdr:nvCxnSpPr>
        <xdr:cNvPr id="36" name="Straight Connector 35">
          <a:extLst>
            <a:ext uri="{FF2B5EF4-FFF2-40B4-BE49-F238E27FC236}">
              <a16:creationId xmlns:a16="http://schemas.microsoft.com/office/drawing/2014/main" id="{CC68D2B6-CEB0-504F-B70F-5CAF816AB28D}"/>
            </a:ext>
            <a:ext uri="{147F2762-F138-4A5C-976F-8EAC2B608ADB}">
              <a16:predDERef xmlns:a16="http://schemas.microsoft.com/office/drawing/2014/main" pred="{4E318BB6-DABB-40A5-A3A4-2071B7AEF653}"/>
            </a:ext>
          </a:extLst>
        </xdr:cNvPr>
        <xdr:cNvCxnSpPr>
          <a:cxnSpLocks/>
          <a:endCxn id="35" idx="1"/>
          <a:extLst>
            <a:ext uri="{5F17804C-33F3-41E3-A699-7DCFA2EF7971}">
              <a16:cxnDERefs xmlns:a16="http://schemas.microsoft.com/office/drawing/2014/main" st="{00000000-0000-0000-0000-000000000000}" end="{4E318BB6-DABB-40A5-A3A4-2071B7AEF653}"/>
            </a:ext>
          </a:extLst>
        </xdr:cNvCxnSpPr>
      </xdr:nvCxnSpPr>
      <xdr:spPr>
        <a:xfrm>
          <a:off x="6127750" y="11960225"/>
          <a:ext cx="2079625" cy="4984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990600</xdr:colOff>
      <xdr:row>27</xdr:row>
      <xdr:rowOff>38100</xdr:rowOff>
    </xdr:from>
    <xdr:to>
      <xdr:col>5</xdr:col>
      <xdr:colOff>1552575</xdr:colOff>
      <xdr:row>27</xdr:row>
      <xdr:rowOff>361950</xdr:rowOff>
    </xdr:to>
    <xdr:cxnSp macro="">
      <xdr:nvCxnSpPr>
        <xdr:cNvPr id="37" name="Straight Connector 36">
          <a:extLst>
            <a:ext uri="{FF2B5EF4-FFF2-40B4-BE49-F238E27FC236}">
              <a16:creationId xmlns:a16="http://schemas.microsoft.com/office/drawing/2014/main" id="{5C4C137A-68E5-C440-9B1D-D8372FE4C632}"/>
            </a:ext>
            <a:ext uri="{147F2762-F138-4A5C-976F-8EAC2B608ADB}">
              <a16:predDERef xmlns:a16="http://schemas.microsoft.com/office/drawing/2014/main" pred="{7D27FB26-3786-7274-24BA-333BEDF78D0D}"/>
            </a:ext>
          </a:extLst>
        </xdr:cNvPr>
        <xdr:cNvCxnSpPr>
          <a:cxnSpLocks/>
          <a:endCxn id="35" idx="1"/>
          <a:extLst>
            <a:ext uri="{5F17804C-33F3-41E3-A699-7DCFA2EF7971}">
              <a16:cxnDERefs xmlns:a16="http://schemas.microsoft.com/office/drawing/2014/main" st="{00000000-0000-0000-0000-000000000000}" end="{4E318BB6-DABB-40A5-A3A4-2071B7AEF653}"/>
            </a:ext>
          </a:extLst>
        </xdr:cNvCxnSpPr>
      </xdr:nvCxnSpPr>
      <xdr:spPr>
        <a:xfrm flipV="1">
          <a:off x="6070600" y="12458700"/>
          <a:ext cx="2136775" cy="3238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1419225</xdr:colOff>
      <xdr:row>28</xdr:row>
      <xdr:rowOff>238125</xdr:rowOff>
    </xdr:from>
    <xdr:to>
      <xdr:col>5</xdr:col>
      <xdr:colOff>485775</xdr:colOff>
      <xdr:row>28</xdr:row>
      <xdr:rowOff>742950</xdr:rowOff>
    </xdr:to>
    <xdr:sp macro="" textlink="">
      <xdr:nvSpPr>
        <xdr:cNvPr id="38" name="Rectangle 8">
          <a:extLst>
            <a:ext uri="{FF2B5EF4-FFF2-40B4-BE49-F238E27FC236}">
              <a16:creationId xmlns:a16="http://schemas.microsoft.com/office/drawing/2014/main" id="{D342FBE1-6EB7-9E48-A8FA-D590AD223F1D}"/>
            </a:ext>
            <a:ext uri="{147F2762-F138-4A5C-976F-8EAC2B608ADB}">
              <a16:predDERef xmlns:a16="http://schemas.microsoft.com/office/drawing/2014/main" pred="{AB40A581-4E53-4BF2-ACFE-D021E849A8FA}"/>
            </a:ext>
          </a:extLst>
        </xdr:cNvPr>
        <xdr:cNvSpPr/>
      </xdr:nvSpPr>
      <xdr:spPr>
        <a:xfrm>
          <a:off x="3349625" y="13471525"/>
          <a:ext cx="3790950" cy="50482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Multiple input options of Danger signs are grouped as "Danger signs exists" in the data dictionary for better readability</a:t>
          </a:r>
        </a:p>
        <a:p>
          <a:pPr marL="0" indent="0" algn="ctr"/>
          <a:endParaRPr lang="en-US" sz="1100">
            <a:solidFill>
              <a:srgbClr val="000000"/>
            </a:solidFill>
            <a:latin typeface="+mn-lt"/>
            <a:ea typeface="+mn-lt"/>
            <a:cs typeface="+mn-lt"/>
          </a:endParaRPr>
        </a:p>
      </xdr:txBody>
    </xdr:sp>
    <xdr:clientData/>
  </xdr:twoCellAnchor>
  <xdr:twoCellAnchor>
    <xdr:from>
      <xdr:col>2</xdr:col>
      <xdr:colOff>1085850</xdr:colOff>
      <xdr:row>27</xdr:row>
      <xdr:rowOff>28575</xdr:rowOff>
    </xdr:from>
    <xdr:to>
      <xdr:col>4</xdr:col>
      <xdr:colOff>166688</xdr:colOff>
      <xdr:row>28</xdr:row>
      <xdr:rowOff>238125</xdr:rowOff>
    </xdr:to>
    <xdr:cxnSp macro="">
      <xdr:nvCxnSpPr>
        <xdr:cNvPr id="39" name="Straight Connector 9">
          <a:extLst>
            <a:ext uri="{FF2B5EF4-FFF2-40B4-BE49-F238E27FC236}">
              <a16:creationId xmlns:a16="http://schemas.microsoft.com/office/drawing/2014/main" id="{5805CBFE-0F12-3E41-8BCB-5AC4E8E05A47}"/>
            </a:ext>
            <a:ext uri="{147F2762-F138-4A5C-976F-8EAC2B608ADB}">
              <a16:predDERef xmlns:a16="http://schemas.microsoft.com/office/drawing/2014/main" pred="{16071405-F8DE-46A4-A471-CE5AD448E33E}"/>
            </a:ext>
          </a:extLst>
        </xdr:cNvPr>
        <xdr:cNvCxnSpPr>
          <a:cxnSpLocks/>
          <a:endCxn id="38" idx="0"/>
          <a:extLst>
            <a:ext uri="{5F17804C-33F3-41E3-A699-7DCFA2EF7971}">
              <a16:cxnDERefs xmlns:a16="http://schemas.microsoft.com/office/drawing/2014/main" st="{00000000-0000-0000-0000-000000000000}" end="{16071405-F8DE-46A4-A471-CE5AD448E33E}"/>
            </a:ext>
          </a:extLst>
        </xdr:cNvCxnSpPr>
      </xdr:nvCxnSpPr>
      <xdr:spPr>
        <a:xfrm>
          <a:off x="3016250" y="12449175"/>
          <a:ext cx="2230438" cy="10223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43</xdr:row>
      <xdr:rowOff>171450</xdr:rowOff>
    </xdr:from>
    <xdr:to>
      <xdr:col>6</xdr:col>
      <xdr:colOff>1333500</xdr:colOff>
      <xdr:row>44</xdr:row>
      <xdr:rowOff>200025</xdr:rowOff>
    </xdr:to>
    <xdr:sp macro="" textlink="">
      <xdr:nvSpPr>
        <xdr:cNvPr id="40" name="Rectangle 39">
          <a:extLst>
            <a:ext uri="{FF2B5EF4-FFF2-40B4-BE49-F238E27FC236}">
              <a16:creationId xmlns:a16="http://schemas.microsoft.com/office/drawing/2014/main" id="{42A0E166-7AB1-9E4C-B7CC-A73033F6512B}"/>
            </a:ext>
            <a:ext uri="{147F2762-F138-4A5C-976F-8EAC2B608ADB}">
              <a16:predDERef xmlns:a16="http://schemas.microsoft.com/office/drawing/2014/main" pred="{1E7B1AC2-1906-410B-8B2B-DC90F667FF81}"/>
            </a:ext>
          </a:extLst>
        </xdr:cNvPr>
        <xdr:cNvSpPr/>
      </xdr:nvSpPr>
      <xdr:spPr>
        <a:xfrm>
          <a:off x="6845300" y="18116550"/>
          <a:ext cx="2717800" cy="8413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Here Proceed with ANC Contact and Referral is written as a complex output against just the one row</a:t>
          </a:r>
        </a:p>
      </xdr:txBody>
    </xdr:sp>
    <xdr:clientData/>
  </xdr:twoCellAnchor>
  <xdr:twoCellAnchor>
    <xdr:from>
      <xdr:col>4</xdr:col>
      <xdr:colOff>1066800</xdr:colOff>
      <xdr:row>43</xdr:row>
      <xdr:rowOff>638175</xdr:rowOff>
    </xdr:from>
    <xdr:to>
      <xdr:col>5</xdr:col>
      <xdr:colOff>581025</xdr:colOff>
      <xdr:row>43</xdr:row>
      <xdr:rowOff>647700</xdr:rowOff>
    </xdr:to>
    <xdr:cxnSp macro="">
      <xdr:nvCxnSpPr>
        <xdr:cNvPr id="41" name="Straight Connector 40">
          <a:extLst>
            <a:ext uri="{FF2B5EF4-FFF2-40B4-BE49-F238E27FC236}">
              <a16:creationId xmlns:a16="http://schemas.microsoft.com/office/drawing/2014/main" id="{7F1739BA-DD82-3342-BB19-C056E9FC1FF6}"/>
            </a:ext>
            <a:ext uri="{147F2762-F138-4A5C-976F-8EAC2B608ADB}">
              <a16:predDERef xmlns:a16="http://schemas.microsoft.com/office/drawing/2014/main" pred="{5118F61F-2321-4D50-9569-768AA78ED6A7}"/>
            </a:ext>
          </a:extLst>
        </xdr:cNvPr>
        <xdr:cNvCxnSpPr>
          <a:cxnSpLocks/>
          <a:extLst>
            <a:ext uri="{5F17804C-33F3-41E3-A699-7DCFA2EF7971}">
              <a16:cxnDERefs xmlns:a16="http://schemas.microsoft.com/office/drawing/2014/main" st="{00000000-0000-0000-0000-000000000000}" end="{4E318BB6-DABB-40A5-A3A4-2071B7AEF653}"/>
            </a:ext>
          </a:extLst>
        </xdr:cNvCxnSpPr>
      </xdr:nvCxnSpPr>
      <xdr:spPr>
        <a:xfrm flipV="1">
          <a:off x="6146800" y="18583275"/>
          <a:ext cx="1089025" cy="952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1514475</xdr:colOff>
      <xdr:row>45</xdr:row>
      <xdr:rowOff>19050</xdr:rowOff>
    </xdr:from>
    <xdr:to>
      <xdr:col>4</xdr:col>
      <xdr:colOff>76200</xdr:colOff>
      <xdr:row>45</xdr:row>
      <xdr:rowOff>571500</xdr:rowOff>
    </xdr:to>
    <xdr:sp macro="" textlink="">
      <xdr:nvSpPr>
        <xdr:cNvPr id="42" name="Rectangle 41">
          <a:extLst>
            <a:ext uri="{FF2B5EF4-FFF2-40B4-BE49-F238E27FC236}">
              <a16:creationId xmlns:a16="http://schemas.microsoft.com/office/drawing/2014/main" id="{79617AAB-DC26-2245-8759-8D2F85D3C318}"/>
            </a:ext>
            <a:ext uri="{147F2762-F138-4A5C-976F-8EAC2B608ADB}">
              <a16:predDERef xmlns:a16="http://schemas.microsoft.com/office/drawing/2014/main" pred="{6560558C-FBC7-4353-81CF-C3470079EA46}"/>
            </a:ext>
          </a:extLst>
        </xdr:cNvPr>
        <xdr:cNvSpPr/>
      </xdr:nvSpPr>
      <xdr:spPr>
        <a:xfrm>
          <a:off x="3444875" y="19589750"/>
          <a:ext cx="1711325" cy="55245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Each input option is explicitly mentioned without grouping</a:t>
          </a:r>
        </a:p>
      </xdr:txBody>
    </xdr:sp>
    <xdr:clientData/>
  </xdr:twoCellAnchor>
  <xdr:twoCellAnchor>
    <xdr:from>
      <xdr:col>2</xdr:col>
      <xdr:colOff>1371600</xdr:colOff>
      <xdr:row>44</xdr:row>
      <xdr:rowOff>638175</xdr:rowOff>
    </xdr:from>
    <xdr:to>
      <xdr:col>3</xdr:col>
      <xdr:colOff>800100</xdr:colOff>
      <xdr:row>45</xdr:row>
      <xdr:rowOff>9525</xdr:rowOff>
    </xdr:to>
    <xdr:cxnSp macro="">
      <xdr:nvCxnSpPr>
        <xdr:cNvPr id="43" name="Straight Connector 42">
          <a:extLst>
            <a:ext uri="{FF2B5EF4-FFF2-40B4-BE49-F238E27FC236}">
              <a16:creationId xmlns:a16="http://schemas.microsoft.com/office/drawing/2014/main" id="{E809133D-0D9B-B343-9EBD-706A14425A5D}"/>
            </a:ext>
            <a:ext uri="{147F2762-F138-4A5C-976F-8EAC2B608ADB}">
              <a16:predDERef xmlns:a16="http://schemas.microsoft.com/office/drawing/2014/main" pred="{9FB54310-88BE-4825-B7DA-50E86F5EB6A0}"/>
            </a:ext>
          </a:extLst>
        </xdr:cNvPr>
        <xdr:cNvCxnSpPr>
          <a:cxnSpLocks/>
          <a:endCxn id="42" idx="0"/>
          <a:extLst>
            <a:ext uri="{5F17804C-33F3-41E3-A699-7DCFA2EF7971}">
              <a16:cxnDERefs xmlns:a16="http://schemas.microsoft.com/office/drawing/2014/main" st="{00000000-0000-0000-0000-000000000000}" end="{9FB54310-88BE-4825-B7DA-50E86F5EB6A0}"/>
            </a:ext>
          </a:extLst>
        </xdr:cNvCxnSpPr>
      </xdr:nvCxnSpPr>
      <xdr:spPr>
        <a:xfrm>
          <a:off x="3302000" y="19396075"/>
          <a:ext cx="1003300" cy="1841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57</xdr:row>
      <xdr:rowOff>752475</xdr:rowOff>
    </xdr:from>
    <xdr:to>
      <xdr:col>5</xdr:col>
      <xdr:colOff>152400</xdr:colOff>
      <xdr:row>57</xdr:row>
      <xdr:rowOff>1304925</xdr:rowOff>
    </xdr:to>
    <xdr:sp macro="" textlink="">
      <xdr:nvSpPr>
        <xdr:cNvPr id="44" name="Rectangle 43">
          <a:extLst>
            <a:ext uri="{FF2B5EF4-FFF2-40B4-BE49-F238E27FC236}">
              <a16:creationId xmlns:a16="http://schemas.microsoft.com/office/drawing/2014/main" id="{F3DCE1C0-FD61-1047-8BAF-7F15A069029B}"/>
            </a:ext>
            <a:ext uri="{147F2762-F138-4A5C-976F-8EAC2B608ADB}">
              <a16:predDERef xmlns:a16="http://schemas.microsoft.com/office/drawing/2014/main" pred="{B7D15811-4A86-4B5D-9145-8FACBC7325A5}"/>
            </a:ext>
          </a:extLst>
        </xdr:cNvPr>
        <xdr:cNvSpPr/>
      </xdr:nvSpPr>
      <xdr:spPr>
        <a:xfrm>
          <a:off x="3524250" y="25860375"/>
          <a:ext cx="3282950" cy="55245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complex expression using logical conjunction "and"</a:t>
          </a:r>
        </a:p>
      </xdr:txBody>
    </xdr:sp>
    <xdr:clientData/>
  </xdr:twoCellAnchor>
  <xdr:twoCellAnchor>
    <xdr:from>
      <xdr:col>2</xdr:col>
      <xdr:colOff>485775</xdr:colOff>
      <xdr:row>57</xdr:row>
      <xdr:rowOff>581025</xdr:rowOff>
    </xdr:from>
    <xdr:to>
      <xdr:col>3</xdr:col>
      <xdr:colOff>1485900</xdr:colOff>
      <xdr:row>57</xdr:row>
      <xdr:rowOff>723900</xdr:rowOff>
    </xdr:to>
    <xdr:cxnSp macro="">
      <xdr:nvCxnSpPr>
        <xdr:cNvPr id="45" name="Straight Connector 44">
          <a:extLst>
            <a:ext uri="{FF2B5EF4-FFF2-40B4-BE49-F238E27FC236}">
              <a16:creationId xmlns:a16="http://schemas.microsoft.com/office/drawing/2014/main" id="{87D73DF9-2A66-C946-BC0E-135315E53480}"/>
            </a:ext>
            <a:ext uri="{147F2762-F138-4A5C-976F-8EAC2B608ADB}">
              <a16:predDERef xmlns:a16="http://schemas.microsoft.com/office/drawing/2014/main" pred="{0BD7EE05-D7C2-4F85-A2C5-D511143D09C3}"/>
            </a:ext>
          </a:extLst>
        </xdr:cNvPr>
        <xdr:cNvCxnSpPr>
          <a:cxnSpLocks/>
          <a:extLst>
            <a:ext uri="{5F17804C-33F3-41E3-A699-7DCFA2EF7971}">
              <a16:cxnDERefs xmlns:a16="http://schemas.microsoft.com/office/drawing/2014/main" st="{00000000-0000-0000-0000-000000000000}" end="{9FB54310-88BE-4825-B7DA-50E86F5EB6A0}"/>
            </a:ext>
          </a:extLst>
        </xdr:cNvCxnSpPr>
      </xdr:nvCxnSpPr>
      <xdr:spPr>
        <a:xfrm>
          <a:off x="2416175" y="25688925"/>
          <a:ext cx="2574925" cy="1428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38100</xdr:colOff>
      <xdr:row>4</xdr:row>
      <xdr:rowOff>50800</xdr:rowOff>
    </xdr:from>
    <xdr:to>
      <xdr:col>23</xdr:col>
      <xdr:colOff>330200</xdr:colOff>
      <xdr:row>7</xdr:row>
      <xdr:rowOff>203200</xdr:rowOff>
    </xdr:to>
    <xdr:pic>
      <xdr:nvPicPr>
        <xdr:cNvPr id="2" name="Picture 1">
          <a:extLst>
            <a:ext uri="{FF2B5EF4-FFF2-40B4-BE49-F238E27FC236}">
              <a16:creationId xmlns:a16="http://schemas.microsoft.com/office/drawing/2014/main" id="{5E8F9143-B2D0-924A-B61F-8FAD19D9FC77}"/>
            </a:ext>
          </a:extLst>
        </xdr:cNvPr>
        <xdr:cNvPicPr>
          <a:picLocks noChangeAspect="1"/>
        </xdr:cNvPicPr>
      </xdr:nvPicPr>
      <xdr:blipFill>
        <a:blip xmlns:r="http://schemas.openxmlformats.org/officeDocument/2006/relationships" r:embed="rId1"/>
        <a:stretch>
          <a:fillRect/>
        </a:stretch>
      </xdr:blipFill>
      <xdr:spPr>
        <a:xfrm>
          <a:off x="25590500" y="1168400"/>
          <a:ext cx="6464300" cy="7632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12700</xdr:colOff>
      <xdr:row>6</xdr:row>
      <xdr:rowOff>12700</xdr:rowOff>
    </xdr:from>
    <xdr:to>
      <xdr:col>20</xdr:col>
      <xdr:colOff>152400</xdr:colOff>
      <xdr:row>12</xdr:row>
      <xdr:rowOff>479839</xdr:rowOff>
    </xdr:to>
    <xdr:pic>
      <xdr:nvPicPr>
        <xdr:cNvPr id="2" name="Picture 1">
          <a:extLst>
            <a:ext uri="{FF2B5EF4-FFF2-40B4-BE49-F238E27FC236}">
              <a16:creationId xmlns:a16="http://schemas.microsoft.com/office/drawing/2014/main" id="{39654E7D-EFB6-AC48-8A5B-AC4544CB7893}"/>
            </a:ext>
          </a:extLst>
        </xdr:cNvPr>
        <xdr:cNvPicPr>
          <a:picLocks noChangeAspect="1"/>
        </xdr:cNvPicPr>
      </xdr:nvPicPr>
      <xdr:blipFill>
        <a:blip xmlns:r="http://schemas.openxmlformats.org/officeDocument/2006/relationships" r:embed="rId1"/>
        <a:stretch>
          <a:fillRect/>
        </a:stretch>
      </xdr:blipFill>
      <xdr:spPr>
        <a:xfrm>
          <a:off x="25514300" y="1346200"/>
          <a:ext cx="7772400" cy="70965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12700</xdr:colOff>
      <xdr:row>6</xdr:row>
      <xdr:rowOff>12700</xdr:rowOff>
    </xdr:from>
    <xdr:to>
      <xdr:col>25</xdr:col>
      <xdr:colOff>355600</xdr:colOff>
      <xdr:row>10</xdr:row>
      <xdr:rowOff>1340403</xdr:rowOff>
    </xdr:to>
    <xdr:pic>
      <xdr:nvPicPr>
        <xdr:cNvPr id="2" name="Picture 1">
          <a:extLst>
            <a:ext uri="{FF2B5EF4-FFF2-40B4-BE49-F238E27FC236}">
              <a16:creationId xmlns:a16="http://schemas.microsoft.com/office/drawing/2014/main" id="{2B2F29EC-3AEF-3741-92D1-1A0081985FF2}"/>
            </a:ext>
          </a:extLst>
        </xdr:cNvPr>
        <xdr:cNvPicPr>
          <a:picLocks noChangeAspect="1"/>
        </xdr:cNvPicPr>
      </xdr:nvPicPr>
      <xdr:blipFill>
        <a:blip xmlns:r="http://schemas.openxmlformats.org/officeDocument/2006/relationships" r:embed="rId1"/>
        <a:stretch>
          <a:fillRect/>
        </a:stretch>
      </xdr:blipFill>
      <xdr:spPr>
        <a:xfrm>
          <a:off x="22313900" y="1358900"/>
          <a:ext cx="7772400" cy="81857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25400</xdr:colOff>
      <xdr:row>6</xdr:row>
      <xdr:rowOff>12700</xdr:rowOff>
    </xdr:from>
    <xdr:to>
      <xdr:col>21</xdr:col>
      <xdr:colOff>368300</xdr:colOff>
      <xdr:row>10</xdr:row>
      <xdr:rowOff>1377622</xdr:rowOff>
    </xdr:to>
    <xdr:pic>
      <xdr:nvPicPr>
        <xdr:cNvPr id="2" name="Picture 1">
          <a:extLst>
            <a:ext uri="{FF2B5EF4-FFF2-40B4-BE49-F238E27FC236}">
              <a16:creationId xmlns:a16="http://schemas.microsoft.com/office/drawing/2014/main" id="{90FE15E3-6E21-014F-8F73-F33DB0BFB042}"/>
            </a:ext>
          </a:extLst>
        </xdr:cNvPr>
        <xdr:cNvPicPr>
          <a:picLocks noChangeAspect="1"/>
        </xdr:cNvPicPr>
      </xdr:nvPicPr>
      <xdr:blipFill>
        <a:blip xmlns:r="http://schemas.openxmlformats.org/officeDocument/2006/relationships" r:embed="rId1"/>
        <a:stretch>
          <a:fillRect/>
        </a:stretch>
      </xdr:blipFill>
      <xdr:spPr>
        <a:xfrm>
          <a:off x="16776700" y="1155700"/>
          <a:ext cx="7772400" cy="841342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12700</xdr:colOff>
      <xdr:row>0</xdr:row>
      <xdr:rowOff>1498600</xdr:rowOff>
    </xdr:from>
    <xdr:to>
      <xdr:col>17</xdr:col>
      <xdr:colOff>660400</xdr:colOff>
      <xdr:row>8</xdr:row>
      <xdr:rowOff>1181100</xdr:rowOff>
    </xdr:to>
    <xdr:pic>
      <xdr:nvPicPr>
        <xdr:cNvPr id="2" name="Picture 1">
          <a:extLst>
            <a:ext uri="{FF2B5EF4-FFF2-40B4-BE49-F238E27FC236}">
              <a16:creationId xmlns:a16="http://schemas.microsoft.com/office/drawing/2014/main" id="{7A93C1C5-8492-BB43-B2DA-5422B2F6D17B}"/>
            </a:ext>
          </a:extLst>
        </xdr:cNvPr>
        <xdr:cNvPicPr>
          <a:picLocks noChangeAspect="1"/>
        </xdr:cNvPicPr>
      </xdr:nvPicPr>
      <xdr:blipFill>
        <a:blip xmlns:r="http://schemas.openxmlformats.org/officeDocument/2006/relationships" r:embed="rId1"/>
        <a:stretch>
          <a:fillRect/>
        </a:stretch>
      </xdr:blipFill>
      <xdr:spPr>
        <a:xfrm>
          <a:off x="21069300" y="1498600"/>
          <a:ext cx="3949700" cy="6858000"/>
        </a:xfrm>
        <a:prstGeom prst="rect">
          <a:avLst/>
        </a:prstGeom>
      </xdr:spPr>
    </xdr:pic>
    <xdr:clientData/>
  </xdr:twoCellAnchor>
  <xdr:twoCellAnchor editAs="oneCell">
    <xdr:from>
      <xdr:col>13</xdr:col>
      <xdr:colOff>25400</xdr:colOff>
      <xdr:row>15</xdr:row>
      <xdr:rowOff>12700</xdr:rowOff>
    </xdr:from>
    <xdr:to>
      <xdr:col>19</xdr:col>
      <xdr:colOff>304800</xdr:colOff>
      <xdr:row>17</xdr:row>
      <xdr:rowOff>3860800</xdr:rowOff>
    </xdr:to>
    <xdr:pic>
      <xdr:nvPicPr>
        <xdr:cNvPr id="3" name="Picture 2">
          <a:extLst>
            <a:ext uri="{FF2B5EF4-FFF2-40B4-BE49-F238E27FC236}">
              <a16:creationId xmlns:a16="http://schemas.microsoft.com/office/drawing/2014/main" id="{C5537B6B-6712-D045-B123-B17723979E95}"/>
            </a:ext>
          </a:extLst>
        </xdr:cNvPr>
        <xdr:cNvPicPr>
          <a:picLocks noChangeAspect="1"/>
        </xdr:cNvPicPr>
      </xdr:nvPicPr>
      <xdr:blipFill>
        <a:blip xmlns:r="http://schemas.openxmlformats.org/officeDocument/2006/relationships" r:embed="rId2"/>
        <a:stretch>
          <a:fillRect/>
        </a:stretch>
      </xdr:blipFill>
      <xdr:spPr>
        <a:xfrm>
          <a:off x="21082000" y="8902700"/>
          <a:ext cx="5232400" cy="6896100"/>
        </a:xfrm>
        <a:prstGeom prst="rect">
          <a:avLst/>
        </a:prstGeom>
      </xdr:spPr>
    </xdr:pic>
    <xdr:clientData/>
  </xdr:twoCellAnchor>
  <xdr:twoCellAnchor editAs="oneCell">
    <xdr:from>
      <xdr:col>13</xdr:col>
      <xdr:colOff>12700</xdr:colOff>
      <xdr:row>25</xdr:row>
      <xdr:rowOff>12700</xdr:rowOff>
    </xdr:from>
    <xdr:to>
      <xdr:col>18</xdr:col>
      <xdr:colOff>12700</xdr:colOff>
      <xdr:row>34</xdr:row>
      <xdr:rowOff>177800</xdr:rowOff>
    </xdr:to>
    <xdr:pic>
      <xdr:nvPicPr>
        <xdr:cNvPr id="4" name="Picture 3">
          <a:extLst>
            <a:ext uri="{FF2B5EF4-FFF2-40B4-BE49-F238E27FC236}">
              <a16:creationId xmlns:a16="http://schemas.microsoft.com/office/drawing/2014/main" id="{1AB01D9C-AD8C-804C-8AE4-7B9A9D488161}"/>
            </a:ext>
          </a:extLst>
        </xdr:cNvPr>
        <xdr:cNvPicPr>
          <a:picLocks noChangeAspect="1"/>
        </xdr:cNvPicPr>
      </xdr:nvPicPr>
      <xdr:blipFill>
        <a:blip xmlns:r="http://schemas.openxmlformats.org/officeDocument/2006/relationships" r:embed="rId3"/>
        <a:stretch>
          <a:fillRect/>
        </a:stretch>
      </xdr:blipFill>
      <xdr:spPr>
        <a:xfrm>
          <a:off x="21069300" y="21907500"/>
          <a:ext cx="4127500" cy="5689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hyperlink" Target="http://unitsofmeasure.org/ucum.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1992-9459-8344-8F39-C95ED728435D}">
  <dimension ref="A1:D39"/>
  <sheetViews>
    <sheetView tabSelected="1" workbookViewId="0"/>
  </sheetViews>
  <sheetFormatPr baseColWidth="10" defaultColWidth="9" defaultRowHeight="15"/>
  <cols>
    <col min="1" max="1" width="3" style="98" customWidth="1"/>
    <col min="2" max="2" width="31.83203125" style="98" customWidth="1"/>
    <col min="3" max="3" width="34" style="98" customWidth="1"/>
    <col min="4" max="4" width="56.6640625" style="98" customWidth="1"/>
    <col min="5" max="16384" width="9" style="98"/>
  </cols>
  <sheetData>
    <row r="1" spans="1:4" s="284" customFormat="1">
      <c r="B1" s="287"/>
      <c r="C1" s="287"/>
      <c r="D1" s="287"/>
    </row>
    <row r="2" spans="1:4" s="284" customFormat="1">
      <c r="B2" s="287"/>
      <c r="C2" s="287"/>
      <c r="D2" s="287"/>
    </row>
    <row r="3" spans="1:4" s="284" customFormat="1">
      <c r="B3" s="287"/>
      <c r="C3" s="287"/>
      <c r="D3" s="287"/>
    </row>
    <row r="4" spans="1:4" s="284" customFormat="1">
      <c r="B4" s="287"/>
      <c r="C4" s="287"/>
      <c r="D4" s="287"/>
    </row>
    <row r="5" spans="1:4" s="284" customFormat="1">
      <c r="B5" s="287"/>
      <c r="C5" s="287"/>
      <c r="D5" s="287"/>
    </row>
    <row r="6" spans="1:4" s="284" customFormat="1">
      <c r="B6" s="287"/>
      <c r="C6" s="287"/>
      <c r="D6" s="287"/>
    </row>
    <row r="7" spans="1:4" s="284" customFormat="1">
      <c r="B7" s="287"/>
      <c r="C7" s="287"/>
      <c r="D7" s="287"/>
    </row>
    <row r="8" spans="1:4" s="284" customFormat="1">
      <c r="A8" s="98"/>
      <c r="B8" s="285" t="s">
        <v>738</v>
      </c>
      <c r="C8" s="285" t="s">
        <v>739</v>
      </c>
      <c r="D8" s="285"/>
    </row>
    <row r="9" spans="1:4" s="284" customFormat="1">
      <c r="A9" s="98"/>
      <c r="B9" s="285"/>
      <c r="C9" s="285" t="s">
        <v>740</v>
      </c>
      <c r="D9" s="285"/>
    </row>
    <row r="10" spans="1:4" s="284" customFormat="1">
      <c r="A10" s="98"/>
      <c r="B10" s="285"/>
      <c r="C10" s="286" t="s">
        <v>741</v>
      </c>
      <c r="D10" s="286"/>
    </row>
    <row r="11" spans="1:4">
      <c r="B11" s="99"/>
      <c r="C11" s="99"/>
    </row>
    <row r="12" spans="1:4" ht="191" customHeight="1">
      <c r="B12" s="590" t="s">
        <v>159</v>
      </c>
      <c r="C12" s="590"/>
      <c r="D12" s="590"/>
    </row>
    <row r="14" spans="1:4" ht="17" thickTop="1" thickBot="1">
      <c r="B14" s="100" t="s">
        <v>114</v>
      </c>
      <c r="C14" s="100" t="s">
        <v>160</v>
      </c>
      <c r="D14" s="100" t="s">
        <v>161</v>
      </c>
    </row>
    <row r="15" spans="1:4" s="101" customFormat="1" ht="50" thickTop="1" thickBot="1">
      <c r="B15" s="108" t="s">
        <v>117</v>
      </c>
      <c r="C15" s="111" t="s">
        <v>742</v>
      </c>
      <c r="D15" s="109" t="s">
        <v>127</v>
      </c>
    </row>
    <row r="16" spans="1:4" s="101" customFormat="1" ht="50" thickTop="1" thickBot="1">
      <c r="B16" s="108" t="s">
        <v>1093</v>
      </c>
      <c r="C16" s="111" t="s">
        <v>758</v>
      </c>
      <c r="D16" s="109" t="s">
        <v>1096</v>
      </c>
    </row>
    <row r="17" spans="2:4" s="101" customFormat="1" ht="50" thickTop="1" thickBot="1">
      <c r="B17" s="108" t="s">
        <v>1094</v>
      </c>
      <c r="C17" s="111" t="s">
        <v>760</v>
      </c>
      <c r="D17" s="109" t="s">
        <v>1097</v>
      </c>
    </row>
    <row r="18" spans="2:4" s="101" customFormat="1" ht="82" thickTop="1" thickBot="1">
      <c r="B18" s="108" t="s">
        <v>1095</v>
      </c>
      <c r="C18" s="111" t="s">
        <v>776</v>
      </c>
      <c r="D18" s="109" t="s">
        <v>1098</v>
      </c>
    </row>
    <row r="19" spans="2:4" s="101" customFormat="1" ht="50" thickTop="1" thickBot="1">
      <c r="B19" s="108" t="s">
        <v>118</v>
      </c>
      <c r="C19" s="111" t="s">
        <v>786</v>
      </c>
      <c r="D19" s="109" t="s">
        <v>124</v>
      </c>
    </row>
    <row r="20" spans="2:4" s="101" customFormat="1" ht="130" thickTop="1" thickBot="1">
      <c r="B20" s="108" t="s">
        <v>166</v>
      </c>
      <c r="C20" s="111" t="s">
        <v>800</v>
      </c>
      <c r="D20" s="109" t="s">
        <v>125</v>
      </c>
    </row>
    <row r="21" spans="2:4" s="101" customFormat="1" ht="50" thickTop="1" thickBot="1">
      <c r="B21" s="108" t="s">
        <v>119</v>
      </c>
      <c r="C21" s="111" t="s">
        <v>818</v>
      </c>
      <c r="D21" s="109" t="s">
        <v>126</v>
      </c>
    </row>
    <row r="22" spans="2:4" s="101" customFormat="1" ht="82" thickTop="1" thickBot="1">
      <c r="B22" s="108" t="s">
        <v>136</v>
      </c>
      <c r="C22" s="111" t="s">
        <v>822</v>
      </c>
      <c r="D22" s="109" t="s">
        <v>137</v>
      </c>
    </row>
    <row r="23" spans="2:4" s="101" customFormat="1" ht="242" thickTop="1" thickBot="1">
      <c r="B23" s="108" t="s">
        <v>121</v>
      </c>
      <c r="C23" s="111" t="s">
        <v>838</v>
      </c>
      <c r="D23" s="109" t="s">
        <v>147</v>
      </c>
    </row>
    <row r="24" spans="2:4" s="101" customFormat="1" ht="50" thickTop="1" thickBot="1">
      <c r="B24" s="108" t="s">
        <v>122</v>
      </c>
      <c r="C24" s="111" t="s">
        <v>854</v>
      </c>
      <c r="D24" s="109" t="s">
        <v>130</v>
      </c>
    </row>
    <row r="25" spans="2:4" s="101" customFormat="1" ht="162" thickTop="1" thickBot="1">
      <c r="B25" s="108" t="s">
        <v>120</v>
      </c>
      <c r="C25" s="111" t="s">
        <v>828</v>
      </c>
      <c r="D25" s="109" t="s">
        <v>129</v>
      </c>
    </row>
    <row r="26" spans="2:4" s="101" customFormat="1" ht="146" thickTop="1" thickBot="1">
      <c r="B26" s="108" t="s">
        <v>167</v>
      </c>
      <c r="C26" s="111" t="s">
        <v>917</v>
      </c>
      <c r="D26" s="109" t="s">
        <v>148</v>
      </c>
    </row>
    <row r="27" spans="2:4" s="101" customFormat="1" ht="82" thickTop="1" thickBot="1">
      <c r="B27" s="108" t="s">
        <v>123</v>
      </c>
      <c r="C27" s="111" t="s">
        <v>948</v>
      </c>
      <c r="D27" s="109" t="s">
        <v>149</v>
      </c>
    </row>
    <row r="28" spans="2:4" ht="16" thickTop="1">
      <c r="B28" s="110"/>
      <c r="C28" s="110"/>
      <c r="D28" s="110"/>
    </row>
    <row r="29" spans="2:4" ht="16" thickBot="1">
      <c r="B29" s="102"/>
      <c r="C29" s="103"/>
      <c r="D29" s="102"/>
    </row>
    <row r="30" spans="2:4" ht="18" thickTop="1" thickBot="1">
      <c r="B30" s="104" t="s">
        <v>162</v>
      </c>
      <c r="C30" s="104" t="s">
        <v>163</v>
      </c>
      <c r="D30" s="105" t="s">
        <v>161</v>
      </c>
    </row>
    <row r="31" spans="2:4" ht="146" thickTop="1" thickBot="1">
      <c r="B31" s="108" t="s">
        <v>116</v>
      </c>
      <c r="C31" s="98" t="s">
        <v>115</v>
      </c>
      <c r="D31" s="109" t="s">
        <v>150</v>
      </c>
    </row>
    <row r="32" spans="2:4" ht="98" thickTop="1" thickBot="1">
      <c r="B32" s="108" t="s">
        <v>154</v>
      </c>
      <c r="C32" s="108" t="s">
        <v>151</v>
      </c>
      <c r="D32" s="109" t="s">
        <v>158</v>
      </c>
    </row>
    <row r="33" spans="2:4" ht="162" thickTop="1" thickBot="1">
      <c r="B33" s="108" t="s">
        <v>155</v>
      </c>
      <c r="C33" s="108" t="s">
        <v>152</v>
      </c>
      <c r="D33" s="109" t="s">
        <v>165</v>
      </c>
    </row>
    <row r="34" spans="2:4" ht="50" thickTop="1" thickBot="1">
      <c r="B34" s="108" t="s">
        <v>156</v>
      </c>
      <c r="C34" s="108" t="s">
        <v>153</v>
      </c>
      <c r="D34" s="109" t="s">
        <v>157</v>
      </c>
    </row>
    <row r="35" spans="2:4" ht="16" thickTop="1"/>
    <row r="36" spans="2:4" s="97" customFormat="1" ht="14">
      <c r="B36" s="591" t="s">
        <v>1420</v>
      </c>
      <c r="C36" s="592"/>
      <c r="D36" s="106" t="s">
        <v>164</v>
      </c>
    </row>
    <row r="38" spans="2:4">
      <c r="B38" s="107"/>
    </row>
    <row r="39" spans="2:4">
      <c r="B39" s="107"/>
    </row>
  </sheetData>
  <mergeCells count="2">
    <mergeCell ref="B12:D12"/>
    <mergeCell ref="B36:C36"/>
  </mergeCells>
  <hyperlinks>
    <hyperlink ref="D36" r:id="rId1" display="https://creativecommons.org/licenses/by-nc-sa/3.0/igo" xr:uid="{C5E88CC7-69F5-A042-A05E-2E197892F8B7}"/>
  </hyperlinks>
  <pageMargins left="0.7" right="0.7" top="0.75" bottom="0.75" header="0.3" footer="0.3"/>
  <pageSetup paperSize="9" orientation="portrait" horizontalDpi="0" verticalDpi="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4E1CA-EEFA-4543-AF55-EE1DB33248C6}">
  <sheetPr>
    <tabColor rgb="FF00B0F0"/>
  </sheetPr>
  <dimension ref="A1:P26"/>
  <sheetViews>
    <sheetView workbookViewId="0"/>
  </sheetViews>
  <sheetFormatPr baseColWidth="10" defaultRowHeight="15"/>
  <cols>
    <col min="1" max="1" width="3" customWidth="1"/>
    <col min="3" max="3" width="25.6640625" customWidth="1"/>
    <col min="4" max="4" width="14" customWidth="1"/>
    <col min="5" max="5" width="16.6640625" customWidth="1"/>
    <col min="6" max="6" width="15" customWidth="1"/>
    <col min="7" max="7" width="13.6640625" customWidth="1"/>
    <col min="8" max="8" width="16.33203125" customWidth="1"/>
    <col min="9" max="9" width="15.33203125" customWidth="1"/>
    <col min="10" max="10" width="16" customWidth="1"/>
    <col min="11" max="11" width="15.5" customWidth="1"/>
    <col min="12" max="12" width="31" customWidth="1"/>
    <col min="13" max="13" width="35.33203125" customWidth="1"/>
    <col min="14" max="14" width="24.83203125" customWidth="1"/>
    <col min="15" max="15" width="28.6640625" customWidth="1"/>
  </cols>
  <sheetData>
    <row r="1" spans="1:16">
      <c r="A1" s="5"/>
      <c r="B1" s="5"/>
      <c r="C1" s="5"/>
      <c r="D1" s="5"/>
      <c r="E1" s="5"/>
      <c r="F1" s="5"/>
      <c r="G1" s="5"/>
      <c r="H1" s="5"/>
      <c r="I1" s="5"/>
      <c r="J1" s="5"/>
      <c r="K1" s="5"/>
      <c r="L1" s="5"/>
      <c r="M1" s="5"/>
      <c r="N1" s="5"/>
      <c r="O1" s="5"/>
    </row>
    <row r="2" spans="1:16">
      <c r="A2" s="5"/>
      <c r="B2" s="260" t="s">
        <v>0</v>
      </c>
      <c r="C2" s="261" t="s">
        <v>760</v>
      </c>
      <c r="D2" s="261"/>
      <c r="E2" s="258"/>
      <c r="F2" s="258"/>
      <c r="G2" s="258"/>
      <c r="H2" s="258"/>
      <c r="I2" s="258"/>
      <c r="J2" s="258"/>
      <c r="K2" s="258"/>
      <c r="L2" s="258"/>
      <c r="M2" s="258"/>
      <c r="N2" s="258"/>
      <c r="O2" s="262"/>
      <c r="P2" s="34"/>
    </row>
    <row r="3" spans="1:16" ht="16" customHeight="1">
      <c r="A3" s="5"/>
      <c r="B3" s="263" t="s">
        <v>1</v>
      </c>
      <c r="C3" s="264" t="s">
        <v>646</v>
      </c>
      <c r="D3" s="264"/>
      <c r="E3" s="259"/>
      <c r="F3" s="259"/>
      <c r="G3" s="259"/>
      <c r="H3" s="259"/>
      <c r="I3" s="259"/>
      <c r="J3" s="259"/>
      <c r="K3" s="259"/>
      <c r="L3" s="259"/>
      <c r="M3" s="259"/>
      <c r="N3" s="259"/>
      <c r="O3" s="265"/>
      <c r="P3" s="34"/>
    </row>
    <row r="4" spans="1:16">
      <c r="A4" s="392"/>
      <c r="B4" s="263" t="s">
        <v>2</v>
      </c>
      <c r="C4" s="264" t="s">
        <v>759</v>
      </c>
      <c r="D4" s="264"/>
      <c r="E4" s="259"/>
      <c r="F4" s="259"/>
      <c r="G4" s="259"/>
      <c r="H4" s="259"/>
      <c r="I4" s="259"/>
      <c r="J4" s="259"/>
      <c r="K4" s="259"/>
      <c r="L4" s="259"/>
      <c r="M4" s="259"/>
      <c r="N4" s="259"/>
      <c r="O4" s="265"/>
      <c r="P4" s="34"/>
    </row>
    <row r="5" spans="1:16">
      <c r="A5" s="392"/>
      <c r="B5" s="266" t="s">
        <v>173</v>
      </c>
      <c r="C5" s="268" t="s">
        <v>322</v>
      </c>
      <c r="D5" s="268"/>
      <c r="E5" s="268"/>
      <c r="F5" s="268"/>
      <c r="G5" s="268"/>
      <c r="H5" s="268"/>
      <c r="I5" s="268"/>
      <c r="J5" s="268"/>
      <c r="K5" s="268"/>
      <c r="L5" s="268"/>
      <c r="M5" s="268"/>
      <c r="N5" s="268"/>
      <c r="O5" s="269"/>
      <c r="P5" s="34"/>
    </row>
    <row r="6" spans="1:16" s="63" customFormat="1" ht="30">
      <c r="A6" s="65"/>
      <c r="B6" s="257" t="s">
        <v>175</v>
      </c>
      <c r="C6" s="257" t="s">
        <v>621</v>
      </c>
      <c r="D6" s="257" t="s">
        <v>625</v>
      </c>
      <c r="E6" s="257" t="s">
        <v>627</v>
      </c>
      <c r="F6" s="257" t="s">
        <v>1084</v>
      </c>
      <c r="G6" s="257" t="s">
        <v>628</v>
      </c>
      <c r="H6" s="257" t="s">
        <v>632</v>
      </c>
      <c r="I6" s="257" t="s">
        <v>638</v>
      </c>
      <c r="J6" s="257" t="s">
        <v>1085</v>
      </c>
      <c r="K6" s="19" t="s">
        <v>230</v>
      </c>
      <c r="L6" s="20" t="s">
        <v>3</v>
      </c>
      <c r="M6" s="80" t="s">
        <v>264</v>
      </c>
      <c r="N6" s="80" t="s">
        <v>4</v>
      </c>
      <c r="O6" s="393" t="s">
        <v>161</v>
      </c>
      <c r="P6" s="79"/>
    </row>
    <row r="7" spans="1:16" s="63" customFormat="1" ht="135">
      <c r="A7" s="66"/>
      <c r="B7" s="298" t="s">
        <v>762</v>
      </c>
      <c r="C7" s="315" t="s">
        <v>620</v>
      </c>
      <c r="D7" s="313" t="s">
        <v>1135</v>
      </c>
      <c r="E7" s="314" t="s">
        <v>626</v>
      </c>
      <c r="F7" s="314" t="s">
        <v>1086</v>
      </c>
      <c r="G7" s="316" t="s">
        <v>283</v>
      </c>
      <c r="H7" s="316" t="s">
        <v>283</v>
      </c>
      <c r="I7" s="316" t="s">
        <v>283</v>
      </c>
      <c r="J7" s="316" t="s">
        <v>283</v>
      </c>
      <c r="K7" s="313" t="s">
        <v>234</v>
      </c>
      <c r="L7" s="313" t="s">
        <v>1254</v>
      </c>
      <c r="M7" s="313" t="s">
        <v>39</v>
      </c>
      <c r="N7" s="313" t="s">
        <v>106</v>
      </c>
      <c r="O7" s="312" t="s">
        <v>133</v>
      </c>
      <c r="P7" s="67"/>
    </row>
    <row r="8" spans="1:16" s="63" customFormat="1" ht="135">
      <c r="A8" s="66"/>
      <c r="B8" s="298" t="s">
        <v>763</v>
      </c>
      <c r="C8" s="315" t="s">
        <v>620</v>
      </c>
      <c r="D8" s="313" t="s">
        <v>1135</v>
      </c>
      <c r="E8" s="314" t="s">
        <v>626</v>
      </c>
      <c r="F8" s="314" t="s">
        <v>1087</v>
      </c>
      <c r="G8" s="316" t="s">
        <v>283</v>
      </c>
      <c r="H8" s="316" t="s">
        <v>283</v>
      </c>
      <c r="I8" s="316" t="s">
        <v>283</v>
      </c>
      <c r="J8" s="316" t="s">
        <v>283</v>
      </c>
      <c r="K8" s="313" t="s">
        <v>236</v>
      </c>
      <c r="L8" s="313" t="s">
        <v>1255</v>
      </c>
      <c r="M8" s="313" t="s">
        <v>1016</v>
      </c>
      <c r="N8" s="313"/>
      <c r="O8" s="312" t="s">
        <v>133</v>
      </c>
      <c r="P8" s="67"/>
    </row>
    <row r="9" spans="1:16" s="63" customFormat="1" ht="135">
      <c r="A9" s="66"/>
      <c r="B9" s="298" t="s">
        <v>764</v>
      </c>
      <c r="C9" s="315" t="s">
        <v>620</v>
      </c>
      <c r="D9" s="313" t="s">
        <v>1135</v>
      </c>
      <c r="E9" s="314" t="s">
        <v>631</v>
      </c>
      <c r="F9" s="314" t="s">
        <v>1086</v>
      </c>
      <c r="G9" s="316" t="s">
        <v>283</v>
      </c>
      <c r="H9" s="316" t="s">
        <v>283</v>
      </c>
      <c r="I9" s="316" t="s">
        <v>283</v>
      </c>
      <c r="J9" s="316" t="s">
        <v>283</v>
      </c>
      <c r="K9" s="313" t="s">
        <v>256</v>
      </c>
      <c r="L9" s="313" t="s">
        <v>784</v>
      </c>
      <c r="M9" s="313" t="s">
        <v>1256</v>
      </c>
      <c r="N9" s="313"/>
      <c r="O9" s="312" t="s">
        <v>133</v>
      </c>
      <c r="P9" s="67"/>
    </row>
    <row r="10" spans="1:16" s="63" customFormat="1" ht="135">
      <c r="A10" s="66"/>
      <c r="B10" s="298" t="s">
        <v>765</v>
      </c>
      <c r="C10" s="315" t="s">
        <v>620</v>
      </c>
      <c r="D10" s="313" t="s">
        <v>1135</v>
      </c>
      <c r="E10" s="314" t="s">
        <v>631</v>
      </c>
      <c r="F10" s="314" t="s">
        <v>1087</v>
      </c>
      <c r="G10" s="316" t="s">
        <v>283</v>
      </c>
      <c r="H10" s="316" t="s">
        <v>283</v>
      </c>
      <c r="I10" s="316" t="s">
        <v>283</v>
      </c>
      <c r="J10" s="316" t="s">
        <v>283</v>
      </c>
      <c r="K10" s="313" t="s">
        <v>236</v>
      </c>
      <c r="L10" s="313" t="s">
        <v>1257</v>
      </c>
      <c r="M10" s="313" t="s">
        <v>1269</v>
      </c>
      <c r="N10" s="313"/>
      <c r="O10" s="312" t="s">
        <v>133</v>
      </c>
      <c r="P10" s="67"/>
    </row>
    <row r="11" spans="1:16" s="63" customFormat="1" ht="135">
      <c r="A11" s="66"/>
      <c r="B11" s="298" t="s">
        <v>766</v>
      </c>
      <c r="C11" s="315" t="s">
        <v>622</v>
      </c>
      <c r="D11" s="313" t="s">
        <v>1134</v>
      </c>
      <c r="E11" s="314" t="s">
        <v>631</v>
      </c>
      <c r="F11" s="314" t="s">
        <v>1086</v>
      </c>
      <c r="G11" s="314" t="s">
        <v>629</v>
      </c>
      <c r="H11" s="316" t="s">
        <v>283</v>
      </c>
      <c r="I11" s="316" t="s">
        <v>283</v>
      </c>
      <c r="J11" s="316" t="s">
        <v>283</v>
      </c>
      <c r="K11" s="575" t="s">
        <v>256</v>
      </c>
      <c r="L11" s="313" t="s">
        <v>1136</v>
      </c>
      <c r="M11" s="313" t="s">
        <v>1138</v>
      </c>
      <c r="N11" s="313"/>
      <c r="O11" s="312" t="s">
        <v>133</v>
      </c>
      <c r="P11" s="67"/>
    </row>
    <row r="12" spans="1:16" s="63" customFormat="1" ht="135">
      <c r="A12" s="66"/>
      <c r="B12" s="298" t="s">
        <v>767</v>
      </c>
      <c r="C12" s="315" t="s">
        <v>622</v>
      </c>
      <c r="D12" s="313" t="s">
        <v>1134</v>
      </c>
      <c r="E12" s="314" t="s">
        <v>631</v>
      </c>
      <c r="F12" s="314" t="s">
        <v>1087</v>
      </c>
      <c r="G12" s="314" t="s">
        <v>629</v>
      </c>
      <c r="H12" s="316" t="s">
        <v>283</v>
      </c>
      <c r="I12" s="316" t="s">
        <v>283</v>
      </c>
      <c r="J12" s="316" t="s">
        <v>283</v>
      </c>
      <c r="K12" s="575" t="s">
        <v>256</v>
      </c>
      <c r="L12" s="313" t="s">
        <v>1136</v>
      </c>
      <c r="M12" s="313" t="s">
        <v>1138</v>
      </c>
      <c r="N12" s="313"/>
      <c r="O12" s="312" t="s">
        <v>133</v>
      </c>
      <c r="P12" s="67"/>
    </row>
    <row r="13" spans="1:16" s="63" customFormat="1" ht="135">
      <c r="A13" s="66"/>
      <c r="B13" s="298" t="s">
        <v>768</v>
      </c>
      <c r="C13" s="315" t="s">
        <v>622</v>
      </c>
      <c r="D13" s="313" t="s">
        <v>1134</v>
      </c>
      <c r="E13" s="314" t="s">
        <v>631</v>
      </c>
      <c r="F13" s="314" t="s">
        <v>1086</v>
      </c>
      <c r="G13" s="314" t="s">
        <v>630</v>
      </c>
      <c r="H13" s="316" t="s">
        <v>283</v>
      </c>
      <c r="I13" s="316" t="s">
        <v>283</v>
      </c>
      <c r="J13" s="316" t="s">
        <v>283</v>
      </c>
      <c r="K13" s="575" t="s">
        <v>256</v>
      </c>
      <c r="L13" s="313" t="s">
        <v>1137</v>
      </c>
      <c r="M13" s="313" t="s">
        <v>74</v>
      </c>
      <c r="N13" s="313" t="s">
        <v>70</v>
      </c>
      <c r="O13" s="312" t="s">
        <v>133</v>
      </c>
      <c r="P13" s="67"/>
    </row>
    <row r="14" spans="1:16" s="63" customFormat="1" ht="135">
      <c r="A14" s="66"/>
      <c r="B14" s="298" t="s">
        <v>769</v>
      </c>
      <c r="C14" s="315" t="s">
        <v>622</v>
      </c>
      <c r="D14" s="313" t="s">
        <v>1134</v>
      </c>
      <c r="E14" s="314" t="s">
        <v>631</v>
      </c>
      <c r="F14" s="314" t="s">
        <v>1087</v>
      </c>
      <c r="G14" s="314" t="s">
        <v>630</v>
      </c>
      <c r="H14" s="316" t="s">
        <v>283</v>
      </c>
      <c r="I14" s="316" t="s">
        <v>283</v>
      </c>
      <c r="J14" s="316" t="s">
        <v>283</v>
      </c>
      <c r="K14" s="575" t="s">
        <v>256</v>
      </c>
      <c r="L14" s="313" t="s">
        <v>637</v>
      </c>
      <c r="M14" s="313" t="s">
        <v>1258</v>
      </c>
      <c r="N14" s="575" t="s">
        <v>1259</v>
      </c>
      <c r="O14" s="312" t="s">
        <v>133</v>
      </c>
      <c r="P14" s="67"/>
    </row>
    <row r="15" spans="1:16" s="63" customFormat="1" ht="135">
      <c r="A15" s="66"/>
      <c r="B15" s="298" t="s">
        <v>770</v>
      </c>
      <c r="C15" s="315" t="s">
        <v>623</v>
      </c>
      <c r="D15" s="313" t="s">
        <v>1134</v>
      </c>
      <c r="E15" s="314" t="s">
        <v>631</v>
      </c>
      <c r="F15" s="314" t="s">
        <v>1086</v>
      </c>
      <c r="G15" s="314" t="s">
        <v>630</v>
      </c>
      <c r="H15" s="314" t="s">
        <v>633</v>
      </c>
      <c r="I15" s="316" t="s">
        <v>283</v>
      </c>
      <c r="J15" s="316" t="s">
        <v>283</v>
      </c>
      <c r="K15" s="313" t="s">
        <v>236</v>
      </c>
      <c r="L15" s="313" t="s">
        <v>1260</v>
      </c>
      <c r="M15" s="313" t="s">
        <v>63</v>
      </c>
      <c r="N15" s="313"/>
      <c r="O15" s="312" t="s">
        <v>133</v>
      </c>
      <c r="P15" s="67"/>
    </row>
    <row r="16" spans="1:16" s="63" customFormat="1" ht="135">
      <c r="A16" s="66"/>
      <c r="B16" s="298" t="s">
        <v>771</v>
      </c>
      <c r="C16" s="315" t="s">
        <v>623</v>
      </c>
      <c r="D16" s="313" t="s">
        <v>1134</v>
      </c>
      <c r="E16" s="314" t="s">
        <v>631</v>
      </c>
      <c r="F16" s="314" t="s">
        <v>1086</v>
      </c>
      <c r="G16" s="314" t="s">
        <v>630</v>
      </c>
      <c r="H16" s="314" t="s">
        <v>634</v>
      </c>
      <c r="I16" s="316" t="s">
        <v>283</v>
      </c>
      <c r="J16" s="316" t="s">
        <v>283</v>
      </c>
      <c r="K16" s="313" t="s">
        <v>234</v>
      </c>
      <c r="L16" s="313" t="s">
        <v>1261</v>
      </c>
      <c r="M16" s="313" t="s">
        <v>1015</v>
      </c>
      <c r="N16" s="313"/>
      <c r="O16" s="312" t="s">
        <v>133</v>
      </c>
      <c r="P16" s="67"/>
    </row>
    <row r="17" spans="1:16" s="63" customFormat="1" ht="180">
      <c r="A17" s="66"/>
      <c r="B17" s="298" t="s">
        <v>772</v>
      </c>
      <c r="C17" s="315" t="s">
        <v>623</v>
      </c>
      <c r="D17" s="313" t="s">
        <v>1134</v>
      </c>
      <c r="E17" s="314" t="s">
        <v>631</v>
      </c>
      <c r="F17" s="314" t="s">
        <v>1087</v>
      </c>
      <c r="G17" s="314" t="s">
        <v>630</v>
      </c>
      <c r="H17" s="314" t="s">
        <v>633</v>
      </c>
      <c r="I17" s="316" t="s">
        <v>283</v>
      </c>
      <c r="J17" s="316" t="s">
        <v>283</v>
      </c>
      <c r="K17" s="313" t="s">
        <v>236</v>
      </c>
      <c r="L17" s="313" t="s">
        <v>1262</v>
      </c>
      <c r="M17" s="313" t="s">
        <v>1270</v>
      </c>
      <c r="N17" s="313"/>
      <c r="O17" s="312" t="s">
        <v>133</v>
      </c>
      <c r="P17" s="67"/>
    </row>
    <row r="18" spans="1:16" s="63" customFormat="1" ht="135">
      <c r="A18" s="66"/>
      <c r="B18" s="298" t="s">
        <v>773</v>
      </c>
      <c r="C18" s="315" t="s">
        <v>623</v>
      </c>
      <c r="D18" s="313" t="s">
        <v>1134</v>
      </c>
      <c r="E18" s="314" t="s">
        <v>631</v>
      </c>
      <c r="F18" s="314" t="s">
        <v>1087</v>
      </c>
      <c r="G18" s="314" t="s">
        <v>630</v>
      </c>
      <c r="H18" s="314" t="s">
        <v>634</v>
      </c>
      <c r="I18" s="316" t="s">
        <v>283</v>
      </c>
      <c r="J18" s="316" t="s">
        <v>283</v>
      </c>
      <c r="K18" s="313" t="s">
        <v>236</v>
      </c>
      <c r="L18" s="313" t="s">
        <v>1263</v>
      </c>
      <c r="M18" s="313" t="s">
        <v>1271</v>
      </c>
      <c r="N18" s="313" t="s">
        <v>106</v>
      </c>
      <c r="O18" s="312" t="s">
        <v>133</v>
      </c>
      <c r="P18" s="67"/>
    </row>
    <row r="19" spans="1:16" s="63" customFormat="1" ht="135">
      <c r="A19" s="66"/>
      <c r="B19" s="298" t="s">
        <v>772</v>
      </c>
      <c r="C19" s="315" t="s">
        <v>624</v>
      </c>
      <c r="D19" s="313" t="s">
        <v>1135</v>
      </c>
      <c r="E19" s="314" t="s">
        <v>631</v>
      </c>
      <c r="F19" s="314" t="s">
        <v>1088</v>
      </c>
      <c r="G19" s="314" t="s">
        <v>629</v>
      </c>
      <c r="H19" s="316" t="s">
        <v>283</v>
      </c>
      <c r="I19" s="314" t="s">
        <v>635</v>
      </c>
      <c r="J19" s="314" t="s">
        <v>1089</v>
      </c>
      <c r="K19" s="313" t="s">
        <v>234</v>
      </c>
      <c r="L19" s="313" t="s">
        <v>1264</v>
      </c>
      <c r="M19" s="313" t="s">
        <v>62</v>
      </c>
      <c r="N19" s="313" t="s">
        <v>107</v>
      </c>
      <c r="O19" s="312" t="s">
        <v>133</v>
      </c>
      <c r="P19" s="67"/>
    </row>
    <row r="20" spans="1:16" s="63" customFormat="1" ht="135">
      <c r="A20" s="66" t="s">
        <v>104</v>
      </c>
      <c r="B20" s="298" t="s">
        <v>773</v>
      </c>
      <c r="C20" s="315" t="s">
        <v>624</v>
      </c>
      <c r="D20" s="313" t="s">
        <v>1135</v>
      </c>
      <c r="E20" s="314" t="s">
        <v>631</v>
      </c>
      <c r="F20" s="314" t="s">
        <v>1088</v>
      </c>
      <c r="G20" s="314" t="s">
        <v>629</v>
      </c>
      <c r="H20" s="316" t="s">
        <v>283</v>
      </c>
      <c r="I20" s="314" t="s">
        <v>635</v>
      </c>
      <c r="J20" s="314" t="s">
        <v>1090</v>
      </c>
      <c r="K20" s="313" t="s">
        <v>236</v>
      </c>
      <c r="L20" s="313" t="s">
        <v>1265</v>
      </c>
      <c r="M20" s="313" t="s">
        <v>1272</v>
      </c>
      <c r="N20" s="313" t="s">
        <v>108</v>
      </c>
      <c r="O20" s="312" t="s">
        <v>133</v>
      </c>
      <c r="P20" s="67"/>
    </row>
    <row r="21" spans="1:16" s="63" customFormat="1" ht="135">
      <c r="A21" s="66"/>
      <c r="B21" s="298" t="s">
        <v>774</v>
      </c>
      <c r="C21" s="315" t="s">
        <v>624</v>
      </c>
      <c r="D21" s="313" t="s">
        <v>1135</v>
      </c>
      <c r="E21" s="314" t="s">
        <v>631</v>
      </c>
      <c r="F21" s="314" t="s">
        <v>1088</v>
      </c>
      <c r="G21" s="314" t="s">
        <v>629</v>
      </c>
      <c r="H21" s="316" t="s">
        <v>283</v>
      </c>
      <c r="I21" s="314" t="s">
        <v>636</v>
      </c>
      <c r="J21" s="314" t="s">
        <v>1089</v>
      </c>
      <c r="K21" s="313" t="s">
        <v>236</v>
      </c>
      <c r="L21" s="313" t="s">
        <v>1266</v>
      </c>
      <c r="M21" s="313" t="s">
        <v>63</v>
      </c>
      <c r="N21" s="313"/>
      <c r="O21" s="312" t="s">
        <v>133</v>
      </c>
      <c r="P21" s="67"/>
    </row>
    <row r="22" spans="1:16" s="63" customFormat="1" ht="180">
      <c r="A22" s="66"/>
      <c r="B22" s="298" t="s">
        <v>1012</v>
      </c>
      <c r="C22" s="315" t="s">
        <v>624</v>
      </c>
      <c r="D22" s="313" t="s">
        <v>1135</v>
      </c>
      <c r="E22" s="314" t="s">
        <v>631</v>
      </c>
      <c r="F22" s="314" t="s">
        <v>1088</v>
      </c>
      <c r="G22" s="314" t="s">
        <v>629</v>
      </c>
      <c r="H22" s="316" t="s">
        <v>283</v>
      </c>
      <c r="I22" s="314" t="s">
        <v>636</v>
      </c>
      <c r="J22" s="314" t="s">
        <v>1090</v>
      </c>
      <c r="K22" s="313" t="s">
        <v>236</v>
      </c>
      <c r="L22" s="313" t="s">
        <v>1267</v>
      </c>
      <c r="M22" s="313" t="s">
        <v>1270</v>
      </c>
      <c r="N22" s="313"/>
      <c r="O22" s="312" t="s">
        <v>133</v>
      </c>
      <c r="P22" s="67"/>
    </row>
    <row r="23" spans="1:16" s="63" customFormat="1" ht="135">
      <c r="A23" s="66" t="s">
        <v>104</v>
      </c>
      <c r="B23" s="298" t="s">
        <v>1013</v>
      </c>
      <c r="C23" s="315" t="s">
        <v>624</v>
      </c>
      <c r="D23" s="313" t="s">
        <v>1135</v>
      </c>
      <c r="E23" s="314" t="s">
        <v>631</v>
      </c>
      <c r="F23" s="314" t="s">
        <v>1087</v>
      </c>
      <c r="G23" s="314" t="s">
        <v>629</v>
      </c>
      <c r="H23" s="316" t="s">
        <v>283</v>
      </c>
      <c r="I23" s="314" t="s">
        <v>635</v>
      </c>
      <c r="J23" s="314" t="s">
        <v>1089</v>
      </c>
      <c r="K23" s="313" t="s">
        <v>236</v>
      </c>
      <c r="L23" s="313" t="s">
        <v>1265</v>
      </c>
      <c r="M23" s="313" t="s">
        <v>1272</v>
      </c>
      <c r="N23" s="313" t="s">
        <v>108</v>
      </c>
      <c r="O23" s="312" t="s">
        <v>133</v>
      </c>
      <c r="P23" s="67"/>
    </row>
    <row r="24" spans="1:16" s="63" customFormat="1" ht="135">
      <c r="A24" s="66"/>
      <c r="B24" s="298" t="s">
        <v>1014</v>
      </c>
      <c r="C24" s="315" t="s">
        <v>624</v>
      </c>
      <c r="D24" s="313" t="s">
        <v>1135</v>
      </c>
      <c r="E24" s="314" t="s">
        <v>631</v>
      </c>
      <c r="F24" s="314" t="s">
        <v>1087</v>
      </c>
      <c r="G24" s="314" t="s">
        <v>629</v>
      </c>
      <c r="H24" s="316" t="s">
        <v>283</v>
      </c>
      <c r="I24" s="314" t="s">
        <v>635</v>
      </c>
      <c r="J24" s="314" t="s">
        <v>1090</v>
      </c>
      <c r="K24" s="313" t="s">
        <v>236</v>
      </c>
      <c r="L24" s="313" t="s">
        <v>1265</v>
      </c>
      <c r="M24" s="313" t="s">
        <v>1272</v>
      </c>
      <c r="N24" s="313" t="s">
        <v>108</v>
      </c>
      <c r="O24" s="312" t="s">
        <v>133</v>
      </c>
      <c r="P24" s="67"/>
    </row>
    <row r="25" spans="1:16" s="63" customFormat="1" ht="150">
      <c r="A25" s="66"/>
      <c r="B25" s="298" t="s">
        <v>1017</v>
      </c>
      <c r="C25" s="315" t="s">
        <v>624</v>
      </c>
      <c r="D25" s="313" t="s">
        <v>1135</v>
      </c>
      <c r="E25" s="314" t="s">
        <v>631</v>
      </c>
      <c r="F25" s="314" t="s">
        <v>1087</v>
      </c>
      <c r="G25" s="314" t="s">
        <v>629</v>
      </c>
      <c r="H25" s="316" t="s">
        <v>283</v>
      </c>
      <c r="I25" s="314" t="s">
        <v>636</v>
      </c>
      <c r="J25" s="314" t="s">
        <v>1089</v>
      </c>
      <c r="K25" s="313" t="s">
        <v>236</v>
      </c>
      <c r="L25" s="313" t="s">
        <v>1268</v>
      </c>
      <c r="M25" s="313" t="s">
        <v>1270</v>
      </c>
      <c r="N25" s="313" t="s">
        <v>40</v>
      </c>
      <c r="O25" s="312" t="s">
        <v>133</v>
      </c>
      <c r="P25" s="67"/>
    </row>
    <row r="26" spans="1:16" s="63" customFormat="1" ht="150">
      <c r="A26" s="66"/>
      <c r="B26" s="298" t="s">
        <v>1018</v>
      </c>
      <c r="C26" s="315" t="s">
        <v>624</v>
      </c>
      <c r="D26" s="313" t="s">
        <v>1135</v>
      </c>
      <c r="E26" s="314" t="s">
        <v>631</v>
      </c>
      <c r="F26" s="314" t="s">
        <v>1087</v>
      </c>
      <c r="G26" s="314" t="s">
        <v>629</v>
      </c>
      <c r="H26" s="316" t="s">
        <v>283</v>
      </c>
      <c r="I26" s="314" t="s">
        <v>636</v>
      </c>
      <c r="J26" s="314" t="s">
        <v>1090</v>
      </c>
      <c r="K26" s="313" t="s">
        <v>236</v>
      </c>
      <c r="L26" s="313" t="s">
        <v>1268</v>
      </c>
      <c r="M26" s="313" t="s">
        <v>1270</v>
      </c>
      <c r="N26" s="313" t="s">
        <v>40</v>
      </c>
      <c r="O26" s="312" t="s">
        <v>133</v>
      </c>
      <c r="P26" s="6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F53F-6A1B-A24E-851C-675F9C3EFD03}">
  <sheetPr>
    <tabColor rgb="FF00B0F0"/>
  </sheetPr>
  <dimension ref="A2:X12"/>
  <sheetViews>
    <sheetView workbookViewId="0"/>
  </sheetViews>
  <sheetFormatPr baseColWidth="10" defaultRowHeight="15"/>
  <cols>
    <col min="1" max="1" width="3" customWidth="1"/>
    <col min="2" max="2" width="13.5" bestFit="1" customWidth="1"/>
    <col min="3" max="3" width="17.6640625" customWidth="1"/>
    <col min="4" max="4" width="18.33203125" customWidth="1"/>
    <col min="5" max="5" width="19.83203125" customWidth="1"/>
    <col min="6" max="6" width="20.1640625" customWidth="1"/>
    <col min="7" max="7" width="13.5" customWidth="1"/>
    <col min="8" max="8" width="22.83203125" customWidth="1"/>
    <col min="9" max="9" width="28.83203125" customWidth="1"/>
    <col min="10" max="10" width="24.6640625" customWidth="1"/>
    <col min="11" max="11" width="26.6640625" customWidth="1"/>
  </cols>
  <sheetData>
    <row r="2" spans="1:24" s="63" customFormat="1">
      <c r="A2" s="66"/>
      <c r="B2" s="260" t="s">
        <v>0</v>
      </c>
      <c r="C2" s="261" t="s">
        <v>776</v>
      </c>
      <c r="D2" s="261"/>
      <c r="E2" s="258"/>
      <c r="F2" s="258"/>
      <c r="G2" s="258"/>
      <c r="H2" s="258"/>
      <c r="I2" s="258"/>
      <c r="J2" s="258"/>
      <c r="K2" s="262"/>
      <c r="L2" s="67"/>
    </row>
    <row r="3" spans="1:24">
      <c r="A3" s="24"/>
      <c r="B3" s="263" t="s">
        <v>1</v>
      </c>
      <c r="C3" s="264" t="s">
        <v>645</v>
      </c>
      <c r="D3" s="264"/>
      <c r="E3" s="259"/>
      <c r="F3" s="259"/>
      <c r="G3" s="259"/>
      <c r="H3" s="259"/>
      <c r="I3" s="259"/>
      <c r="J3" s="259"/>
      <c r="K3" s="265"/>
    </row>
    <row r="4" spans="1:24">
      <c r="A4" s="68"/>
      <c r="B4" s="263" t="s">
        <v>2</v>
      </c>
      <c r="C4" s="264" t="s">
        <v>777</v>
      </c>
      <c r="D4" s="264"/>
      <c r="E4" s="259"/>
      <c r="F4" s="259"/>
      <c r="G4" s="259"/>
      <c r="H4" s="259"/>
      <c r="I4" s="259"/>
      <c r="J4" s="259"/>
      <c r="K4" s="265"/>
    </row>
    <row r="5" spans="1:24" s="64" customFormat="1">
      <c r="A5" s="68"/>
      <c r="B5" s="266" t="s">
        <v>173</v>
      </c>
      <c r="C5" s="268" t="s">
        <v>322</v>
      </c>
      <c r="D5" s="267"/>
      <c r="E5" s="268"/>
      <c r="F5" s="268"/>
      <c r="G5" s="268"/>
      <c r="H5" s="268"/>
      <c r="I5" s="268"/>
      <c r="J5" s="268"/>
      <c r="K5" s="269"/>
    </row>
    <row r="6" spans="1:24">
      <c r="A6" s="68"/>
      <c r="B6" s="257" t="s">
        <v>175</v>
      </c>
      <c r="C6" s="257" t="s">
        <v>647</v>
      </c>
      <c r="D6" s="257" t="s">
        <v>649</v>
      </c>
      <c r="E6" s="257" t="s">
        <v>650</v>
      </c>
      <c r="F6" s="257" t="s">
        <v>651</v>
      </c>
      <c r="G6" s="54" t="s">
        <v>230</v>
      </c>
      <c r="H6" s="54" t="s">
        <v>3</v>
      </c>
      <c r="I6" s="270" t="s">
        <v>264</v>
      </c>
      <c r="J6" s="270" t="s">
        <v>4</v>
      </c>
      <c r="K6" s="259" t="s">
        <v>161</v>
      </c>
    </row>
    <row r="7" spans="1:24" s="63" customFormat="1" ht="150">
      <c r="A7" s="66"/>
      <c r="B7" s="312" t="s">
        <v>778</v>
      </c>
      <c r="C7" s="312" t="s">
        <v>648</v>
      </c>
      <c r="D7" s="312" t="s">
        <v>1181</v>
      </c>
      <c r="E7" s="312" t="s">
        <v>652</v>
      </c>
      <c r="F7" s="317" t="s">
        <v>283</v>
      </c>
      <c r="G7" s="312" t="s">
        <v>236</v>
      </c>
      <c r="H7" s="312" t="s">
        <v>1281</v>
      </c>
      <c r="I7" s="312" t="s">
        <v>1282</v>
      </c>
      <c r="J7" s="312"/>
      <c r="K7" s="318" t="s">
        <v>132</v>
      </c>
      <c r="L7" s="69"/>
    </row>
    <row r="8" spans="1:24" ht="105">
      <c r="A8" s="24"/>
      <c r="B8" s="312" t="s">
        <v>779</v>
      </c>
      <c r="C8" s="312" t="s">
        <v>648</v>
      </c>
      <c r="D8" s="312" t="s">
        <v>1181</v>
      </c>
      <c r="E8" s="312" t="s">
        <v>653</v>
      </c>
      <c r="F8" s="317" t="s">
        <v>283</v>
      </c>
      <c r="G8" s="312" t="s">
        <v>256</v>
      </c>
      <c r="H8" s="312" t="s">
        <v>659</v>
      </c>
      <c r="I8" s="312" t="s">
        <v>658</v>
      </c>
      <c r="J8" s="312"/>
      <c r="K8" s="318" t="s">
        <v>132</v>
      </c>
      <c r="L8" s="5"/>
    </row>
    <row r="9" spans="1:24" ht="150">
      <c r="A9" s="24"/>
      <c r="B9" s="312" t="s">
        <v>780</v>
      </c>
      <c r="C9" s="312" t="s">
        <v>648</v>
      </c>
      <c r="D9" s="312" t="s">
        <v>1181</v>
      </c>
      <c r="E9" s="312" t="s">
        <v>654</v>
      </c>
      <c r="F9" s="317" t="s">
        <v>283</v>
      </c>
      <c r="G9" s="312" t="s">
        <v>236</v>
      </c>
      <c r="H9" s="312" t="s">
        <v>1279</v>
      </c>
      <c r="I9" s="312" t="s">
        <v>1280</v>
      </c>
      <c r="J9" s="312"/>
      <c r="K9" s="318" t="s">
        <v>132</v>
      </c>
      <c r="L9" s="5"/>
      <c r="M9" s="5"/>
      <c r="N9" s="5"/>
      <c r="O9" s="5"/>
      <c r="P9" s="5"/>
      <c r="Q9" s="5"/>
      <c r="R9" s="5"/>
      <c r="S9" s="5"/>
      <c r="T9" s="5"/>
      <c r="U9" s="5"/>
      <c r="V9" s="5"/>
      <c r="W9" s="5"/>
      <c r="X9" s="5"/>
    </row>
    <row r="10" spans="1:24" ht="150">
      <c r="A10" s="24"/>
      <c r="B10" s="312" t="s">
        <v>781</v>
      </c>
      <c r="C10" s="312" t="s">
        <v>648</v>
      </c>
      <c r="D10" s="312" t="s">
        <v>1180</v>
      </c>
      <c r="E10" s="312" t="s">
        <v>653</v>
      </c>
      <c r="F10" s="312" t="s">
        <v>655</v>
      </c>
      <c r="G10" s="312" t="s">
        <v>236</v>
      </c>
      <c r="H10" s="312" t="s">
        <v>1277</v>
      </c>
      <c r="I10" s="312" t="s">
        <v>1278</v>
      </c>
      <c r="J10" s="312"/>
      <c r="K10" s="318" t="s">
        <v>132</v>
      </c>
      <c r="L10" s="5"/>
      <c r="M10" s="5"/>
      <c r="N10" s="5"/>
      <c r="O10" s="5"/>
      <c r="P10" s="5"/>
      <c r="Q10" s="5"/>
      <c r="R10" s="5"/>
      <c r="S10" s="5"/>
      <c r="T10" s="5"/>
      <c r="U10" s="5"/>
      <c r="V10" s="5"/>
      <c r="W10" s="5"/>
      <c r="X10" s="5"/>
    </row>
    <row r="11" spans="1:24" ht="342">
      <c r="A11" s="24"/>
      <c r="B11" s="312" t="s">
        <v>782</v>
      </c>
      <c r="C11" s="312" t="s">
        <v>648</v>
      </c>
      <c r="D11" s="312" t="s">
        <v>1180</v>
      </c>
      <c r="E11" s="312" t="s">
        <v>653</v>
      </c>
      <c r="F11" s="312" t="s">
        <v>656</v>
      </c>
      <c r="G11" s="312" t="s">
        <v>236</v>
      </c>
      <c r="H11" s="312" t="s">
        <v>1276</v>
      </c>
      <c r="I11" s="312" t="s">
        <v>1273</v>
      </c>
      <c r="J11" s="298"/>
      <c r="K11" s="318" t="s">
        <v>132</v>
      </c>
      <c r="L11" s="5"/>
      <c r="M11" s="5"/>
      <c r="N11" s="5"/>
      <c r="O11" s="5"/>
      <c r="P11" s="5"/>
      <c r="Q11" s="5"/>
      <c r="R11" s="5"/>
      <c r="S11" s="5"/>
      <c r="T11" s="5"/>
      <c r="U11" s="5"/>
      <c r="V11" s="5"/>
      <c r="W11" s="5"/>
      <c r="X11" s="5"/>
    </row>
    <row r="12" spans="1:24" ht="150">
      <c r="A12" s="24"/>
      <c r="B12" s="312" t="s">
        <v>783</v>
      </c>
      <c r="C12" s="312" t="s">
        <v>648</v>
      </c>
      <c r="D12" s="312" t="s">
        <v>1180</v>
      </c>
      <c r="E12" s="312" t="s">
        <v>653</v>
      </c>
      <c r="F12" s="312" t="s">
        <v>657</v>
      </c>
      <c r="G12" s="312" t="s">
        <v>236</v>
      </c>
      <c r="H12" s="312" t="s">
        <v>1275</v>
      </c>
      <c r="I12" s="312" t="s">
        <v>1274</v>
      </c>
      <c r="J12" s="312"/>
      <c r="K12" s="312" t="s">
        <v>132</v>
      </c>
      <c r="L12" s="5"/>
      <c r="M12" s="5"/>
      <c r="N12" s="5"/>
      <c r="O12" s="5"/>
      <c r="P12" s="5"/>
      <c r="Q12" s="5"/>
      <c r="R12" s="5"/>
      <c r="S12" s="5"/>
      <c r="T12" s="5"/>
      <c r="U12" s="5"/>
      <c r="V12" s="5"/>
      <c r="W12" s="5"/>
      <c r="X12" s="5"/>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5DC1E-CE43-6D4D-BDFC-94BC2AF6BA4E}">
  <sheetPr>
    <tabColor rgb="FF00B0F0"/>
  </sheetPr>
  <dimension ref="A2:AC25"/>
  <sheetViews>
    <sheetView zoomScaleNormal="100" workbookViewId="0"/>
  </sheetViews>
  <sheetFormatPr baseColWidth="10" defaultColWidth="11.1640625" defaultRowHeight="14"/>
  <cols>
    <col min="1" max="1" width="2" style="40" bestFit="1" customWidth="1"/>
    <col min="2" max="2" width="19.1640625" style="15" bestFit="1" customWidth="1"/>
    <col min="3" max="3" width="19.1640625" style="15" customWidth="1"/>
    <col min="4" max="8" width="20" style="13" customWidth="1"/>
    <col min="9" max="12" width="20" style="15" customWidth="1"/>
    <col min="13" max="13" width="24" style="13" customWidth="1"/>
    <col min="14" max="15" width="24.1640625" style="15" customWidth="1"/>
    <col min="16" max="16" width="29.1640625" style="13" customWidth="1"/>
    <col min="17" max="17" width="40.33203125" style="14" customWidth="1"/>
    <col min="18" max="18" width="20.6640625" style="253" customWidth="1"/>
    <col min="19" max="19" width="16" style="253" customWidth="1"/>
    <col min="20" max="21" width="15.83203125" style="253" customWidth="1"/>
    <col min="22" max="23" width="12.1640625" style="253" customWidth="1"/>
    <col min="24" max="24" width="38.33203125" style="253" customWidth="1"/>
    <col min="25" max="25" width="32.6640625" style="253" customWidth="1"/>
    <col min="26" max="26" width="41.6640625" style="254" customWidth="1"/>
    <col min="27" max="27" width="13.83203125" style="254" customWidth="1"/>
    <col min="28" max="28" width="33.83203125" style="254" customWidth="1"/>
    <col min="29" max="29" width="13.83203125" style="251" customWidth="1"/>
    <col min="30" max="31" width="17.83203125" style="251" customWidth="1"/>
    <col min="32" max="32" width="35" style="251" customWidth="1"/>
    <col min="33" max="33" width="17.83203125" style="251" customWidth="1"/>
    <col min="34" max="34" width="28.33203125" style="251" customWidth="1"/>
    <col min="35" max="47" width="17.83203125" style="251" customWidth="1"/>
    <col min="48" max="16384" width="11.1640625" style="251"/>
  </cols>
  <sheetData>
    <row r="2" spans="1:29">
      <c r="A2" s="55"/>
      <c r="B2" s="271" t="s">
        <v>0</v>
      </c>
      <c r="C2" s="272" t="s">
        <v>786</v>
      </c>
      <c r="D2" s="272"/>
      <c r="E2" s="272"/>
      <c r="F2" s="273"/>
      <c r="G2" s="273"/>
      <c r="H2" s="273"/>
      <c r="I2" s="273"/>
      <c r="J2" s="273"/>
      <c r="K2" s="273"/>
      <c r="L2" s="273"/>
      <c r="M2" s="273"/>
      <c r="N2" s="272"/>
      <c r="O2" s="272"/>
      <c r="P2" s="272"/>
      <c r="Q2" s="274"/>
      <c r="R2" s="251"/>
      <c r="S2" s="251"/>
      <c r="T2" s="251"/>
      <c r="U2" s="251"/>
      <c r="V2" s="251"/>
      <c r="W2" s="251"/>
      <c r="X2" s="251"/>
      <c r="Y2" s="251"/>
      <c r="Z2" s="251"/>
      <c r="AA2" s="251"/>
      <c r="AB2" s="251"/>
    </row>
    <row r="3" spans="1:29">
      <c r="A3" s="55"/>
      <c r="B3" s="275" t="s">
        <v>1</v>
      </c>
      <c r="C3" s="276" t="s">
        <v>471</v>
      </c>
      <c r="D3" s="276"/>
      <c r="E3" s="276"/>
      <c r="F3" s="277"/>
      <c r="G3" s="277"/>
      <c r="H3" s="277"/>
      <c r="I3" s="277"/>
      <c r="J3" s="277"/>
      <c r="K3" s="277"/>
      <c r="L3" s="277"/>
      <c r="M3" s="277"/>
      <c r="N3" s="278"/>
      <c r="O3" s="278"/>
      <c r="P3" s="278"/>
      <c r="Q3" s="279"/>
      <c r="R3" s="251"/>
      <c r="S3" s="251"/>
      <c r="T3" s="251"/>
      <c r="U3" s="251"/>
      <c r="V3" s="251"/>
      <c r="W3" s="251"/>
      <c r="X3" s="251"/>
      <c r="Y3" s="251"/>
      <c r="Z3" s="251"/>
      <c r="AA3" s="251"/>
      <c r="AB3" s="251"/>
    </row>
    <row r="4" spans="1:29">
      <c r="A4" s="55"/>
      <c r="B4" s="275" t="s">
        <v>2</v>
      </c>
      <c r="C4" s="276" t="s">
        <v>725</v>
      </c>
      <c r="D4" s="276"/>
      <c r="E4" s="276"/>
      <c r="F4" s="277"/>
      <c r="G4" s="277"/>
      <c r="H4" s="277"/>
      <c r="I4" s="277"/>
      <c r="J4" s="277"/>
      <c r="K4" s="277"/>
      <c r="L4" s="277"/>
      <c r="M4" s="277"/>
      <c r="N4" s="276"/>
      <c r="O4" s="276"/>
      <c r="P4" s="276"/>
      <c r="Q4" s="279"/>
      <c r="R4" s="251"/>
      <c r="S4" s="251"/>
      <c r="T4" s="251"/>
      <c r="U4" s="251"/>
      <c r="V4" s="251"/>
      <c r="W4" s="251"/>
      <c r="X4" s="251"/>
      <c r="Y4" s="251"/>
      <c r="Z4" s="251"/>
      <c r="AA4" s="251"/>
      <c r="AB4" s="251"/>
    </row>
    <row r="5" spans="1:29">
      <c r="A5" s="55"/>
      <c r="B5" s="280" t="s">
        <v>173</v>
      </c>
      <c r="C5" s="282" t="s">
        <v>785</v>
      </c>
      <c r="D5" s="281"/>
      <c r="E5" s="281"/>
      <c r="F5" s="282"/>
      <c r="G5" s="282"/>
      <c r="H5" s="282"/>
      <c r="I5" s="282"/>
      <c r="J5" s="282"/>
      <c r="K5" s="282"/>
      <c r="L5" s="282"/>
      <c r="M5" s="282"/>
      <c r="N5" s="281"/>
      <c r="O5" s="281"/>
      <c r="P5" s="281"/>
      <c r="Q5" s="283"/>
      <c r="R5" s="251"/>
      <c r="S5" s="251"/>
      <c r="T5" s="251"/>
      <c r="U5" s="251"/>
      <c r="V5" s="251"/>
      <c r="W5" s="251"/>
      <c r="X5" s="251"/>
      <c r="Y5" s="251"/>
      <c r="Z5" s="251"/>
      <c r="AA5" s="251"/>
      <c r="AB5" s="251"/>
    </row>
    <row r="6" spans="1:29" ht="30">
      <c r="A6" s="247"/>
      <c r="B6" s="246" t="s">
        <v>177</v>
      </c>
      <c r="C6" s="246" t="s">
        <v>459</v>
      </c>
      <c r="D6" s="246" t="s">
        <v>463</v>
      </c>
      <c r="E6" s="246" t="s">
        <v>465</v>
      </c>
      <c r="F6" s="246" t="s">
        <v>464</v>
      </c>
      <c r="G6" s="246" t="s">
        <v>466</v>
      </c>
      <c r="H6" s="246" t="s">
        <v>467</v>
      </c>
      <c r="I6" s="246" t="s">
        <v>1019</v>
      </c>
      <c r="J6" s="246" t="s">
        <v>1101</v>
      </c>
      <c r="K6" s="246" t="s">
        <v>468</v>
      </c>
      <c r="L6" s="246" t="s">
        <v>1042</v>
      </c>
      <c r="M6" s="249" t="s">
        <v>230</v>
      </c>
      <c r="N6" s="249" t="s">
        <v>3</v>
      </c>
      <c r="O6" s="250" t="s">
        <v>264</v>
      </c>
      <c r="P6" s="250" t="s">
        <v>4</v>
      </c>
      <c r="Q6" s="255" t="s">
        <v>161</v>
      </c>
      <c r="R6" s="251"/>
      <c r="S6" s="251"/>
      <c r="T6" s="251"/>
      <c r="U6" s="251"/>
      <c r="V6" s="251"/>
      <c r="W6" s="251"/>
      <c r="X6" s="251"/>
      <c r="Y6" s="251"/>
      <c r="Z6" s="251"/>
      <c r="AA6" s="251"/>
      <c r="AB6" s="251"/>
    </row>
    <row r="7" spans="1:29" ht="135">
      <c r="A7" s="56">
        <v>1</v>
      </c>
      <c r="B7" s="312" t="s">
        <v>787</v>
      </c>
      <c r="C7" s="312" t="s">
        <v>1139</v>
      </c>
      <c r="D7" s="44" t="s">
        <v>461</v>
      </c>
      <c r="E7" s="312" t="s">
        <v>462</v>
      </c>
      <c r="F7" s="317" t="s">
        <v>283</v>
      </c>
      <c r="G7" s="317" t="s">
        <v>283</v>
      </c>
      <c r="H7" s="317" t="s">
        <v>283</v>
      </c>
      <c r="I7" s="317" t="s">
        <v>283</v>
      </c>
      <c r="J7" s="317"/>
      <c r="K7" s="317" t="s">
        <v>283</v>
      </c>
      <c r="L7" s="317" t="s">
        <v>283</v>
      </c>
      <c r="M7" s="248" t="s">
        <v>256</v>
      </c>
      <c r="N7" s="44" t="s">
        <v>472</v>
      </c>
      <c r="O7" s="44" t="s">
        <v>1284</v>
      </c>
      <c r="P7" s="44"/>
      <c r="Q7" s="319" t="s">
        <v>476</v>
      </c>
      <c r="R7" s="251"/>
      <c r="S7" s="251"/>
      <c r="T7" s="251"/>
      <c r="U7" s="251"/>
      <c r="V7" s="251"/>
      <c r="W7" s="251"/>
      <c r="X7" s="251"/>
      <c r="Y7" s="251"/>
      <c r="Z7" s="251"/>
      <c r="AA7" s="252"/>
      <c r="AB7" s="251"/>
    </row>
    <row r="8" spans="1:29" ht="90">
      <c r="A8" s="56">
        <v>2</v>
      </c>
      <c r="B8" s="312" t="s">
        <v>788</v>
      </c>
      <c r="C8" s="312" t="s">
        <v>1139</v>
      </c>
      <c r="D8" s="317" t="s">
        <v>283</v>
      </c>
      <c r="E8" s="317" t="s">
        <v>283</v>
      </c>
      <c r="F8" s="312" t="s">
        <v>434</v>
      </c>
      <c r="G8" s="317" t="s">
        <v>283</v>
      </c>
      <c r="H8" s="317" t="s">
        <v>283</v>
      </c>
      <c r="I8" s="317" t="s">
        <v>283</v>
      </c>
      <c r="J8" s="317"/>
      <c r="K8" s="317" t="s">
        <v>283</v>
      </c>
      <c r="L8" s="317" t="s">
        <v>283</v>
      </c>
      <c r="M8" s="248" t="s">
        <v>256</v>
      </c>
      <c r="N8" s="44" t="s">
        <v>473</v>
      </c>
      <c r="O8" s="44" t="s">
        <v>1285</v>
      </c>
      <c r="P8" s="44"/>
      <c r="Q8" s="319" t="s">
        <v>476</v>
      </c>
      <c r="R8" s="251"/>
      <c r="S8" s="251"/>
      <c r="T8" s="251"/>
      <c r="U8" s="251"/>
      <c r="V8" s="251"/>
      <c r="W8" s="251"/>
      <c r="X8" s="251"/>
      <c r="Y8" s="251"/>
      <c r="Z8" s="251"/>
      <c r="AA8" s="252"/>
      <c r="AB8" s="251"/>
    </row>
    <row r="9" spans="1:29" ht="356">
      <c r="A9" s="56"/>
      <c r="B9" s="312" t="s">
        <v>789</v>
      </c>
      <c r="C9" s="312" t="s">
        <v>1139</v>
      </c>
      <c r="D9" s="317" t="s">
        <v>283</v>
      </c>
      <c r="E9" s="317" t="s">
        <v>283</v>
      </c>
      <c r="F9" s="317" t="s">
        <v>283</v>
      </c>
      <c r="G9" s="312" t="s">
        <v>460</v>
      </c>
      <c r="H9" s="317" t="s">
        <v>283</v>
      </c>
      <c r="I9" s="317" t="s">
        <v>283</v>
      </c>
      <c r="J9" s="317"/>
      <c r="K9" s="317" t="s">
        <v>283</v>
      </c>
      <c r="L9" s="317" t="s">
        <v>283</v>
      </c>
      <c r="M9" s="248" t="s">
        <v>256</v>
      </c>
      <c r="N9" s="44" t="s">
        <v>472</v>
      </c>
      <c r="O9" s="44" t="s">
        <v>1286</v>
      </c>
      <c r="P9" s="44"/>
      <c r="Q9" s="319" t="s">
        <v>476</v>
      </c>
      <c r="R9" s="251"/>
      <c r="S9" s="251"/>
      <c r="T9" s="251"/>
      <c r="U9" s="251"/>
      <c r="V9" s="251"/>
      <c r="W9" s="251"/>
      <c r="X9" s="251"/>
      <c r="Y9" s="251"/>
      <c r="Z9" s="251"/>
      <c r="AA9" s="251"/>
      <c r="AB9" s="251"/>
    </row>
    <row r="10" spans="1:29" ht="328">
      <c r="A10" s="56"/>
      <c r="B10" s="312" t="s">
        <v>790</v>
      </c>
      <c r="C10" s="312" t="s">
        <v>1139</v>
      </c>
      <c r="D10" s="317"/>
      <c r="E10" s="317"/>
      <c r="F10" s="317"/>
      <c r="G10" s="312"/>
      <c r="H10" s="317"/>
      <c r="I10" s="317"/>
      <c r="J10" s="317"/>
      <c r="K10" s="317"/>
      <c r="L10" s="317" t="s">
        <v>1043</v>
      </c>
      <c r="M10" s="248" t="s">
        <v>256</v>
      </c>
      <c r="N10" s="44" t="s">
        <v>1290</v>
      </c>
      <c r="O10" s="44" t="s">
        <v>75</v>
      </c>
      <c r="P10" s="44"/>
      <c r="Q10" s="319" t="s">
        <v>476</v>
      </c>
      <c r="R10" s="251"/>
      <c r="S10" s="251"/>
      <c r="T10" s="251"/>
      <c r="U10" s="251"/>
      <c r="V10" s="251"/>
      <c r="W10" s="251"/>
      <c r="X10" s="251"/>
      <c r="Y10" s="251"/>
      <c r="Z10" s="251"/>
      <c r="AA10" s="251"/>
      <c r="AB10" s="251"/>
    </row>
    <row r="11" spans="1:29" ht="240">
      <c r="A11" s="56"/>
      <c r="B11" s="312" t="s">
        <v>791</v>
      </c>
      <c r="C11" s="312" t="s">
        <v>1139</v>
      </c>
      <c r="D11" s="317" t="s">
        <v>283</v>
      </c>
      <c r="E11" s="317" t="s">
        <v>283</v>
      </c>
      <c r="F11" s="317" t="s">
        <v>283</v>
      </c>
      <c r="G11" s="317" t="s">
        <v>283</v>
      </c>
      <c r="H11" s="317" t="s">
        <v>283</v>
      </c>
      <c r="I11" s="312" t="s">
        <v>1020</v>
      </c>
      <c r="J11" s="312"/>
      <c r="K11" s="317" t="s">
        <v>283</v>
      </c>
      <c r="L11" s="317" t="s">
        <v>283</v>
      </c>
      <c r="M11" s="248" t="s">
        <v>256</v>
      </c>
      <c r="N11" s="44" t="s">
        <v>131</v>
      </c>
      <c r="O11" s="44" t="s">
        <v>1287</v>
      </c>
      <c r="P11" s="44"/>
      <c r="Q11" s="319" t="s">
        <v>476</v>
      </c>
      <c r="R11" s="251"/>
      <c r="S11" s="251"/>
      <c r="T11" s="251"/>
      <c r="U11" s="251"/>
      <c r="V11" s="251"/>
      <c r="W11" s="251"/>
      <c r="X11" s="251"/>
      <c r="Y11" s="251"/>
      <c r="Z11" s="252"/>
      <c r="AA11" s="251"/>
      <c r="AB11" s="252" t="e">
        <f>#REF!&amp;" 
"&amp;#REF!&amp; " = " &amp;#REF!</f>
        <v>#REF!</v>
      </c>
      <c r="AC11" s="252" t="e">
        <f>#REF!&amp;" 
"&amp;#REF!&amp; " = " &amp;#REF!</f>
        <v>#REF!</v>
      </c>
    </row>
    <row r="12" spans="1:29" ht="240">
      <c r="A12" s="56"/>
      <c r="B12" s="312" t="s">
        <v>792</v>
      </c>
      <c r="C12" s="312" t="s">
        <v>1139</v>
      </c>
      <c r="D12" s="317" t="s">
        <v>283</v>
      </c>
      <c r="E12" s="317" t="s">
        <v>283</v>
      </c>
      <c r="F12" s="317" t="s">
        <v>283</v>
      </c>
      <c r="G12" s="317" t="s">
        <v>283</v>
      </c>
      <c r="H12" s="317" t="s">
        <v>283</v>
      </c>
      <c r="I12" s="317" t="s">
        <v>283</v>
      </c>
      <c r="J12" s="312" t="s">
        <v>1100</v>
      </c>
      <c r="K12" s="317" t="s">
        <v>283</v>
      </c>
      <c r="L12" s="317" t="s">
        <v>283</v>
      </c>
      <c r="M12" s="248" t="s">
        <v>256</v>
      </c>
      <c r="N12" s="44" t="s">
        <v>131</v>
      </c>
      <c r="O12" s="44" t="s">
        <v>1287</v>
      </c>
      <c r="P12" s="44"/>
      <c r="Q12" s="319" t="s">
        <v>476</v>
      </c>
      <c r="R12" s="251"/>
      <c r="S12" s="251"/>
      <c r="T12" s="251"/>
      <c r="U12" s="251"/>
      <c r="V12" s="251"/>
      <c r="W12" s="251"/>
      <c r="X12" s="251"/>
      <c r="Y12" s="251"/>
      <c r="Z12" s="252"/>
      <c r="AA12" s="251"/>
      <c r="AB12" s="252"/>
      <c r="AC12" s="252"/>
    </row>
    <row r="13" spans="1:29" ht="90">
      <c r="A13" s="56">
        <v>4</v>
      </c>
      <c r="B13" s="312" t="s">
        <v>793</v>
      </c>
      <c r="C13" s="312" t="s">
        <v>1139</v>
      </c>
      <c r="D13" s="317" t="s">
        <v>283</v>
      </c>
      <c r="E13" s="317" t="s">
        <v>283</v>
      </c>
      <c r="F13" s="317" t="s">
        <v>283</v>
      </c>
      <c r="G13" s="317" t="s">
        <v>283</v>
      </c>
      <c r="H13" s="317" t="s">
        <v>283</v>
      </c>
      <c r="I13" s="317" t="s">
        <v>283</v>
      </c>
      <c r="J13" s="317"/>
      <c r="K13" s="312" t="s">
        <v>469</v>
      </c>
      <c r="L13" s="317" t="s">
        <v>283</v>
      </c>
      <c r="M13" s="248" t="s">
        <v>256</v>
      </c>
      <c r="N13" s="44" t="s">
        <v>1291</v>
      </c>
      <c r="O13" s="44" t="s">
        <v>1288</v>
      </c>
      <c r="P13" s="44"/>
      <c r="Q13" s="319" t="s">
        <v>476</v>
      </c>
      <c r="R13" s="251"/>
      <c r="S13" s="251"/>
      <c r="T13" s="251"/>
      <c r="U13" s="251"/>
      <c r="V13" s="251"/>
      <c r="W13" s="251"/>
      <c r="X13" s="251"/>
      <c r="Y13" s="251"/>
      <c r="Z13" s="252"/>
      <c r="AA13" s="252"/>
      <c r="AB13" s="251"/>
    </row>
    <row r="14" spans="1:29" ht="135">
      <c r="A14" s="56">
        <v>7</v>
      </c>
      <c r="B14" s="312" t="s">
        <v>794</v>
      </c>
      <c r="C14" s="44" t="s">
        <v>1139</v>
      </c>
      <c r="D14" s="317" t="s">
        <v>283</v>
      </c>
      <c r="E14" s="317" t="s">
        <v>283</v>
      </c>
      <c r="F14" s="312" t="s">
        <v>434</v>
      </c>
      <c r="G14" s="317" t="s">
        <v>283</v>
      </c>
      <c r="H14" s="312" t="s">
        <v>470</v>
      </c>
      <c r="I14" s="317" t="s">
        <v>283</v>
      </c>
      <c r="J14" s="317"/>
      <c r="K14" s="317" t="s">
        <v>283</v>
      </c>
      <c r="L14" s="317" t="s">
        <v>283</v>
      </c>
      <c r="M14" s="248" t="s">
        <v>256</v>
      </c>
      <c r="N14" s="44" t="s">
        <v>474</v>
      </c>
      <c r="O14" s="44" t="s">
        <v>1289</v>
      </c>
      <c r="P14" s="44"/>
      <c r="Q14" s="319" t="s">
        <v>476</v>
      </c>
      <c r="R14" s="251"/>
      <c r="S14" s="251"/>
      <c r="T14" s="251"/>
      <c r="U14" s="251"/>
      <c r="V14" s="251"/>
      <c r="W14" s="251"/>
      <c r="X14" s="251"/>
      <c r="Y14" s="251"/>
      <c r="Z14" s="251"/>
      <c r="AA14" s="251"/>
      <c r="AB14" s="251"/>
    </row>
    <row r="15" spans="1:29" ht="150">
      <c r="A15" s="56"/>
      <c r="B15" s="312" t="s">
        <v>795</v>
      </c>
      <c r="C15" s="44" t="s">
        <v>1139</v>
      </c>
      <c r="D15" s="317" t="s">
        <v>283</v>
      </c>
      <c r="E15" s="317" t="s">
        <v>283</v>
      </c>
      <c r="F15" s="312" t="s">
        <v>434</v>
      </c>
      <c r="G15" s="317" t="s">
        <v>283</v>
      </c>
      <c r="H15" s="312" t="s">
        <v>470</v>
      </c>
      <c r="I15" s="317" t="s">
        <v>283</v>
      </c>
      <c r="J15" s="317"/>
      <c r="K15" s="317" t="s">
        <v>283</v>
      </c>
      <c r="L15" s="317" t="s">
        <v>283</v>
      </c>
      <c r="M15" s="248" t="s">
        <v>256</v>
      </c>
      <c r="N15" s="44" t="s">
        <v>475</v>
      </c>
      <c r="O15" s="44" t="s">
        <v>143</v>
      </c>
      <c r="P15" s="44"/>
      <c r="Q15" s="319" t="s">
        <v>476</v>
      </c>
      <c r="R15" s="251"/>
      <c r="S15" s="251"/>
      <c r="T15" s="251"/>
      <c r="U15" s="251"/>
      <c r="V15" s="251"/>
      <c r="W15" s="251"/>
      <c r="X15" s="251"/>
      <c r="Y15" s="251"/>
      <c r="Z15" s="251"/>
      <c r="AA15" s="251"/>
      <c r="AB15" s="251"/>
    </row>
    <row r="16" spans="1:29" ht="255">
      <c r="A16" s="56"/>
      <c r="B16" s="312" t="s">
        <v>796</v>
      </c>
      <c r="C16" s="312" t="s">
        <v>1139</v>
      </c>
      <c r="D16" s="317" t="s">
        <v>283</v>
      </c>
      <c r="E16" s="317" t="s">
        <v>283</v>
      </c>
      <c r="F16" s="312" t="s">
        <v>477</v>
      </c>
      <c r="G16" s="317" t="s">
        <v>460</v>
      </c>
      <c r="H16" s="312" t="s">
        <v>470</v>
      </c>
      <c r="I16" s="317" t="s">
        <v>283</v>
      </c>
      <c r="J16" s="317"/>
      <c r="K16" s="317" t="s">
        <v>283</v>
      </c>
      <c r="L16" s="317" t="s">
        <v>283</v>
      </c>
      <c r="M16" s="248" t="s">
        <v>256</v>
      </c>
      <c r="N16" s="312" t="s">
        <v>1292</v>
      </c>
      <c r="O16" s="312" t="s">
        <v>478</v>
      </c>
      <c r="P16" s="312"/>
      <c r="Q16" s="320" t="s">
        <v>476</v>
      </c>
      <c r="R16" s="251"/>
      <c r="S16" s="251"/>
      <c r="T16" s="251"/>
      <c r="U16" s="251"/>
      <c r="V16" s="251"/>
      <c r="W16" s="251"/>
      <c r="X16" s="251"/>
      <c r="Y16" s="251"/>
      <c r="Z16" s="251"/>
      <c r="AA16" s="251"/>
      <c r="AB16" s="251"/>
    </row>
    <row r="17" spans="1:28" ht="255">
      <c r="A17" s="56"/>
      <c r="B17" s="312" t="s">
        <v>797</v>
      </c>
      <c r="C17" s="312" t="s">
        <v>1139</v>
      </c>
      <c r="D17" s="312" t="s">
        <v>461</v>
      </c>
      <c r="E17" s="312" t="s">
        <v>462</v>
      </c>
      <c r="F17" s="312" t="s">
        <v>477</v>
      </c>
      <c r="G17" s="317" t="s">
        <v>283</v>
      </c>
      <c r="H17" s="312" t="s">
        <v>470</v>
      </c>
      <c r="I17" s="317" t="s">
        <v>283</v>
      </c>
      <c r="J17" s="317"/>
      <c r="K17" s="317" t="s">
        <v>283</v>
      </c>
      <c r="L17" s="317" t="s">
        <v>283</v>
      </c>
      <c r="M17" s="248" t="s">
        <v>256</v>
      </c>
      <c r="N17" s="312" t="s">
        <v>1292</v>
      </c>
      <c r="O17" s="312" t="s">
        <v>478</v>
      </c>
      <c r="P17" s="312"/>
      <c r="Q17" s="320" t="s">
        <v>476</v>
      </c>
      <c r="R17" s="251"/>
      <c r="S17" s="251"/>
      <c r="T17" s="251"/>
      <c r="U17" s="251"/>
      <c r="V17" s="251"/>
      <c r="W17" s="251"/>
      <c r="X17" s="251"/>
      <c r="Y17" s="251"/>
      <c r="Z17" s="251"/>
      <c r="AA17" s="251"/>
      <c r="AB17" s="251"/>
    </row>
    <row r="18" spans="1:28" ht="255">
      <c r="A18" s="56"/>
      <c r="B18" s="312" t="s">
        <v>1102</v>
      </c>
      <c r="C18" s="312" t="s">
        <v>1139</v>
      </c>
      <c r="D18" s="317" t="s">
        <v>283</v>
      </c>
      <c r="E18" s="317" t="s">
        <v>283</v>
      </c>
      <c r="F18" s="312" t="s">
        <v>477</v>
      </c>
      <c r="G18" s="317" t="s">
        <v>283</v>
      </c>
      <c r="H18" s="312" t="s">
        <v>470</v>
      </c>
      <c r="I18" s="317" t="s">
        <v>283</v>
      </c>
      <c r="J18" s="317"/>
      <c r="K18" s="317" t="s">
        <v>283</v>
      </c>
      <c r="L18" s="317" t="s">
        <v>1043</v>
      </c>
      <c r="M18" s="248" t="s">
        <v>256</v>
      </c>
      <c r="N18" s="312" t="s">
        <v>1292</v>
      </c>
      <c r="O18" s="312" t="s">
        <v>478</v>
      </c>
      <c r="P18" s="312"/>
      <c r="Q18" s="320" t="s">
        <v>476</v>
      </c>
      <c r="R18" s="251"/>
      <c r="S18" s="251"/>
      <c r="T18" s="251"/>
      <c r="U18" s="251"/>
      <c r="V18" s="251"/>
      <c r="W18" s="251"/>
      <c r="X18" s="251"/>
      <c r="Y18" s="251"/>
      <c r="Z18" s="251"/>
      <c r="AA18" s="251"/>
      <c r="AB18" s="251"/>
    </row>
    <row r="19" spans="1:28">
      <c r="B19" s="14"/>
      <c r="C19" s="14"/>
    </row>
    <row r="25" spans="1:28">
      <c r="B25" s="62"/>
      <c r="C25" s="62"/>
    </row>
  </sheetData>
  <phoneticPr fontId="11" type="noConversion"/>
  <pageMargins left="0.7" right="0.7" top="0.75" bottom="0.75" header="0.3" footer="0.3"/>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654D2-A1DF-474B-BEE7-FEC4508DE0E2}">
  <sheetPr>
    <tabColor rgb="FF00B0F0"/>
  </sheetPr>
  <dimension ref="A2:S25"/>
  <sheetViews>
    <sheetView zoomScaleNormal="100" workbookViewId="0"/>
  </sheetViews>
  <sheetFormatPr baseColWidth="10" defaultColWidth="11.1640625" defaultRowHeight="14"/>
  <cols>
    <col min="1" max="1" width="2.83203125" style="26" customWidth="1"/>
    <col min="2" max="2" width="13.5" style="27" bestFit="1" customWidth="1"/>
    <col min="3" max="3" width="19" style="27" customWidth="1"/>
    <col min="4" max="7" width="15.5" style="27" customWidth="1"/>
    <col min="8" max="8" width="17.1640625" style="27" customWidth="1"/>
    <col min="9" max="11" width="15.5" style="27" customWidth="1"/>
    <col min="12" max="13" width="21" style="27" customWidth="1"/>
    <col min="14" max="14" width="10.33203125" style="27" bestFit="1" customWidth="1"/>
    <col min="15" max="15" width="20" style="27" customWidth="1"/>
    <col min="16" max="17" width="41.6640625" style="26" customWidth="1"/>
    <col min="18" max="18" width="72.1640625" style="26" customWidth="1"/>
    <col min="19" max="20" width="13.83203125" style="25" customWidth="1"/>
    <col min="21" max="21" width="22.6640625" style="25" customWidth="1"/>
    <col min="22" max="27" width="13.83203125" style="25" customWidth="1"/>
    <col min="28" max="16384" width="11.1640625" style="25"/>
  </cols>
  <sheetData>
    <row r="2" spans="1:19">
      <c r="A2" s="25"/>
      <c r="B2" s="394" t="s">
        <v>0</v>
      </c>
      <c r="C2" s="356" t="s">
        <v>800</v>
      </c>
      <c r="D2" s="273"/>
      <c r="E2" s="273"/>
      <c r="F2" s="273"/>
      <c r="G2" s="273"/>
      <c r="H2" s="356"/>
      <c r="I2" s="273"/>
      <c r="J2" s="273"/>
      <c r="K2" s="273"/>
      <c r="L2" s="273"/>
      <c r="M2" s="273"/>
      <c r="N2" s="273"/>
      <c r="O2" s="272"/>
      <c r="P2" s="272"/>
      <c r="Q2" s="272"/>
      <c r="R2" s="274"/>
    </row>
    <row r="3" spans="1:19">
      <c r="A3" s="25"/>
      <c r="B3" s="395" t="s">
        <v>1</v>
      </c>
      <c r="C3" s="357" t="s">
        <v>799</v>
      </c>
      <c r="D3" s="277"/>
      <c r="E3" s="277"/>
      <c r="F3" s="277"/>
      <c r="G3" s="277"/>
      <c r="H3" s="357"/>
      <c r="I3" s="277"/>
      <c r="J3" s="277"/>
      <c r="K3" s="277"/>
      <c r="L3" s="277"/>
      <c r="M3" s="277"/>
      <c r="N3" s="277"/>
      <c r="O3" s="278"/>
      <c r="P3" s="278"/>
      <c r="Q3" s="278"/>
      <c r="R3" s="279"/>
    </row>
    <row r="4" spans="1:19">
      <c r="A4" s="25"/>
      <c r="B4" s="395" t="s">
        <v>2</v>
      </c>
      <c r="C4" s="358" t="s">
        <v>798</v>
      </c>
      <c r="D4" s="277"/>
      <c r="E4" s="277"/>
      <c r="F4" s="277"/>
      <c r="G4" s="277"/>
      <c r="H4" s="358"/>
      <c r="I4" s="277"/>
      <c r="J4" s="277"/>
      <c r="K4" s="277"/>
      <c r="L4" s="277"/>
      <c r="M4" s="277"/>
      <c r="N4" s="277"/>
      <c r="O4" s="276"/>
      <c r="P4" s="276"/>
      <c r="Q4" s="276"/>
      <c r="R4" s="279"/>
    </row>
    <row r="5" spans="1:19">
      <c r="A5" s="25"/>
      <c r="B5" s="396" t="s">
        <v>173</v>
      </c>
      <c r="C5" s="359" t="s">
        <v>785</v>
      </c>
      <c r="D5" s="282"/>
      <c r="E5" s="282"/>
      <c r="F5" s="282"/>
      <c r="G5" s="282"/>
      <c r="H5" s="359"/>
      <c r="I5" s="282"/>
      <c r="J5" s="282"/>
      <c r="K5" s="282"/>
      <c r="L5" s="282"/>
      <c r="M5" s="282"/>
      <c r="N5" s="282"/>
      <c r="O5" s="281"/>
      <c r="P5" s="281"/>
      <c r="Q5" s="281"/>
      <c r="R5" s="283"/>
    </row>
    <row r="6" spans="1:19" ht="45" customHeight="1">
      <c r="A6" s="25"/>
      <c r="B6" s="397" t="s">
        <v>177</v>
      </c>
      <c r="C6" s="397" t="s">
        <v>459</v>
      </c>
      <c r="D6" s="397" t="s">
        <v>687</v>
      </c>
      <c r="E6" s="397" t="s">
        <v>688</v>
      </c>
      <c r="F6" s="397" t="s">
        <v>689</v>
      </c>
      <c r="G6" s="397" t="s">
        <v>691</v>
      </c>
      <c r="H6" s="397" t="s">
        <v>686</v>
      </c>
      <c r="I6" s="397" t="s">
        <v>465</v>
      </c>
      <c r="J6" s="397" t="s">
        <v>466</v>
      </c>
      <c r="K6" s="397" t="s">
        <v>464</v>
      </c>
      <c r="L6" s="397" t="s">
        <v>1056</v>
      </c>
      <c r="M6" s="397" t="s">
        <v>1059</v>
      </c>
      <c r="N6" s="398" t="s">
        <v>230</v>
      </c>
      <c r="O6" s="398" t="s">
        <v>3</v>
      </c>
      <c r="P6" s="399" t="s">
        <v>264</v>
      </c>
      <c r="Q6" s="399" t="s">
        <v>4</v>
      </c>
      <c r="R6" s="225" t="s">
        <v>161</v>
      </c>
      <c r="S6" s="60"/>
    </row>
    <row r="7" spans="1:19" ht="195">
      <c r="A7" s="25"/>
      <c r="B7" s="312" t="s">
        <v>801</v>
      </c>
      <c r="C7" s="312" t="s">
        <v>1177</v>
      </c>
      <c r="D7" s="312" t="s">
        <v>736</v>
      </c>
      <c r="E7" s="312" t="s">
        <v>692</v>
      </c>
      <c r="F7" s="312" t="s">
        <v>690</v>
      </c>
      <c r="G7" s="312" t="s">
        <v>694</v>
      </c>
      <c r="H7" s="317" t="s">
        <v>283</v>
      </c>
      <c r="I7" s="317" t="s">
        <v>283</v>
      </c>
      <c r="J7" s="317" t="s">
        <v>283</v>
      </c>
      <c r="K7" s="317" t="s">
        <v>283</v>
      </c>
      <c r="L7" s="317" t="s">
        <v>1179</v>
      </c>
      <c r="M7" s="317" t="s">
        <v>283</v>
      </c>
      <c r="N7" s="312" t="s">
        <v>236</v>
      </c>
      <c r="O7" s="312" t="s">
        <v>1293</v>
      </c>
      <c r="P7" s="312" t="s">
        <v>1294</v>
      </c>
      <c r="Q7" s="312"/>
      <c r="R7" s="400" t="s">
        <v>135</v>
      </c>
      <c r="S7" s="60"/>
    </row>
    <row r="8" spans="1:19" ht="195">
      <c r="A8" s="25"/>
      <c r="B8" s="312" t="s">
        <v>802</v>
      </c>
      <c r="C8" s="312" t="s">
        <v>1177</v>
      </c>
      <c r="D8" s="312" t="s">
        <v>736</v>
      </c>
      <c r="E8" s="312" t="s">
        <v>692</v>
      </c>
      <c r="F8" s="312" t="s">
        <v>690</v>
      </c>
      <c r="G8" s="312" t="s">
        <v>694</v>
      </c>
      <c r="H8" s="312" t="s">
        <v>685</v>
      </c>
      <c r="I8" s="312" t="s">
        <v>462</v>
      </c>
      <c r="J8" s="317" t="s">
        <v>283</v>
      </c>
      <c r="K8" s="317" t="s">
        <v>283</v>
      </c>
      <c r="L8" s="317" t="s">
        <v>283</v>
      </c>
      <c r="M8" s="317" t="s">
        <v>283</v>
      </c>
      <c r="N8" s="312" t="s">
        <v>236</v>
      </c>
      <c r="O8" s="312" t="s">
        <v>1295</v>
      </c>
      <c r="P8" s="312" t="s">
        <v>1296</v>
      </c>
      <c r="Q8" s="312"/>
      <c r="R8" s="400" t="s">
        <v>135</v>
      </c>
    </row>
    <row r="9" spans="1:19" ht="195">
      <c r="A9" s="25"/>
      <c r="B9" s="312" t="s">
        <v>803</v>
      </c>
      <c r="C9" s="312" t="s">
        <v>1177</v>
      </c>
      <c r="D9" s="312" t="s">
        <v>736</v>
      </c>
      <c r="E9" s="312" t="s">
        <v>692</v>
      </c>
      <c r="F9" s="312" t="s">
        <v>690</v>
      </c>
      <c r="G9" s="312" t="s">
        <v>694</v>
      </c>
      <c r="H9" s="317" t="s">
        <v>283</v>
      </c>
      <c r="I9" s="317" t="s">
        <v>283</v>
      </c>
      <c r="J9" s="401" t="s">
        <v>693</v>
      </c>
      <c r="K9" s="317" t="s">
        <v>283</v>
      </c>
      <c r="L9" s="317" t="s">
        <v>1179</v>
      </c>
      <c r="M9" s="317" t="s">
        <v>283</v>
      </c>
      <c r="N9" s="312" t="s">
        <v>236</v>
      </c>
      <c r="O9" s="312" t="s">
        <v>1295</v>
      </c>
      <c r="P9" s="312" t="s">
        <v>1294</v>
      </c>
      <c r="Q9" s="312"/>
      <c r="R9" s="400" t="s">
        <v>135</v>
      </c>
    </row>
    <row r="10" spans="1:19" ht="195">
      <c r="A10" s="25"/>
      <c r="B10" s="312" t="s">
        <v>804</v>
      </c>
      <c r="C10" s="312" t="s">
        <v>1177</v>
      </c>
      <c r="D10" s="312" t="s">
        <v>736</v>
      </c>
      <c r="E10" s="312" t="s">
        <v>692</v>
      </c>
      <c r="F10" s="312" t="s">
        <v>690</v>
      </c>
      <c r="G10" s="312" t="s">
        <v>694</v>
      </c>
      <c r="H10" s="317" t="s">
        <v>283</v>
      </c>
      <c r="I10" s="317" t="s">
        <v>283</v>
      </c>
      <c r="J10" s="401" t="s">
        <v>693</v>
      </c>
      <c r="K10" s="317" t="s">
        <v>283</v>
      </c>
      <c r="L10" s="317" t="s">
        <v>1060</v>
      </c>
      <c r="M10" s="317" t="s">
        <v>283</v>
      </c>
      <c r="N10" s="312" t="s">
        <v>236</v>
      </c>
      <c r="O10" s="312" t="s">
        <v>1295</v>
      </c>
      <c r="P10" s="312" t="s">
        <v>1297</v>
      </c>
      <c r="Q10" s="312"/>
      <c r="R10" s="400" t="s">
        <v>135</v>
      </c>
    </row>
    <row r="11" spans="1:19" ht="210">
      <c r="A11" s="25"/>
      <c r="B11" s="312" t="s">
        <v>805</v>
      </c>
      <c r="C11" s="312" t="s">
        <v>1177</v>
      </c>
      <c r="D11" s="312" t="s">
        <v>736</v>
      </c>
      <c r="E11" s="312" t="s">
        <v>692</v>
      </c>
      <c r="F11" s="312" t="s">
        <v>690</v>
      </c>
      <c r="G11" s="312" t="s">
        <v>694</v>
      </c>
      <c r="H11" s="317" t="s">
        <v>283</v>
      </c>
      <c r="I11" s="317" t="s">
        <v>283</v>
      </c>
      <c r="J11" s="401" t="s">
        <v>693</v>
      </c>
      <c r="K11" s="317" t="s">
        <v>283</v>
      </c>
      <c r="L11" s="312" t="s">
        <v>1057</v>
      </c>
      <c r="M11" s="317" t="s">
        <v>283</v>
      </c>
      <c r="N11" s="312" t="s">
        <v>236</v>
      </c>
      <c r="O11" s="312" t="s">
        <v>1295</v>
      </c>
      <c r="P11" s="312" t="s">
        <v>1298</v>
      </c>
      <c r="Q11" s="312"/>
      <c r="R11" s="400" t="s">
        <v>135</v>
      </c>
    </row>
    <row r="12" spans="1:19" ht="195">
      <c r="B12" s="312" t="s">
        <v>806</v>
      </c>
      <c r="C12" s="312" t="s">
        <v>1177</v>
      </c>
      <c r="D12" s="312" t="s">
        <v>736</v>
      </c>
      <c r="E12" s="312" t="s">
        <v>692</v>
      </c>
      <c r="F12" s="312" t="s">
        <v>690</v>
      </c>
      <c r="G12" s="312" t="s">
        <v>694</v>
      </c>
      <c r="H12" s="317" t="s">
        <v>283</v>
      </c>
      <c r="I12" s="317" t="s">
        <v>283</v>
      </c>
      <c r="J12" s="401" t="s">
        <v>693</v>
      </c>
      <c r="K12" s="317" t="s">
        <v>283</v>
      </c>
      <c r="L12" s="317" t="s">
        <v>283</v>
      </c>
      <c r="M12" s="312" t="s">
        <v>1402</v>
      </c>
      <c r="N12" s="312" t="s">
        <v>236</v>
      </c>
      <c r="O12" s="312" t="s">
        <v>1295</v>
      </c>
      <c r="P12" s="312" t="s">
        <v>1299</v>
      </c>
      <c r="Q12" s="312"/>
      <c r="R12" s="400" t="s">
        <v>135</v>
      </c>
    </row>
    <row r="13" spans="1:19" ht="195">
      <c r="B13" s="312" t="s">
        <v>807</v>
      </c>
      <c r="C13" s="312" t="s">
        <v>1177</v>
      </c>
      <c r="D13" s="312" t="s">
        <v>736</v>
      </c>
      <c r="E13" s="312" t="s">
        <v>692</v>
      </c>
      <c r="F13" s="312" t="s">
        <v>690</v>
      </c>
      <c r="G13" s="312" t="s">
        <v>694</v>
      </c>
      <c r="H13" s="317" t="s">
        <v>283</v>
      </c>
      <c r="I13" s="317" t="s">
        <v>283</v>
      </c>
      <c r="J13" s="401" t="s">
        <v>693</v>
      </c>
      <c r="K13" s="317" t="s">
        <v>283</v>
      </c>
      <c r="L13" s="317" t="s">
        <v>1058</v>
      </c>
      <c r="M13" s="317" t="s">
        <v>283</v>
      </c>
      <c r="N13" s="312" t="s">
        <v>236</v>
      </c>
      <c r="O13" s="312" t="s">
        <v>1300</v>
      </c>
      <c r="P13" s="312" t="s">
        <v>1301</v>
      </c>
      <c r="Q13" s="312"/>
      <c r="R13" s="400" t="s">
        <v>135</v>
      </c>
    </row>
    <row r="14" spans="1:19" ht="195">
      <c r="A14" s="25"/>
      <c r="B14" s="312" t="s">
        <v>808</v>
      </c>
      <c r="C14" s="312" t="s">
        <v>1177</v>
      </c>
      <c r="D14" s="312" t="s">
        <v>736</v>
      </c>
      <c r="E14" s="312" t="s">
        <v>692</v>
      </c>
      <c r="F14" s="312" t="s">
        <v>690</v>
      </c>
      <c r="G14" s="312" t="s">
        <v>694</v>
      </c>
      <c r="H14" s="317" t="s">
        <v>283</v>
      </c>
      <c r="I14" s="317" t="s">
        <v>283</v>
      </c>
      <c r="J14" s="317" t="s">
        <v>283</v>
      </c>
      <c r="K14" s="401" t="s">
        <v>434</v>
      </c>
      <c r="L14" s="317" t="s">
        <v>1179</v>
      </c>
      <c r="M14" s="317" t="s">
        <v>283</v>
      </c>
      <c r="N14" s="312" t="s">
        <v>236</v>
      </c>
      <c r="O14" s="312" t="s">
        <v>1300</v>
      </c>
      <c r="P14" s="312" t="s">
        <v>1302</v>
      </c>
      <c r="Q14" s="312"/>
      <c r="R14" s="400" t="s">
        <v>135</v>
      </c>
    </row>
    <row r="15" spans="1:19" ht="195">
      <c r="A15" s="25"/>
      <c r="B15" s="312" t="s">
        <v>809</v>
      </c>
      <c r="C15" s="312" t="s">
        <v>1177</v>
      </c>
      <c r="D15" s="312" t="s">
        <v>736</v>
      </c>
      <c r="E15" s="312" t="s">
        <v>692</v>
      </c>
      <c r="F15" s="312" t="s">
        <v>690</v>
      </c>
      <c r="G15" s="312" t="s">
        <v>694</v>
      </c>
      <c r="H15" s="317" t="s">
        <v>283</v>
      </c>
      <c r="I15" s="317" t="s">
        <v>283</v>
      </c>
      <c r="J15" s="317" t="s">
        <v>283</v>
      </c>
      <c r="K15" s="401" t="s">
        <v>434</v>
      </c>
      <c r="L15" s="317" t="s">
        <v>1060</v>
      </c>
      <c r="M15" s="317" t="s">
        <v>283</v>
      </c>
      <c r="N15" s="312" t="s">
        <v>236</v>
      </c>
      <c r="O15" s="312" t="s">
        <v>1300</v>
      </c>
      <c r="P15" s="312" t="s">
        <v>1302</v>
      </c>
      <c r="Q15" s="312"/>
      <c r="R15" s="400" t="s">
        <v>135</v>
      </c>
    </row>
    <row r="16" spans="1:19" ht="195">
      <c r="A16" s="25"/>
      <c r="B16" s="312" t="s">
        <v>810</v>
      </c>
      <c r="C16" s="312" t="s">
        <v>1177</v>
      </c>
      <c r="D16" s="312" t="s">
        <v>736</v>
      </c>
      <c r="E16" s="312" t="s">
        <v>692</v>
      </c>
      <c r="F16" s="312" t="s">
        <v>690</v>
      </c>
      <c r="G16" s="312" t="s">
        <v>694</v>
      </c>
      <c r="H16" s="317" t="s">
        <v>283</v>
      </c>
      <c r="I16" s="317" t="s">
        <v>283</v>
      </c>
      <c r="J16" s="317" t="s">
        <v>283</v>
      </c>
      <c r="K16" s="401" t="s">
        <v>434</v>
      </c>
      <c r="L16" s="312" t="s">
        <v>1057</v>
      </c>
      <c r="M16" s="317" t="s">
        <v>283</v>
      </c>
      <c r="N16" s="312" t="s">
        <v>236</v>
      </c>
      <c r="O16" s="312" t="s">
        <v>1300</v>
      </c>
      <c r="P16" s="312" t="s">
        <v>1303</v>
      </c>
      <c r="Q16" s="312"/>
      <c r="R16" s="400" t="s">
        <v>135</v>
      </c>
    </row>
    <row r="17" spans="2:18" ht="195">
      <c r="B17" s="312" t="s">
        <v>811</v>
      </c>
      <c r="C17" s="312" t="s">
        <v>1177</v>
      </c>
      <c r="D17" s="312" t="s">
        <v>736</v>
      </c>
      <c r="E17" s="312" t="s">
        <v>692</v>
      </c>
      <c r="F17" s="312" t="s">
        <v>690</v>
      </c>
      <c r="G17" s="312" t="s">
        <v>694</v>
      </c>
      <c r="H17" s="317" t="s">
        <v>283</v>
      </c>
      <c r="I17" s="317" t="s">
        <v>283</v>
      </c>
      <c r="J17" s="317" t="s">
        <v>283</v>
      </c>
      <c r="K17" s="401" t="s">
        <v>434</v>
      </c>
      <c r="L17" s="317" t="s">
        <v>283</v>
      </c>
      <c r="M17" s="312" t="s">
        <v>1402</v>
      </c>
      <c r="N17" s="312" t="s">
        <v>236</v>
      </c>
      <c r="O17" s="312" t="s">
        <v>1300</v>
      </c>
      <c r="P17" s="312" t="s">
        <v>1302</v>
      </c>
      <c r="Q17" s="312"/>
      <c r="R17" s="400" t="s">
        <v>135</v>
      </c>
    </row>
    <row r="18" spans="2:18" ht="195">
      <c r="B18" s="312" t="s">
        <v>812</v>
      </c>
      <c r="C18" s="312" t="s">
        <v>1177</v>
      </c>
      <c r="D18" s="312" t="s">
        <v>736</v>
      </c>
      <c r="E18" s="312" t="s">
        <v>692</v>
      </c>
      <c r="F18" s="312" t="s">
        <v>690</v>
      </c>
      <c r="G18" s="312" t="s">
        <v>694</v>
      </c>
      <c r="H18" s="317" t="s">
        <v>283</v>
      </c>
      <c r="I18" s="317" t="s">
        <v>283</v>
      </c>
      <c r="J18" s="317" t="s">
        <v>283</v>
      </c>
      <c r="K18" s="401" t="s">
        <v>434</v>
      </c>
      <c r="L18" s="317" t="s">
        <v>1058</v>
      </c>
      <c r="M18" s="317" t="s">
        <v>283</v>
      </c>
      <c r="N18" s="312" t="s">
        <v>236</v>
      </c>
      <c r="O18" s="312" t="s">
        <v>1300</v>
      </c>
      <c r="P18" s="312" t="s">
        <v>1302</v>
      </c>
      <c r="Q18" s="312"/>
      <c r="R18" s="400" t="s">
        <v>135</v>
      </c>
    </row>
    <row r="19" spans="2:18" ht="195">
      <c r="B19" s="312" t="s">
        <v>813</v>
      </c>
      <c r="C19" s="312" t="s">
        <v>1139</v>
      </c>
      <c r="D19" s="317" t="s">
        <v>283</v>
      </c>
      <c r="E19" s="312" t="s">
        <v>695</v>
      </c>
      <c r="F19" s="317" t="s">
        <v>283</v>
      </c>
      <c r="G19" s="317" t="s">
        <v>283</v>
      </c>
      <c r="H19" s="317" t="s">
        <v>283</v>
      </c>
      <c r="I19" s="317" t="s">
        <v>283</v>
      </c>
      <c r="J19" s="317" t="s">
        <v>283</v>
      </c>
      <c r="K19" s="317" t="s">
        <v>283</v>
      </c>
      <c r="L19" s="317" t="s">
        <v>283</v>
      </c>
      <c r="M19" s="317" t="s">
        <v>283</v>
      </c>
      <c r="N19" s="312" t="s">
        <v>236</v>
      </c>
      <c r="O19" s="312" t="s">
        <v>1304</v>
      </c>
      <c r="P19" s="312" t="s">
        <v>41</v>
      </c>
      <c r="Q19" s="312"/>
      <c r="R19" s="400" t="s">
        <v>135</v>
      </c>
    </row>
    <row r="20" spans="2:18" ht="409.6">
      <c r="B20" s="312" t="s">
        <v>814</v>
      </c>
      <c r="C20" s="312" t="s">
        <v>1139</v>
      </c>
      <c r="D20" s="317" t="s">
        <v>283</v>
      </c>
      <c r="E20" s="317" t="s">
        <v>283</v>
      </c>
      <c r="F20" s="312" t="s">
        <v>696</v>
      </c>
      <c r="G20" s="317" t="s">
        <v>283</v>
      </c>
      <c r="H20" s="317" t="s">
        <v>283</v>
      </c>
      <c r="I20" s="317" t="s">
        <v>283</v>
      </c>
      <c r="J20" s="317" t="s">
        <v>283</v>
      </c>
      <c r="K20" s="317" t="s">
        <v>283</v>
      </c>
      <c r="L20" s="317" t="s">
        <v>283</v>
      </c>
      <c r="M20" s="317" t="s">
        <v>283</v>
      </c>
      <c r="N20" s="312" t="s">
        <v>236</v>
      </c>
      <c r="O20" s="312" t="s">
        <v>1305</v>
      </c>
      <c r="P20" s="312" t="s">
        <v>1309</v>
      </c>
      <c r="Q20" s="312"/>
      <c r="R20" s="400" t="s">
        <v>135</v>
      </c>
    </row>
    <row r="21" spans="2:18" ht="195">
      <c r="B21" s="312" t="s">
        <v>815</v>
      </c>
      <c r="C21" s="312" t="s">
        <v>1177</v>
      </c>
      <c r="D21" s="317" t="s">
        <v>283</v>
      </c>
      <c r="E21" s="317" t="s">
        <v>283</v>
      </c>
      <c r="F21" s="317" t="s">
        <v>283</v>
      </c>
      <c r="G21" s="312" t="s">
        <v>697</v>
      </c>
      <c r="H21" s="317" t="s">
        <v>283</v>
      </c>
      <c r="I21" s="317" t="s">
        <v>283</v>
      </c>
      <c r="J21" s="317" t="s">
        <v>283</v>
      </c>
      <c r="K21" s="317" t="s">
        <v>283</v>
      </c>
      <c r="L21" s="317" t="s">
        <v>283</v>
      </c>
      <c r="M21" s="317" t="s">
        <v>283</v>
      </c>
      <c r="N21" s="312" t="s">
        <v>236</v>
      </c>
      <c r="O21" s="312" t="s">
        <v>1306</v>
      </c>
      <c r="P21" s="312" t="s">
        <v>1307</v>
      </c>
      <c r="Q21" s="312"/>
      <c r="R21" s="400" t="s">
        <v>135</v>
      </c>
    </row>
    <row r="22" spans="2:18" ht="195">
      <c r="B22" s="312" t="s">
        <v>816</v>
      </c>
      <c r="C22" s="312" t="s">
        <v>1177</v>
      </c>
      <c r="D22" s="317" t="s">
        <v>283</v>
      </c>
      <c r="E22" s="317" t="s">
        <v>283</v>
      </c>
      <c r="F22" s="317" t="s">
        <v>283</v>
      </c>
      <c r="G22" s="312" t="s">
        <v>698</v>
      </c>
      <c r="H22" s="317" t="s">
        <v>283</v>
      </c>
      <c r="I22" s="317" t="s">
        <v>283</v>
      </c>
      <c r="J22" s="317" t="s">
        <v>283</v>
      </c>
      <c r="K22" s="317" t="s">
        <v>283</v>
      </c>
      <c r="L22" s="317" t="s">
        <v>283</v>
      </c>
      <c r="M22" s="317" t="s">
        <v>283</v>
      </c>
      <c r="N22" s="312" t="s">
        <v>236</v>
      </c>
      <c r="O22" s="312" t="s">
        <v>1306</v>
      </c>
      <c r="P22" s="312" t="s">
        <v>1307</v>
      </c>
      <c r="Q22" s="312"/>
      <c r="R22" s="400" t="s">
        <v>135</v>
      </c>
    </row>
    <row r="23" spans="2:18" ht="409" customHeight="1">
      <c r="B23" s="312" t="s">
        <v>817</v>
      </c>
      <c r="C23" s="312" t="s">
        <v>1177</v>
      </c>
      <c r="D23" s="312" t="s">
        <v>735</v>
      </c>
      <c r="E23" s="317" t="s">
        <v>283</v>
      </c>
      <c r="F23" s="317" t="s">
        <v>283</v>
      </c>
      <c r="G23" s="317" t="s">
        <v>283</v>
      </c>
      <c r="H23" s="317" t="s">
        <v>283</v>
      </c>
      <c r="I23" s="317" t="s">
        <v>283</v>
      </c>
      <c r="J23" s="317" t="s">
        <v>283</v>
      </c>
      <c r="K23" s="317" t="s">
        <v>283</v>
      </c>
      <c r="L23" s="317" t="s">
        <v>283</v>
      </c>
      <c r="M23" s="317" t="s">
        <v>283</v>
      </c>
      <c r="N23" s="312" t="s">
        <v>236</v>
      </c>
      <c r="O23" s="312" t="s">
        <v>1306</v>
      </c>
      <c r="P23" s="312" t="s">
        <v>1308</v>
      </c>
      <c r="Q23" s="312" t="s">
        <v>737</v>
      </c>
      <c r="R23" s="400" t="s">
        <v>135</v>
      </c>
    </row>
    <row r="25" spans="2:18">
      <c r="B25" s="58"/>
      <c r="C25" s="58"/>
    </row>
  </sheetData>
  <phoneticPr fontId="11" type="noConversion"/>
  <pageMargins left="0.7" right="0.7" top="0.75" bottom="0.75" header="0.3" footer="0.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072A4-9152-3B40-B4D0-E85B10B68AB5}">
  <sheetPr>
    <tabColor rgb="FF00B0F0"/>
  </sheetPr>
  <dimension ref="A2:X22"/>
  <sheetViews>
    <sheetView zoomScaleNormal="100" workbookViewId="0"/>
  </sheetViews>
  <sheetFormatPr baseColWidth="10" defaultColWidth="11.1640625" defaultRowHeight="15"/>
  <cols>
    <col min="1" max="1" width="3.33203125" style="39" customWidth="1"/>
    <col min="2" max="3" width="24" style="9" customWidth="1"/>
    <col min="4" max="5" width="34.83203125" style="9" customWidth="1"/>
    <col min="6" max="6" width="12.5" style="11" bestFit="1" customWidth="1"/>
    <col min="7" max="7" width="41.5" style="11" customWidth="1"/>
    <col min="8" max="9" width="58" style="11" customWidth="1"/>
    <col min="10" max="10" width="33.83203125" style="12" customWidth="1"/>
    <col min="11" max="14" width="14.5" style="12" customWidth="1"/>
    <col min="15" max="15" width="36" style="12" customWidth="1"/>
    <col min="16" max="16" width="2.5" style="9" customWidth="1"/>
    <col min="17" max="18" width="22.6640625" style="9" customWidth="1"/>
    <col min="19" max="19" width="46" style="9" customWidth="1"/>
    <col min="20" max="20" width="44.33203125" style="9" customWidth="1"/>
    <col min="21" max="21" width="43.33203125" style="9" customWidth="1"/>
    <col min="22" max="22" width="13.83203125" style="9" customWidth="1"/>
    <col min="23" max="23" width="62.6640625" style="9" customWidth="1"/>
    <col min="24" max="24" width="13.83203125" style="9" customWidth="1"/>
  </cols>
  <sheetData>
    <row r="2" spans="1:24">
      <c r="A2" s="9"/>
      <c r="B2" s="402" t="s">
        <v>0</v>
      </c>
      <c r="C2" s="403" t="s">
        <v>818</v>
      </c>
      <c r="D2" s="403"/>
      <c r="E2" s="403"/>
      <c r="F2" s="273"/>
      <c r="G2" s="272"/>
      <c r="H2" s="272"/>
      <c r="I2" s="272"/>
      <c r="J2" s="274"/>
      <c r="K2"/>
      <c r="L2"/>
      <c r="M2"/>
      <c r="N2"/>
      <c r="O2"/>
      <c r="P2"/>
      <c r="Q2"/>
      <c r="R2"/>
      <c r="S2"/>
      <c r="T2"/>
      <c r="U2"/>
      <c r="V2"/>
      <c r="W2"/>
      <c r="X2"/>
    </row>
    <row r="3" spans="1:24">
      <c r="A3" s="9"/>
      <c r="B3" s="404" t="s">
        <v>1</v>
      </c>
      <c r="C3" s="405" t="s">
        <v>119</v>
      </c>
      <c r="D3" s="405"/>
      <c r="E3" s="405"/>
      <c r="F3" s="277"/>
      <c r="G3" s="278"/>
      <c r="H3" s="278"/>
      <c r="I3" s="278"/>
      <c r="J3" s="279"/>
      <c r="K3"/>
      <c r="L3"/>
      <c r="M3"/>
      <c r="N3"/>
      <c r="O3"/>
      <c r="P3"/>
      <c r="Q3"/>
      <c r="R3"/>
      <c r="S3"/>
      <c r="T3"/>
      <c r="U3"/>
      <c r="V3"/>
      <c r="W3"/>
      <c r="X3"/>
    </row>
    <row r="4" spans="1:24">
      <c r="A4" s="9"/>
      <c r="B4" s="404" t="s">
        <v>2</v>
      </c>
      <c r="C4" s="406" t="s">
        <v>480</v>
      </c>
      <c r="D4" s="406"/>
      <c r="E4" s="406"/>
      <c r="F4" s="277"/>
      <c r="G4" s="276"/>
      <c r="H4" s="276"/>
      <c r="I4" s="276"/>
      <c r="J4" s="279"/>
      <c r="K4"/>
      <c r="L4"/>
      <c r="M4"/>
      <c r="N4"/>
      <c r="O4"/>
      <c r="P4"/>
      <c r="Q4"/>
      <c r="R4"/>
      <c r="S4"/>
      <c r="T4"/>
      <c r="U4"/>
      <c r="V4"/>
      <c r="W4"/>
      <c r="X4"/>
    </row>
    <row r="5" spans="1:24" s="64" customFormat="1">
      <c r="A5" s="9"/>
      <c r="B5" s="407" t="s">
        <v>173</v>
      </c>
      <c r="C5" s="408" t="s">
        <v>785</v>
      </c>
      <c r="D5" s="408"/>
      <c r="E5" s="408"/>
      <c r="F5" s="282"/>
      <c r="G5" s="281"/>
      <c r="H5" s="281"/>
      <c r="I5" s="281"/>
      <c r="J5" s="283"/>
    </row>
    <row r="6" spans="1:24">
      <c r="A6" s="10"/>
      <c r="B6" s="397" t="s">
        <v>177</v>
      </c>
      <c r="C6" s="397" t="s">
        <v>479</v>
      </c>
      <c r="D6" s="257" t="s">
        <v>1091</v>
      </c>
      <c r="E6" s="257" t="s">
        <v>481</v>
      </c>
      <c r="F6" s="409" t="s">
        <v>230</v>
      </c>
      <c r="G6" s="409" t="s">
        <v>3</v>
      </c>
      <c r="H6" s="410" t="s">
        <v>264</v>
      </c>
      <c r="I6" s="410" t="s">
        <v>4</v>
      </c>
      <c r="J6" s="411" t="s">
        <v>161</v>
      </c>
      <c r="K6"/>
      <c r="L6"/>
      <c r="M6"/>
      <c r="N6"/>
      <c r="O6"/>
      <c r="P6"/>
      <c r="Q6"/>
      <c r="R6"/>
      <c r="S6"/>
      <c r="T6"/>
      <c r="U6"/>
      <c r="V6"/>
      <c r="W6"/>
      <c r="X6"/>
    </row>
    <row r="7" spans="1:24">
      <c r="A7" s="10"/>
      <c r="B7" s="412" t="s">
        <v>482</v>
      </c>
      <c r="C7" s="413"/>
      <c r="D7" s="414"/>
      <c r="E7" s="414"/>
      <c r="F7" s="414"/>
      <c r="G7" s="415"/>
      <c r="H7" s="415"/>
      <c r="I7" s="415"/>
      <c r="J7" s="416"/>
      <c r="K7"/>
      <c r="L7"/>
      <c r="M7"/>
      <c r="N7"/>
      <c r="O7"/>
      <c r="P7"/>
      <c r="Q7"/>
      <c r="R7"/>
      <c r="S7"/>
      <c r="T7"/>
      <c r="U7"/>
      <c r="V7"/>
      <c r="W7"/>
      <c r="X7"/>
    </row>
    <row r="8" spans="1:24" ht="240">
      <c r="A8" s="9"/>
      <c r="B8" s="417" t="s">
        <v>819</v>
      </c>
      <c r="C8" s="417" t="s">
        <v>489</v>
      </c>
      <c r="D8" s="417" t="s">
        <v>483</v>
      </c>
      <c r="E8" s="418" t="s">
        <v>283</v>
      </c>
      <c r="F8" s="417" t="s">
        <v>232</v>
      </c>
      <c r="G8" s="312" t="s">
        <v>1209</v>
      </c>
      <c r="H8" s="312" t="s">
        <v>486</v>
      </c>
      <c r="I8" s="44"/>
      <c r="J8" s="419" t="s">
        <v>490</v>
      </c>
      <c r="K8"/>
      <c r="L8"/>
      <c r="M8"/>
      <c r="N8"/>
      <c r="O8"/>
      <c r="P8"/>
      <c r="Q8"/>
      <c r="R8"/>
      <c r="S8"/>
      <c r="T8"/>
      <c r="U8"/>
      <c r="V8"/>
      <c r="W8"/>
      <c r="X8"/>
    </row>
    <row r="9" spans="1:24" ht="314">
      <c r="A9" s="9"/>
      <c r="B9" s="417" t="s">
        <v>820</v>
      </c>
      <c r="C9" s="420" t="s">
        <v>488</v>
      </c>
      <c r="D9" s="420" t="s">
        <v>483</v>
      </c>
      <c r="E9" s="421" t="s">
        <v>283</v>
      </c>
      <c r="F9" s="420" t="s">
        <v>232</v>
      </c>
      <c r="G9" s="312" t="s">
        <v>1208</v>
      </c>
      <c r="H9" s="312" t="s">
        <v>487</v>
      </c>
      <c r="I9" s="44"/>
      <c r="J9" s="419" t="s">
        <v>490</v>
      </c>
      <c r="K9"/>
      <c r="L9"/>
      <c r="M9"/>
      <c r="N9"/>
      <c r="O9"/>
      <c r="P9"/>
      <c r="Q9"/>
      <c r="R9"/>
      <c r="S9"/>
      <c r="T9"/>
      <c r="U9"/>
      <c r="V9"/>
      <c r="W9"/>
      <c r="X9"/>
    </row>
    <row r="10" spans="1:24" s="64" customFormat="1">
      <c r="A10" s="10"/>
      <c r="B10" s="422" t="s">
        <v>1033</v>
      </c>
      <c r="C10" s="422"/>
      <c r="D10" s="423"/>
      <c r="E10" s="423"/>
      <c r="F10" s="423"/>
      <c r="G10" s="588"/>
      <c r="H10" s="588"/>
      <c r="I10" s="424"/>
      <c r="J10" s="425"/>
    </row>
    <row r="11" spans="1:24" ht="209" customHeight="1">
      <c r="A11" s="43"/>
      <c r="B11" s="417" t="s">
        <v>821</v>
      </c>
      <c r="C11" s="420" t="s">
        <v>489</v>
      </c>
      <c r="D11" s="421" t="s">
        <v>283</v>
      </c>
      <c r="E11" s="420" t="s">
        <v>484</v>
      </c>
      <c r="F11" s="420" t="s">
        <v>232</v>
      </c>
      <c r="G11" s="312" t="s">
        <v>1238</v>
      </c>
      <c r="H11" s="312" t="s">
        <v>1310</v>
      </c>
      <c r="I11" s="44"/>
      <c r="J11" s="312" t="s">
        <v>485</v>
      </c>
      <c r="K11" s="256"/>
      <c r="L11"/>
      <c r="M11"/>
      <c r="N11"/>
      <c r="O11"/>
      <c r="P11"/>
      <c r="Q11"/>
      <c r="R11"/>
      <c r="S11"/>
      <c r="T11"/>
      <c r="U11"/>
      <c r="V11"/>
      <c r="W11"/>
      <c r="X11"/>
    </row>
    <row r="12" spans="1:24">
      <c r="A12" s="9"/>
      <c r="F12" s="9"/>
      <c r="G12" s="9"/>
      <c r="H12" s="9"/>
      <c r="I12" s="9"/>
      <c r="J12" s="9"/>
      <c r="K12"/>
      <c r="L12"/>
      <c r="M12"/>
      <c r="N12"/>
      <c r="O12"/>
      <c r="P12"/>
      <c r="Q12"/>
      <c r="R12"/>
      <c r="S12"/>
      <c r="T12"/>
      <c r="U12"/>
      <c r="V12"/>
      <c r="W12"/>
      <c r="X12"/>
    </row>
    <row r="13" spans="1:24">
      <c r="K13"/>
      <c r="L13"/>
      <c r="M13"/>
      <c r="N13"/>
      <c r="O13"/>
      <c r="P13"/>
      <c r="Q13"/>
      <c r="R13"/>
      <c r="S13"/>
      <c r="T13"/>
      <c r="U13"/>
      <c r="V13"/>
      <c r="W13"/>
      <c r="X13"/>
    </row>
    <row r="14" spans="1:24">
      <c r="K14"/>
      <c r="L14"/>
      <c r="M14"/>
      <c r="N14"/>
      <c r="O14"/>
      <c r="P14"/>
      <c r="Q14"/>
      <c r="R14"/>
      <c r="S14"/>
      <c r="T14"/>
      <c r="U14"/>
      <c r="V14"/>
      <c r="W14"/>
      <c r="X14"/>
    </row>
    <row r="15" spans="1:24">
      <c r="K15"/>
      <c r="L15"/>
      <c r="M15"/>
      <c r="N15"/>
      <c r="O15"/>
      <c r="P15"/>
      <c r="Q15"/>
      <c r="R15"/>
      <c r="S15"/>
      <c r="T15"/>
      <c r="U15"/>
      <c r="V15"/>
      <c r="W15"/>
      <c r="X15"/>
    </row>
    <row r="16" spans="1:24">
      <c r="K16"/>
      <c r="L16"/>
      <c r="M16"/>
      <c r="N16"/>
      <c r="O16"/>
      <c r="P16"/>
      <c r="Q16"/>
      <c r="R16"/>
      <c r="S16"/>
      <c r="T16"/>
      <c r="U16"/>
      <c r="V16"/>
      <c r="W16"/>
      <c r="X16"/>
    </row>
    <row r="17" spans="2:24">
      <c r="K17"/>
      <c r="L17"/>
      <c r="M17"/>
      <c r="N17"/>
      <c r="O17"/>
      <c r="P17"/>
      <c r="Q17"/>
      <c r="R17"/>
      <c r="S17"/>
      <c r="T17"/>
      <c r="U17"/>
      <c r="V17"/>
      <c r="W17"/>
      <c r="X17"/>
    </row>
    <row r="18" spans="2:24">
      <c r="K18"/>
      <c r="L18"/>
      <c r="M18"/>
      <c r="N18"/>
      <c r="O18"/>
      <c r="P18"/>
      <c r="Q18"/>
      <c r="R18"/>
      <c r="S18"/>
      <c r="T18"/>
      <c r="U18"/>
      <c r="V18"/>
      <c r="W18"/>
      <c r="X18"/>
    </row>
    <row r="22" spans="2:24">
      <c r="B22" s="39"/>
      <c r="C22" s="39"/>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7019-97F8-6041-A360-BAEF557A5B69}">
  <sheetPr>
    <tabColor rgb="FF00B0F0"/>
  </sheetPr>
  <dimension ref="B1:L27"/>
  <sheetViews>
    <sheetView topLeftCell="A19" zoomScaleNormal="100" workbookViewId="0">
      <selection activeCell="J19" sqref="J19"/>
    </sheetView>
  </sheetViews>
  <sheetFormatPr baseColWidth="10" defaultRowHeight="15"/>
  <cols>
    <col min="1" max="1" width="3.5" style="64" customWidth="1"/>
    <col min="2" max="2" width="15.83203125" style="64" bestFit="1" customWidth="1"/>
    <col min="3" max="3" width="21.33203125" style="64" customWidth="1"/>
    <col min="4" max="9" width="20" style="64" customWidth="1"/>
    <col min="10" max="11" width="32.33203125" style="64" customWidth="1"/>
    <col min="12" max="12" width="40.1640625" style="64" customWidth="1"/>
    <col min="13" max="16384" width="10.83203125" style="64"/>
  </cols>
  <sheetData>
    <row r="1" spans="2:12" ht="160" customHeight="1">
      <c r="B1" s="623" t="s">
        <v>1103</v>
      </c>
      <c r="C1" s="623"/>
      <c r="D1" s="623"/>
      <c r="E1" s="624"/>
      <c r="F1" s="624"/>
      <c r="G1" s="624"/>
      <c r="H1" s="624"/>
      <c r="I1" s="624"/>
      <c r="J1" s="624"/>
      <c r="K1" s="624"/>
      <c r="L1" s="624"/>
    </row>
    <row r="3" spans="2:12">
      <c r="B3" s="426" t="s">
        <v>0</v>
      </c>
      <c r="C3" s="427" t="s">
        <v>822</v>
      </c>
      <c r="D3" s="427"/>
      <c r="E3" s="427"/>
      <c r="F3" s="428"/>
      <c r="G3" s="428"/>
      <c r="H3" s="429"/>
      <c r="I3" s="428"/>
      <c r="J3" s="428"/>
      <c r="K3" s="428"/>
      <c r="L3" s="430"/>
    </row>
    <row r="4" spans="2:12">
      <c r="B4" s="431" t="s">
        <v>1</v>
      </c>
      <c r="C4" s="524" t="s">
        <v>823</v>
      </c>
      <c r="D4" s="524"/>
      <c r="E4" s="524"/>
      <c r="F4" s="525"/>
      <c r="G4" s="525"/>
      <c r="H4" s="526"/>
      <c r="I4" s="525"/>
      <c r="J4" s="525"/>
      <c r="K4" s="525"/>
      <c r="L4" s="432"/>
    </row>
    <row r="5" spans="2:12">
      <c r="B5" s="431" t="s">
        <v>2</v>
      </c>
      <c r="C5" s="527" t="s">
        <v>128</v>
      </c>
      <c r="D5" s="527"/>
      <c r="E5" s="527"/>
      <c r="F5" s="528"/>
      <c r="G5" s="528"/>
      <c r="H5" s="526"/>
      <c r="I5" s="529"/>
      <c r="J5" s="529"/>
      <c r="K5" s="529"/>
      <c r="L5" s="432"/>
    </row>
    <row r="6" spans="2:12">
      <c r="B6" s="433" t="s">
        <v>173</v>
      </c>
      <c r="C6" s="434" t="s">
        <v>785</v>
      </c>
      <c r="D6" s="434"/>
      <c r="E6" s="434"/>
      <c r="F6" s="435"/>
      <c r="G6" s="435"/>
      <c r="H6" s="436"/>
      <c r="I6" s="437"/>
      <c r="J6" s="437"/>
      <c r="K6" s="437"/>
      <c r="L6" s="438"/>
    </row>
    <row r="7" spans="2:12" ht="30">
      <c r="B7" s="530" t="s">
        <v>177</v>
      </c>
      <c r="C7" s="530" t="s">
        <v>1104</v>
      </c>
      <c r="D7" s="530" t="s">
        <v>491</v>
      </c>
      <c r="E7" s="530" t="s">
        <v>492</v>
      </c>
      <c r="F7" s="530" t="s">
        <v>1038</v>
      </c>
      <c r="G7" s="530" t="s">
        <v>500</v>
      </c>
      <c r="H7" s="531" t="s">
        <v>230</v>
      </c>
      <c r="I7" s="531" t="s">
        <v>3</v>
      </c>
      <c r="J7" s="532" t="s">
        <v>264</v>
      </c>
      <c r="K7" s="532" t="s">
        <v>4</v>
      </c>
      <c r="L7" s="432" t="s">
        <v>161</v>
      </c>
    </row>
    <row r="8" spans="2:12" ht="300">
      <c r="B8" s="441" t="s">
        <v>824</v>
      </c>
      <c r="C8" s="441" t="s">
        <v>1105</v>
      </c>
      <c r="D8" s="441" t="s">
        <v>494</v>
      </c>
      <c r="E8" s="441" t="s">
        <v>1143</v>
      </c>
      <c r="F8" s="533" t="s">
        <v>283</v>
      </c>
      <c r="G8" s="533" t="s">
        <v>283</v>
      </c>
      <c r="H8" s="441" t="s">
        <v>232</v>
      </c>
      <c r="I8" s="441" t="s">
        <v>1106</v>
      </c>
      <c r="J8" s="441" t="s">
        <v>1311</v>
      </c>
      <c r="K8" s="441"/>
      <c r="L8" s="441" t="s">
        <v>493</v>
      </c>
    </row>
    <row r="9" spans="2:12" ht="135">
      <c r="B9" s="441" t="s">
        <v>825</v>
      </c>
      <c r="C9" s="441" t="s">
        <v>1105</v>
      </c>
      <c r="D9" s="441" t="s">
        <v>494</v>
      </c>
      <c r="E9" s="441" t="s">
        <v>1107</v>
      </c>
      <c r="F9" s="533" t="s">
        <v>283</v>
      </c>
      <c r="G9" s="533" t="s">
        <v>283</v>
      </c>
      <c r="H9" s="441" t="s">
        <v>232</v>
      </c>
      <c r="I9" s="441" t="s">
        <v>1119</v>
      </c>
      <c r="J9" s="441" t="s">
        <v>1312</v>
      </c>
      <c r="K9" s="441"/>
      <c r="L9" s="441" t="s">
        <v>493</v>
      </c>
    </row>
    <row r="11" spans="2:12">
      <c r="B11" s="534" t="s">
        <v>0</v>
      </c>
      <c r="C11" s="535" t="s">
        <v>822</v>
      </c>
      <c r="D11" s="535"/>
      <c r="E11" s="535"/>
      <c r="F11" s="536"/>
      <c r="G11" s="536"/>
      <c r="H11" s="537"/>
      <c r="I11" s="537"/>
      <c r="J11" s="536"/>
      <c r="K11" s="536"/>
      <c r="L11" s="538"/>
    </row>
    <row r="12" spans="2:12">
      <c r="B12" s="539" t="s">
        <v>1</v>
      </c>
      <c r="C12" s="540" t="s">
        <v>499</v>
      </c>
      <c r="D12" s="540"/>
      <c r="E12" s="540"/>
      <c r="F12" s="541"/>
      <c r="G12" s="541"/>
      <c r="H12" s="542"/>
      <c r="I12" s="542"/>
      <c r="J12" s="541"/>
      <c r="K12" s="541"/>
      <c r="L12" s="543"/>
    </row>
    <row r="13" spans="2:12">
      <c r="B13" s="539" t="s">
        <v>2</v>
      </c>
      <c r="C13" s="544" t="s">
        <v>497</v>
      </c>
      <c r="D13" s="544"/>
      <c r="E13" s="544"/>
      <c r="F13" s="545"/>
      <c r="G13" s="545"/>
      <c r="H13" s="542"/>
      <c r="I13" s="542"/>
      <c r="J13" s="546"/>
      <c r="K13" s="546"/>
      <c r="L13" s="547"/>
    </row>
    <row r="14" spans="2:12">
      <c r="B14" s="548" t="s">
        <v>173</v>
      </c>
      <c r="C14" s="549" t="s">
        <v>177</v>
      </c>
      <c r="D14" s="549"/>
      <c r="E14" s="549"/>
      <c r="F14" s="550"/>
      <c r="G14" s="550"/>
      <c r="H14" s="551"/>
      <c r="I14" s="551"/>
      <c r="J14" s="552"/>
      <c r="K14" s="552"/>
      <c r="L14" s="553"/>
    </row>
    <row r="15" spans="2:12" ht="30">
      <c r="B15" s="554" t="s">
        <v>177</v>
      </c>
      <c r="C15" s="439" t="s">
        <v>1104</v>
      </c>
      <c r="D15" s="554" t="s">
        <v>491</v>
      </c>
      <c r="E15" s="554" t="s">
        <v>492</v>
      </c>
      <c r="F15" s="554" t="s">
        <v>1038</v>
      </c>
      <c r="G15" s="554" t="s">
        <v>500</v>
      </c>
      <c r="H15" s="555" t="s">
        <v>230</v>
      </c>
      <c r="I15" s="555" t="s">
        <v>3</v>
      </c>
      <c r="J15" s="556" t="s">
        <v>264</v>
      </c>
      <c r="K15" s="556" t="s">
        <v>4</v>
      </c>
      <c r="L15" s="547" t="s">
        <v>161</v>
      </c>
    </row>
    <row r="16" spans="2:12" ht="120">
      <c r="B16" s="380" t="s">
        <v>826</v>
      </c>
      <c r="C16" s="380" t="s">
        <v>1108</v>
      </c>
      <c r="D16" s="380" t="s">
        <v>111</v>
      </c>
      <c r="E16" s="380" t="s">
        <v>1107</v>
      </c>
      <c r="F16" s="557" t="s">
        <v>283</v>
      </c>
      <c r="G16" s="558" t="s">
        <v>283</v>
      </c>
      <c r="H16" s="559" t="s">
        <v>232</v>
      </c>
      <c r="I16" s="560" t="s">
        <v>1109</v>
      </c>
      <c r="J16" s="560" t="s">
        <v>1313</v>
      </c>
      <c r="L16" s="386" t="s">
        <v>496</v>
      </c>
    </row>
    <row r="17" spans="2:12" ht="120">
      <c r="B17" s="380" t="s">
        <v>827</v>
      </c>
      <c r="C17" s="380" t="s">
        <v>1108</v>
      </c>
      <c r="D17" s="380" t="s">
        <v>111</v>
      </c>
      <c r="E17" s="380" t="s">
        <v>1143</v>
      </c>
      <c r="F17" s="557"/>
      <c r="G17" s="558"/>
      <c r="H17" s="559" t="s">
        <v>256</v>
      </c>
      <c r="I17" s="560" t="s">
        <v>1110</v>
      </c>
      <c r="J17" s="560" t="s">
        <v>1110</v>
      </c>
      <c r="L17" s="386" t="s">
        <v>496</v>
      </c>
    </row>
    <row r="18" spans="2:12" ht="398">
      <c r="B18" s="380" t="s">
        <v>1111</v>
      </c>
      <c r="C18" s="380" t="s">
        <v>1108</v>
      </c>
      <c r="D18" s="380" t="s">
        <v>111</v>
      </c>
      <c r="E18" s="380" t="s">
        <v>1143</v>
      </c>
      <c r="F18" s="559" t="s">
        <v>1039</v>
      </c>
      <c r="G18" s="381" t="s">
        <v>283</v>
      </c>
      <c r="H18" s="559" t="s">
        <v>232</v>
      </c>
      <c r="I18" s="380" t="s">
        <v>1106</v>
      </c>
      <c r="J18" s="380" t="s">
        <v>1314</v>
      </c>
      <c r="K18" s="380"/>
      <c r="L18" s="386" t="s">
        <v>496</v>
      </c>
    </row>
    <row r="19" spans="2:12" ht="342">
      <c r="B19" s="380" t="s">
        <v>1112</v>
      </c>
      <c r="C19" s="380" t="s">
        <v>1108</v>
      </c>
      <c r="D19" s="386" t="s">
        <v>111</v>
      </c>
      <c r="E19" s="386" t="s">
        <v>1143</v>
      </c>
      <c r="F19" s="561" t="s">
        <v>1040</v>
      </c>
      <c r="G19" s="387" t="s">
        <v>283</v>
      </c>
      <c r="H19" s="561" t="s">
        <v>232</v>
      </c>
      <c r="I19" s="386" t="s">
        <v>1118</v>
      </c>
      <c r="J19" s="386" t="s">
        <v>495</v>
      </c>
      <c r="K19" s="386"/>
      <c r="L19" s="386" t="s">
        <v>496</v>
      </c>
    </row>
    <row r="20" spans="2:12" s="562" customFormat="1" ht="14"/>
    <row r="21" spans="2:12" s="562" customFormat="1" ht="14">
      <c r="B21" s="426" t="s">
        <v>0</v>
      </c>
      <c r="C21" s="427" t="s">
        <v>822</v>
      </c>
      <c r="D21" s="427"/>
      <c r="E21" s="427"/>
      <c r="F21" s="428"/>
      <c r="G21" s="428"/>
      <c r="H21" s="429"/>
      <c r="I21" s="428"/>
      <c r="J21" s="428"/>
      <c r="K21" s="428"/>
      <c r="L21" s="563"/>
    </row>
    <row r="22" spans="2:12" s="562" customFormat="1" ht="14">
      <c r="B22" s="431" t="s">
        <v>1</v>
      </c>
      <c r="C22" s="524" t="s">
        <v>498</v>
      </c>
      <c r="D22" s="524"/>
      <c r="E22" s="524"/>
      <c r="F22" s="525"/>
      <c r="G22" s="525"/>
      <c r="H22" s="526"/>
      <c r="I22" s="525"/>
      <c r="J22" s="525"/>
      <c r="K22" s="525"/>
      <c r="L22" s="564"/>
    </row>
    <row r="23" spans="2:12" s="562" customFormat="1" ht="14">
      <c r="B23" s="431" t="s">
        <v>2</v>
      </c>
      <c r="C23" s="565" t="s">
        <v>497</v>
      </c>
      <c r="D23" s="565"/>
      <c r="E23" s="565"/>
      <c r="F23" s="528"/>
      <c r="G23" s="528"/>
      <c r="H23" s="526"/>
      <c r="I23" s="529"/>
      <c r="J23" s="529"/>
      <c r="K23" s="529"/>
      <c r="L23" s="564"/>
    </row>
    <row r="24" spans="2:12" s="562" customFormat="1" ht="14">
      <c r="B24" s="433" t="s">
        <v>173</v>
      </c>
      <c r="C24" s="566" t="s">
        <v>177</v>
      </c>
      <c r="D24" s="566"/>
      <c r="E24" s="566"/>
      <c r="F24" s="435"/>
      <c r="G24" s="435"/>
      <c r="H24" s="436"/>
      <c r="I24" s="437"/>
      <c r="J24" s="437"/>
      <c r="K24" s="437"/>
      <c r="L24" s="567"/>
    </row>
    <row r="25" spans="2:12" s="562" customFormat="1" ht="30">
      <c r="B25" s="568" t="s">
        <v>177</v>
      </c>
      <c r="C25" s="439" t="s">
        <v>1104</v>
      </c>
      <c r="D25" s="568" t="s">
        <v>491</v>
      </c>
      <c r="E25" s="568" t="s">
        <v>492</v>
      </c>
      <c r="F25" s="568" t="s">
        <v>1038</v>
      </c>
      <c r="G25" s="568" t="s">
        <v>500</v>
      </c>
      <c r="H25" s="569" t="s">
        <v>230</v>
      </c>
      <c r="I25" s="569" t="s">
        <v>3</v>
      </c>
      <c r="J25" s="570" t="s">
        <v>264</v>
      </c>
      <c r="K25" s="570" t="s">
        <v>4</v>
      </c>
      <c r="L25" s="571" t="s">
        <v>161</v>
      </c>
    </row>
    <row r="26" spans="2:12" s="562" customFormat="1" ht="210">
      <c r="B26" s="440" t="s">
        <v>1113</v>
      </c>
      <c r="C26" s="380" t="s">
        <v>1114</v>
      </c>
      <c r="D26" s="572" t="s">
        <v>1116</v>
      </c>
      <c r="E26" s="572" t="s">
        <v>1144</v>
      </c>
      <c r="F26" s="573" t="s">
        <v>283</v>
      </c>
      <c r="G26" s="572" t="s">
        <v>501</v>
      </c>
      <c r="H26" s="572" t="s">
        <v>232</v>
      </c>
      <c r="I26" s="572" t="s">
        <v>1106</v>
      </c>
      <c r="J26" s="572" t="s">
        <v>1315</v>
      </c>
      <c r="K26" s="572"/>
      <c r="L26" s="572" t="s">
        <v>502</v>
      </c>
    </row>
    <row r="27" spans="2:12" s="562" customFormat="1" ht="120">
      <c r="B27" s="440" t="s">
        <v>1115</v>
      </c>
      <c r="C27" s="380" t="s">
        <v>1114</v>
      </c>
      <c r="D27" s="572" t="s">
        <v>1116</v>
      </c>
      <c r="E27" s="572" t="s">
        <v>1107</v>
      </c>
      <c r="F27" s="573" t="s">
        <v>283</v>
      </c>
      <c r="G27" s="572" t="s">
        <v>501</v>
      </c>
      <c r="H27" s="572" t="s">
        <v>232</v>
      </c>
      <c r="I27" s="572" t="s">
        <v>1117</v>
      </c>
      <c r="J27" s="572" t="s">
        <v>1316</v>
      </c>
      <c r="K27" s="572"/>
      <c r="L27" s="572" t="s">
        <v>502</v>
      </c>
    </row>
  </sheetData>
  <mergeCells count="1">
    <mergeCell ref="B1:L1"/>
  </mergeCells>
  <pageMargins left="0.7" right="0.7" top="0.75" bottom="0.75" header="0.3" footer="0.3"/>
  <pageSetup paperSize="8"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7995-5520-3848-951B-B3E5E65838D4}">
  <sheetPr>
    <tabColor rgb="FF00B0F0"/>
  </sheetPr>
  <dimension ref="B1:O24"/>
  <sheetViews>
    <sheetView zoomScaleNormal="100" workbookViewId="0">
      <pane ySplit="6" topLeftCell="A7" activePane="bottomLeft" state="frozen"/>
      <selection activeCell="K1" sqref="K1"/>
      <selection pane="bottomLeft"/>
    </sheetView>
  </sheetViews>
  <sheetFormatPr baseColWidth="10" defaultColWidth="10.83203125" defaultRowHeight="14"/>
  <cols>
    <col min="1" max="1" width="3.6640625" style="22" customWidth="1"/>
    <col min="2" max="2" width="15.83203125" style="33" bestFit="1" customWidth="1"/>
    <col min="3" max="3" width="17.5" style="33" customWidth="1"/>
    <col min="4" max="4" width="16.83203125" style="22" customWidth="1"/>
    <col min="5" max="5" width="18.33203125" style="22" bestFit="1" customWidth="1"/>
    <col min="6" max="6" width="20.83203125" style="22" customWidth="1"/>
    <col min="7" max="7" width="19" style="22" customWidth="1"/>
    <col min="8" max="8" width="19.1640625" style="22" customWidth="1"/>
    <col min="9" max="10" width="26.33203125" style="22" customWidth="1"/>
    <col min="11" max="11" width="10.33203125" style="22" bestFit="1" customWidth="1"/>
    <col min="12" max="13" width="60" style="22" customWidth="1"/>
    <col min="14" max="14" width="36.5" style="22" customWidth="1"/>
    <col min="15" max="15" width="28.1640625" style="22" customWidth="1"/>
    <col min="16" max="16384" width="10.83203125" style="22"/>
  </cols>
  <sheetData>
    <row r="1" spans="2:15">
      <c r="D1" s="42"/>
      <c r="F1" s="41"/>
      <c r="G1" s="41"/>
      <c r="H1" s="41"/>
      <c r="I1" s="41"/>
      <c r="J1" s="41"/>
      <c r="K1" s="41"/>
    </row>
    <row r="2" spans="2:15">
      <c r="B2" s="394" t="s">
        <v>0</v>
      </c>
      <c r="C2" s="442" t="s">
        <v>838</v>
      </c>
      <c r="D2" s="442"/>
      <c r="E2" s="442"/>
      <c r="F2" s="442"/>
      <c r="G2" s="442"/>
      <c r="H2" s="442"/>
      <c r="I2" s="442"/>
      <c r="J2" s="442"/>
      <c r="K2" s="442"/>
      <c r="L2" s="443"/>
      <c r="M2" s="442"/>
      <c r="N2" s="442"/>
      <c r="O2" s="444"/>
    </row>
    <row r="3" spans="2:15" s="24" customFormat="1">
      <c r="B3" s="395" t="s">
        <v>1</v>
      </c>
      <c r="C3" s="445" t="s">
        <v>676</v>
      </c>
      <c r="D3" s="445"/>
      <c r="E3" s="445"/>
      <c r="F3" s="445"/>
      <c r="G3" s="445"/>
      <c r="H3" s="445"/>
      <c r="I3" s="445"/>
      <c r="J3" s="445"/>
      <c r="K3" s="445"/>
      <c r="L3" s="446"/>
      <c r="M3" s="445"/>
      <c r="N3" s="445"/>
      <c r="O3" s="447"/>
    </row>
    <row r="4" spans="2:15">
      <c r="B4" s="395" t="s">
        <v>2</v>
      </c>
      <c r="C4" s="445" t="s">
        <v>45</v>
      </c>
      <c r="D4" s="445"/>
      <c r="E4" s="445"/>
      <c r="F4" s="445"/>
      <c r="G4" s="445"/>
      <c r="H4" s="445"/>
      <c r="I4" s="445"/>
      <c r="J4" s="445"/>
      <c r="K4" s="445"/>
      <c r="L4" s="445"/>
      <c r="M4" s="445"/>
      <c r="N4" s="445"/>
      <c r="O4" s="447"/>
    </row>
    <row r="5" spans="2:15">
      <c r="B5" s="396" t="s">
        <v>173</v>
      </c>
      <c r="C5" s="448" t="s">
        <v>785</v>
      </c>
      <c r="D5" s="448"/>
      <c r="E5" s="448"/>
      <c r="F5" s="448"/>
      <c r="G5" s="448"/>
      <c r="H5" s="448"/>
      <c r="I5" s="448"/>
      <c r="J5" s="448"/>
      <c r="K5" s="448"/>
      <c r="L5" s="448"/>
      <c r="M5" s="448"/>
      <c r="N5" s="448"/>
      <c r="O5" s="450"/>
    </row>
    <row r="6" spans="2:15" ht="30">
      <c r="B6" s="360" t="s">
        <v>177</v>
      </c>
      <c r="C6" s="360" t="s">
        <v>660</v>
      </c>
      <c r="D6" s="360" t="s">
        <v>479</v>
      </c>
      <c r="E6" s="360" t="s">
        <v>669</v>
      </c>
      <c r="F6" s="360" t="s">
        <v>1242</v>
      </c>
      <c r="G6" s="360" t="s">
        <v>670</v>
      </c>
      <c r="H6" s="360" t="s">
        <v>505</v>
      </c>
      <c r="I6" s="360" t="s">
        <v>1036</v>
      </c>
      <c r="J6" s="360" t="s">
        <v>671</v>
      </c>
      <c r="K6" s="361" t="s">
        <v>230</v>
      </c>
      <c r="L6" s="361" t="s">
        <v>3</v>
      </c>
      <c r="M6" s="362" t="s">
        <v>264</v>
      </c>
      <c r="N6" s="362" t="s">
        <v>4</v>
      </c>
      <c r="O6" s="445" t="s">
        <v>161</v>
      </c>
    </row>
    <row r="7" spans="2:15" ht="408" customHeight="1">
      <c r="B7" s="312" t="s">
        <v>839</v>
      </c>
      <c r="C7" s="312" t="s">
        <v>661</v>
      </c>
      <c r="D7" s="312" t="s">
        <v>662</v>
      </c>
      <c r="E7" s="312" t="s">
        <v>458</v>
      </c>
      <c r="F7" s="312" t="s">
        <v>1241</v>
      </c>
      <c r="G7" s="317" t="s">
        <v>283</v>
      </c>
      <c r="H7" s="317" t="s">
        <v>283</v>
      </c>
      <c r="I7" s="317" t="s">
        <v>283</v>
      </c>
      <c r="J7" s="317" t="s">
        <v>283</v>
      </c>
      <c r="K7" s="312" t="s">
        <v>236</v>
      </c>
      <c r="L7" s="312" t="s">
        <v>1380</v>
      </c>
      <c r="M7" s="312" t="s">
        <v>1380</v>
      </c>
      <c r="N7" s="312" t="s">
        <v>68</v>
      </c>
      <c r="O7" s="312" t="s">
        <v>145</v>
      </c>
    </row>
    <row r="8" spans="2:15" ht="409.6">
      <c r="B8" s="312" t="s">
        <v>840</v>
      </c>
      <c r="C8" s="312" t="s">
        <v>661</v>
      </c>
      <c r="D8" s="312" t="s">
        <v>664</v>
      </c>
      <c r="E8" s="312" t="s">
        <v>458</v>
      </c>
      <c r="F8" s="312" t="s">
        <v>1241</v>
      </c>
      <c r="G8" s="312"/>
      <c r="H8" s="312"/>
      <c r="I8" s="312"/>
      <c r="J8" s="312"/>
      <c r="K8" s="312" t="s">
        <v>236</v>
      </c>
      <c r="L8" s="312" t="s">
        <v>1381</v>
      </c>
      <c r="M8" s="312" t="s">
        <v>1381</v>
      </c>
      <c r="N8" s="312" t="s">
        <v>68</v>
      </c>
      <c r="O8" s="312" t="s">
        <v>145</v>
      </c>
    </row>
    <row r="9" spans="2:15" ht="210">
      <c r="B9" s="312" t="s">
        <v>841</v>
      </c>
      <c r="C9" s="312" t="s">
        <v>661</v>
      </c>
      <c r="D9" s="451" t="s">
        <v>283</v>
      </c>
      <c r="E9" s="312" t="s">
        <v>458</v>
      </c>
      <c r="F9" s="312" t="s">
        <v>1241</v>
      </c>
      <c r="G9" s="312"/>
      <c r="H9" s="312" t="s">
        <v>672</v>
      </c>
      <c r="I9" s="312"/>
      <c r="J9" s="312"/>
      <c r="K9" s="312" t="s">
        <v>236</v>
      </c>
      <c r="L9" s="312" t="s">
        <v>1382</v>
      </c>
      <c r="M9" s="312" t="s">
        <v>1392</v>
      </c>
      <c r="N9" s="312" t="s">
        <v>1383</v>
      </c>
      <c r="O9" s="312" t="s">
        <v>145</v>
      </c>
    </row>
    <row r="10" spans="2:15" ht="210">
      <c r="B10" s="312" t="s">
        <v>842</v>
      </c>
      <c r="C10" s="312" t="s">
        <v>661</v>
      </c>
      <c r="D10" s="451" t="s">
        <v>283</v>
      </c>
      <c r="E10" s="312" t="s">
        <v>458</v>
      </c>
      <c r="F10" s="312" t="s">
        <v>1241</v>
      </c>
      <c r="G10" s="312" t="s">
        <v>668</v>
      </c>
      <c r="H10" s="312"/>
      <c r="I10" s="312"/>
      <c r="J10" s="312"/>
      <c r="K10" s="312" t="s">
        <v>236</v>
      </c>
      <c r="L10" s="312" t="s">
        <v>1389</v>
      </c>
      <c r="M10" s="312" t="s">
        <v>69</v>
      </c>
      <c r="N10" s="312"/>
      <c r="O10" s="312" t="s">
        <v>145</v>
      </c>
    </row>
    <row r="11" spans="2:15" ht="409.6">
      <c r="B11" s="312" t="s">
        <v>843</v>
      </c>
      <c r="C11" s="312" t="s">
        <v>663</v>
      </c>
      <c r="D11" s="451" t="s">
        <v>283</v>
      </c>
      <c r="E11" s="451" t="s">
        <v>283</v>
      </c>
      <c r="F11" s="312" t="s">
        <v>1241</v>
      </c>
      <c r="G11" s="312"/>
      <c r="H11" s="312"/>
      <c r="I11" s="312"/>
      <c r="J11" s="312"/>
      <c r="K11" s="312" t="s">
        <v>236</v>
      </c>
      <c r="L11" s="312" t="s">
        <v>1384</v>
      </c>
      <c r="M11" s="312" t="s">
        <v>1384</v>
      </c>
      <c r="N11" s="312"/>
      <c r="O11" s="312" t="s">
        <v>145</v>
      </c>
    </row>
    <row r="12" spans="2:15" ht="210">
      <c r="B12" s="312" t="s">
        <v>844</v>
      </c>
      <c r="C12" s="312" t="s">
        <v>663</v>
      </c>
      <c r="D12" s="312" t="s">
        <v>667</v>
      </c>
      <c r="E12" s="312"/>
      <c r="F12" s="312" t="s">
        <v>1241</v>
      </c>
      <c r="G12" s="312"/>
      <c r="H12" s="312" t="s">
        <v>146</v>
      </c>
      <c r="I12" s="312"/>
      <c r="J12" s="312"/>
      <c r="K12" s="312" t="s">
        <v>236</v>
      </c>
      <c r="L12" s="312" t="s">
        <v>1386</v>
      </c>
      <c r="M12" s="312" t="s">
        <v>1385</v>
      </c>
      <c r="N12" s="312"/>
      <c r="O12" s="312" t="s">
        <v>145</v>
      </c>
    </row>
    <row r="13" spans="2:15" ht="210">
      <c r="B13" s="312" t="s">
        <v>845</v>
      </c>
      <c r="C13" s="312" t="s">
        <v>663</v>
      </c>
      <c r="D13" s="452"/>
      <c r="E13" s="312"/>
      <c r="F13" s="312" t="s">
        <v>1241</v>
      </c>
      <c r="G13" s="312"/>
      <c r="H13" s="312"/>
      <c r="I13" s="312" t="s">
        <v>673</v>
      </c>
      <c r="J13" s="312"/>
      <c r="K13" s="312" t="s">
        <v>236</v>
      </c>
      <c r="L13" s="312" t="s">
        <v>1387</v>
      </c>
      <c r="M13" s="312" t="s">
        <v>144</v>
      </c>
      <c r="N13" s="312"/>
      <c r="O13" s="312" t="s">
        <v>145</v>
      </c>
    </row>
    <row r="14" spans="2:15" ht="210">
      <c r="B14" s="312" t="s">
        <v>846</v>
      </c>
      <c r="C14" s="312" t="s">
        <v>663</v>
      </c>
      <c r="D14" s="452"/>
      <c r="E14" s="452"/>
      <c r="F14" s="312" t="s">
        <v>1241</v>
      </c>
      <c r="G14" s="312"/>
      <c r="H14" s="312"/>
      <c r="I14" s="312" t="s">
        <v>674</v>
      </c>
      <c r="J14" s="312"/>
      <c r="K14" s="312" t="s">
        <v>236</v>
      </c>
      <c r="L14" s="312" t="s">
        <v>1388</v>
      </c>
      <c r="M14" s="312" t="s">
        <v>76</v>
      </c>
      <c r="N14" s="312"/>
      <c r="O14" s="312" t="s">
        <v>145</v>
      </c>
    </row>
    <row r="15" spans="2:15" ht="210">
      <c r="B15" s="312" t="s">
        <v>847</v>
      </c>
      <c r="C15" s="312" t="s">
        <v>663</v>
      </c>
      <c r="D15" s="452"/>
      <c r="E15" s="312"/>
      <c r="F15" s="312" t="s">
        <v>1241</v>
      </c>
      <c r="G15" s="312" t="s">
        <v>668</v>
      </c>
      <c r="H15" s="312"/>
      <c r="I15" s="312"/>
      <c r="J15" s="312"/>
      <c r="K15" s="312" t="s">
        <v>236</v>
      </c>
      <c r="L15" s="312" t="s">
        <v>1390</v>
      </c>
      <c r="M15" s="312" t="s">
        <v>1397</v>
      </c>
      <c r="N15" s="312"/>
      <c r="O15" s="312" t="s">
        <v>145</v>
      </c>
    </row>
    <row r="16" spans="2:15" ht="409.6">
      <c r="B16" s="312" t="s">
        <v>848</v>
      </c>
      <c r="C16" s="312" t="s">
        <v>1061</v>
      </c>
      <c r="D16" s="312" t="s">
        <v>665</v>
      </c>
      <c r="E16" s="452"/>
      <c r="F16" s="312" t="s">
        <v>1243</v>
      </c>
      <c r="G16" s="312"/>
      <c r="H16" s="312"/>
      <c r="I16" s="312"/>
      <c r="J16" s="312"/>
      <c r="K16" s="312" t="s">
        <v>236</v>
      </c>
      <c r="L16" s="312" t="s">
        <v>1391</v>
      </c>
      <c r="M16" s="312" t="s">
        <v>1391</v>
      </c>
      <c r="N16" s="312" t="s">
        <v>1399</v>
      </c>
      <c r="O16" s="312" t="s">
        <v>145</v>
      </c>
    </row>
    <row r="17" spans="2:15" ht="370">
      <c r="B17" s="312" t="s">
        <v>849</v>
      </c>
      <c r="C17" s="312" t="s">
        <v>1061</v>
      </c>
      <c r="D17" s="312" t="s">
        <v>666</v>
      </c>
      <c r="E17" s="312"/>
      <c r="F17" s="312" t="s">
        <v>1243</v>
      </c>
      <c r="G17" s="312"/>
      <c r="H17" s="312"/>
      <c r="I17" s="312"/>
      <c r="J17" s="312"/>
      <c r="K17" s="312" t="s">
        <v>236</v>
      </c>
      <c r="L17" s="312" t="s">
        <v>1393</v>
      </c>
      <c r="M17" s="312" t="s">
        <v>1393</v>
      </c>
      <c r="N17" s="312"/>
      <c r="O17" s="312" t="s">
        <v>145</v>
      </c>
    </row>
    <row r="18" spans="2:15" ht="210">
      <c r="B18" s="312" t="s">
        <v>850</v>
      </c>
      <c r="C18" s="312" t="s">
        <v>1061</v>
      </c>
      <c r="D18" s="452"/>
      <c r="E18" s="452"/>
      <c r="F18" s="312" t="s">
        <v>1243</v>
      </c>
      <c r="G18" s="312" t="s">
        <v>668</v>
      </c>
      <c r="H18" s="312"/>
      <c r="I18" s="312"/>
      <c r="J18" s="312"/>
      <c r="K18" s="312" t="s">
        <v>236</v>
      </c>
      <c r="L18" s="312" t="s">
        <v>140</v>
      </c>
      <c r="M18" s="312" t="s">
        <v>1398</v>
      </c>
      <c r="N18" s="312"/>
      <c r="O18" s="312" t="s">
        <v>145</v>
      </c>
    </row>
    <row r="19" spans="2:15" ht="210">
      <c r="B19" s="312" t="s">
        <v>851</v>
      </c>
      <c r="C19" s="312" t="s">
        <v>1061</v>
      </c>
      <c r="D19" s="312"/>
      <c r="E19" s="312"/>
      <c r="F19" s="312" t="s">
        <v>1243</v>
      </c>
      <c r="G19" s="312"/>
      <c r="H19" s="312"/>
      <c r="I19" s="312" t="s">
        <v>674</v>
      </c>
      <c r="J19" s="312"/>
      <c r="K19" s="312" t="s">
        <v>236</v>
      </c>
      <c r="L19" s="312" t="s">
        <v>1394</v>
      </c>
      <c r="M19" s="312" t="s">
        <v>1400</v>
      </c>
      <c r="N19" s="312"/>
      <c r="O19" s="312" t="s">
        <v>145</v>
      </c>
    </row>
    <row r="20" spans="2:15" ht="342">
      <c r="B20" s="312" t="s">
        <v>852</v>
      </c>
      <c r="C20" s="312" t="s">
        <v>1061</v>
      </c>
      <c r="D20" s="312" t="s">
        <v>665</v>
      </c>
      <c r="E20" s="312"/>
      <c r="F20" s="312"/>
      <c r="G20" s="312"/>
      <c r="H20" s="312"/>
      <c r="I20" s="312"/>
      <c r="J20" s="312" t="s">
        <v>675</v>
      </c>
      <c r="K20" s="312" t="s">
        <v>236</v>
      </c>
      <c r="L20" s="589" t="s">
        <v>1395</v>
      </c>
      <c r="M20" s="589" t="s">
        <v>1395</v>
      </c>
      <c r="N20" s="312"/>
      <c r="O20" s="312" t="s">
        <v>145</v>
      </c>
    </row>
    <row r="21" spans="2:15" ht="342">
      <c r="B21" s="312" t="s">
        <v>853</v>
      </c>
      <c r="C21" s="312" t="s">
        <v>1061</v>
      </c>
      <c r="D21" s="312" t="s">
        <v>666</v>
      </c>
      <c r="E21" s="312"/>
      <c r="F21" s="312"/>
      <c r="G21" s="312"/>
      <c r="H21" s="312"/>
      <c r="I21" s="312"/>
      <c r="J21" s="312" t="s">
        <v>675</v>
      </c>
      <c r="K21" s="312" t="s">
        <v>236</v>
      </c>
      <c r="L21" s="312" t="s">
        <v>1396</v>
      </c>
      <c r="M21" s="312" t="s">
        <v>1396</v>
      </c>
      <c r="N21" s="312"/>
      <c r="O21" s="312" t="s">
        <v>145</v>
      </c>
    </row>
    <row r="22" spans="2:15">
      <c r="B22" s="22"/>
      <c r="C22" s="22"/>
      <c r="L22" s="30"/>
      <c r="O22" s="41"/>
    </row>
    <row r="23" spans="2:15">
      <c r="B23" s="28"/>
      <c r="C23" s="28"/>
      <c r="D23" s="30"/>
      <c r="E23" s="30"/>
      <c r="F23" s="30"/>
      <c r="G23" s="30"/>
      <c r="H23" s="30"/>
      <c r="I23" s="30"/>
      <c r="J23" s="30"/>
      <c r="K23" s="30"/>
      <c r="L23" s="30"/>
      <c r="M23" s="30"/>
      <c r="N23" s="30"/>
      <c r="O23" s="30"/>
    </row>
    <row r="24" spans="2:15">
      <c r="B24" s="28"/>
      <c r="C24" s="28"/>
      <c r="D24" s="30"/>
      <c r="E24" s="30"/>
      <c r="F24" s="30"/>
      <c r="G24" s="30"/>
      <c r="H24" s="30"/>
      <c r="I24" s="30"/>
      <c r="J24" s="30"/>
      <c r="K24" s="30"/>
      <c r="L24" s="30"/>
      <c r="M24" s="30"/>
      <c r="N24" s="30"/>
      <c r="O24" s="30"/>
    </row>
  </sheetData>
  <phoneticPr fontId="11"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B7454-C064-FF49-80F4-A8ABBDDB9473}">
  <sheetPr codeName="Sheet17">
    <tabColor rgb="FF00B0F0"/>
  </sheetPr>
  <dimension ref="A1:I74"/>
  <sheetViews>
    <sheetView zoomScaleNormal="100" workbookViewId="0"/>
  </sheetViews>
  <sheetFormatPr baseColWidth="10" defaultColWidth="8.83203125" defaultRowHeight="15"/>
  <cols>
    <col min="1" max="1" width="3.5" style="4" customWidth="1"/>
    <col min="2" max="2" width="25.33203125" style="1" bestFit="1" customWidth="1"/>
    <col min="3" max="3" width="50.6640625" style="1" customWidth="1"/>
    <col min="4" max="4" width="21.6640625" style="4" customWidth="1"/>
    <col min="5" max="5" width="10.33203125" style="4" bestFit="1" customWidth="1"/>
    <col min="6" max="6" width="54" style="3" customWidth="1"/>
    <col min="7" max="8" width="30" style="2" customWidth="1"/>
    <col min="9" max="9" width="24.1640625" style="4" customWidth="1"/>
    <col min="10" max="16384" width="8.83203125" style="4"/>
  </cols>
  <sheetData>
    <row r="1" spans="1:9">
      <c r="A1" s="453"/>
      <c r="D1" s="453"/>
      <c r="E1" s="453"/>
      <c r="F1" s="454"/>
      <c r="I1" s="453"/>
    </row>
    <row r="2" spans="1:9" ht="16" customHeight="1">
      <c r="A2" s="453"/>
      <c r="B2" s="394" t="s">
        <v>0</v>
      </c>
      <c r="C2" s="455" t="s">
        <v>854</v>
      </c>
      <c r="D2" s="455"/>
      <c r="E2" s="455"/>
      <c r="F2" s="456"/>
      <c r="G2" s="456"/>
      <c r="H2" s="456"/>
      <c r="I2" s="457"/>
    </row>
    <row r="3" spans="1:9" ht="16" customHeight="1">
      <c r="A3" s="453"/>
      <c r="B3" s="395" t="s">
        <v>1</v>
      </c>
      <c r="C3" s="458" t="s">
        <v>517</v>
      </c>
      <c r="D3" s="458"/>
      <c r="E3" s="458"/>
      <c r="F3" s="459"/>
      <c r="G3" s="459"/>
      <c r="H3" s="459"/>
      <c r="I3" s="460"/>
    </row>
    <row r="4" spans="1:9" ht="16" customHeight="1">
      <c r="A4" s="453"/>
      <c r="B4" s="395" t="s">
        <v>2</v>
      </c>
      <c r="C4" s="458" t="s">
        <v>518</v>
      </c>
      <c r="D4" s="458"/>
      <c r="E4" s="458"/>
      <c r="F4" s="459"/>
      <c r="G4" s="459"/>
      <c r="H4" s="459"/>
      <c r="I4" s="460"/>
    </row>
    <row r="5" spans="1:9" ht="16" customHeight="1">
      <c r="A5" s="453"/>
      <c r="B5" s="396" t="s">
        <v>173</v>
      </c>
      <c r="C5" s="461" t="s">
        <v>785</v>
      </c>
      <c r="D5" s="461"/>
      <c r="E5" s="461"/>
      <c r="F5" s="462"/>
      <c r="G5" s="462"/>
      <c r="H5" s="462"/>
      <c r="I5" s="463"/>
    </row>
    <row r="6" spans="1:9" s="8" customFormat="1" ht="30" customHeight="1">
      <c r="A6" s="464"/>
      <c r="B6" s="360" t="s">
        <v>177</v>
      </c>
      <c r="C6" s="360" t="s">
        <v>519</v>
      </c>
      <c r="D6" s="360" t="s">
        <v>479</v>
      </c>
      <c r="E6" s="398" t="s">
        <v>230</v>
      </c>
      <c r="F6" s="398" t="s">
        <v>3</v>
      </c>
      <c r="G6" s="399" t="s">
        <v>264</v>
      </c>
      <c r="H6" s="399" t="s">
        <v>4</v>
      </c>
      <c r="I6" s="459" t="s">
        <v>161</v>
      </c>
    </row>
    <row r="7" spans="1:9" s="7" customFormat="1">
      <c r="A7" s="465"/>
      <c r="B7" s="466" t="s">
        <v>555</v>
      </c>
      <c r="C7" s="467"/>
      <c r="D7" s="467"/>
      <c r="E7" s="467"/>
      <c r="F7" s="467"/>
      <c r="G7" s="467"/>
      <c r="H7" s="467"/>
      <c r="I7" s="468"/>
    </row>
    <row r="8" spans="1:9" s="6" customFormat="1" ht="105">
      <c r="A8" s="469"/>
      <c r="B8" s="470" t="s">
        <v>907</v>
      </c>
      <c r="C8" s="470" t="s">
        <v>523</v>
      </c>
      <c r="D8" s="471" t="s">
        <v>283</v>
      </c>
      <c r="E8" s="471" t="s">
        <v>236</v>
      </c>
      <c r="F8" s="470" t="s">
        <v>520</v>
      </c>
      <c r="G8" s="470" t="s">
        <v>555</v>
      </c>
      <c r="H8" s="470" t="s">
        <v>539</v>
      </c>
      <c r="I8" s="470" t="s">
        <v>139</v>
      </c>
    </row>
    <row r="9" spans="1:9" s="6" customFormat="1" ht="30">
      <c r="A9" s="469"/>
      <c r="B9" s="472" t="s">
        <v>906</v>
      </c>
      <c r="C9" s="472" t="s">
        <v>524</v>
      </c>
      <c r="D9" s="473" t="s">
        <v>283</v>
      </c>
      <c r="E9" s="473" t="s">
        <v>236</v>
      </c>
      <c r="F9" s="472" t="s">
        <v>520</v>
      </c>
      <c r="G9" s="470" t="s">
        <v>555</v>
      </c>
      <c r="H9" s="472"/>
      <c r="I9" s="472"/>
    </row>
    <row r="10" spans="1:9" s="7" customFormat="1">
      <c r="A10" s="465"/>
      <c r="B10" s="466" t="s">
        <v>554</v>
      </c>
      <c r="C10" s="467"/>
      <c r="D10" s="467"/>
      <c r="E10" s="467"/>
      <c r="F10" s="467"/>
      <c r="G10" s="467"/>
      <c r="H10" s="467"/>
      <c r="I10" s="468"/>
    </row>
    <row r="11" spans="1:9" s="6" customFormat="1" ht="48" customHeight="1">
      <c r="A11" s="469"/>
      <c r="B11" s="470" t="s">
        <v>905</v>
      </c>
      <c r="C11" s="470" t="s">
        <v>526</v>
      </c>
      <c r="D11" s="471" t="s">
        <v>283</v>
      </c>
      <c r="E11" s="471" t="s">
        <v>236</v>
      </c>
      <c r="F11" s="470" t="s">
        <v>538</v>
      </c>
      <c r="G11" s="470" t="s">
        <v>1317</v>
      </c>
      <c r="H11" s="470"/>
      <c r="I11" s="470"/>
    </row>
    <row r="12" spans="1:9" s="6" customFormat="1" ht="48" customHeight="1">
      <c r="A12" s="469"/>
      <c r="B12" s="474" t="s">
        <v>904</v>
      </c>
      <c r="C12" s="474" t="s">
        <v>529</v>
      </c>
      <c r="D12" s="475" t="s">
        <v>283</v>
      </c>
      <c r="E12" s="475" t="s">
        <v>236</v>
      </c>
      <c r="F12" s="474" t="s">
        <v>538</v>
      </c>
      <c r="G12" s="470" t="s">
        <v>1317</v>
      </c>
      <c r="H12" s="474"/>
      <c r="I12" s="474"/>
    </row>
    <row r="13" spans="1:9" s="6" customFormat="1" ht="48" customHeight="1">
      <c r="A13" s="469"/>
      <c r="B13" s="474" t="s">
        <v>903</v>
      </c>
      <c r="C13" s="474" t="s">
        <v>530</v>
      </c>
      <c r="D13" s="475" t="s">
        <v>283</v>
      </c>
      <c r="E13" s="475" t="s">
        <v>236</v>
      </c>
      <c r="F13" s="474" t="s">
        <v>538</v>
      </c>
      <c r="G13" s="470" t="s">
        <v>1317</v>
      </c>
      <c r="H13" s="474"/>
      <c r="I13" s="474"/>
    </row>
    <row r="14" spans="1:9" s="6" customFormat="1" ht="48" customHeight="1">
      <c r="A14" s="469"/>
      <c r="B14" s="474" t="s">
        <v>902</v>
      </c>
      <c r="C14" s="474" t="s">
        <v>531</v>
      </c>
      <c r="D14" s="475" t="s">
        <v>283</v>
      </c>
      <c r="E14" s="475" t="s">
        <v>236</v>
      </c>
      <c r="F14" s="474" t="s">
        <v>538</v>
      </c>
      <c r="G14" s="470" t="s">
        <v>1317</v>
      </c>
      <c r="H14" s="474"/>
      <c r="I14" s="474"/>
    </row>
    <row r="15" spans="1:9" s="6" customFormat="1" ht="77.25" customHeight="1">
      <c r="A15" s="469"/>
      <c r="B15" s="474" t="s">
        <v>901</v>
      </c>
      <c r="C15" s="474" t="s">
        <v>522</v>
      </c>
      <c r="D15" s="474" t="s">
        <v>536</v>
      </c>
      <c r="E15" s="475" t="s">
        <v>236</v>
      </c>
      <c r="F15" s="474" t="s">
        <v>538</v>
      </c>
      <c r="G15" s="470" t="s">
        <v>1317</v>
      </c>
      <c r="H15" s="474" t="s">
        <v>67</v>
      </c>
      <c r="I15" s="474"/>
    </row>
    <row r="16" spans="1:9" s="6" customFormat="1" ht="88" customHeight="1">
      <c r="A16" s="469"/>
      <c r="B16" s="474" t="s">
        <v>900</v>
      </c>
      <c r="C16" s="474" t="s">
        <v>521</v>
      </c>
      <c r="D16" s="474" t="s">
        <v>536</v>
      </c>
      <c r="E16" s="475" t="s">
        <v>236</v>
      </c>
      <c r="F16" s="474" t="s">
        <v>538</v>
      </c>
      <c r="G16" s="470" t="s">
        <v>1317</v>
      </c>
      <c r="H16" s="474" t="s">
        <v>65</v>
      </c>
      <c r="I16" s="474"/>
    </row>
    <row r="17" spans="1:9" s="6" customFormat="1" ht="48" customHeight="1">
      <c r="A17" s="469"/>
      <c r="B17" s="474" t="s">
        <v>899</v>
      </c>
      <c r="C17" s="474" t="s">
        <v>527</v>
      </c>
      <c r="D17" s="474" t="s">
        <v>536</v>
      </c>
      <c r="E17" s="475" t="s">
        <v>236</v>
      </c>
      <c r="F17" s="474" t="s">
        <v>538</v>
      </c>
      <c r="G17" s="470" t="s">
        <v>1317</v>
      </c>
      <c r="H17" s="474"/>
      <c r="I17" s="474"/>
    </row>
    <row r="18" spans="1:9" s="6" customFormat="1" ht="32" customHeight="1">
      <c r="A18" s="469"/>
      <c r="B18" s="474" t="s">
        <v>898</v>
      </c>
      <c r="C18" s="474" t="s">
        <v>532</v>
      </c>
      <c r="D18" s="474" t="s">
        <v>536</v>
      </c>
      <c r="E18" s="475" t="s">
        <v>236</v>
      </c>
      <c r="F18" s="474" t="s">
        <v>538</v>
      </c>
      <c r="G18" s="470" t="s">
        <v>1317</v>
      </c>
      <c r="H18" s="474"/>
      <c r="I18" s="474"/>
    </row>
    <row r="19" spans="1:9" s="6" customFormat="1" ht="48" customHeight="1">
      <c r="A19" s="469"/>
      <c r="B19" s="474" t="s">
        <v>897</v>
      </c>
      <c r="C19" s="474" t="s">
        <v>525</v>
      </c>
      <c r="D19" s="474" t="s">
        <v>537</v>
      </c>
      <c r="E19" s="475" t="s">
        <v>236</v>
      </c>
      <c r="F19" s="474" t="s">
        <v>538</v>
      </c>
      <c r="G19" s="470" t="s">
        <v>1317</v>
      </c>
      <c r="H19" s="474"/>
      <c r="I19" s="474"/>
    </row>
    <row r="20" spans="1:9" s="6" customFormat="1" ht="48" customHeight="1">
      <c r="A20" s="469"/>
      <c r="B20" s="474" t="s">
        <v>896</v>
      </c>
      <c r="C20" s="474" t="s">
        <v>528</v>
      </c>
      <c r="D20" s="474" t="s">
        <v>537</v>
      </c>
      <c r="E20" s="475" t="s">
        <v>236</v>
      </c>
      <c r="F20" s="474" t="s">
        <v>538</v>
      </c>
      <c r="G20" s="470" t="s">
        <v>1317</v>
      </c>
      <c r="H20" s="474"/>
      <c r="I20" s="474"/>
    </row>
    <row r="21" spans="1:9" s="6" customFormat="1" ht="30">
      <c r="A21" s="469"/>
      <c r="B21" s="474" t="s">
        <v>895</v>
      </c>
      <c r="C21" s="474" t="s">
        <v>533</v>
      </c>
      <c r="D21" s="474" t="s">
        <v>537</v>
      </c>
      <c r="E21" s="475" t="s">
        <v>236</v>
      </c>
      <c r="F21" s="474" t="s">
        <v>538</v>
      </c>
      <c r="G21" s="470" t="s">
        <v>1317</v>
      </c>
      <c r="H21" s="474"/>
      <c r="I21" s="474"/>
    </row>
    <row r="22" spans="1:9" s="6" customFormat="1" ht="30">
      <c r="A22" s="469"/>
      <c r="B22" s="474" t="s">
        <v>894</v>
      </c>
      <c r="C22" s="474" t="s">
        <v>534</v>
      </c>
      <c r="D22" s="474" t="s">
        <v>537</v>
      </c>
      <c r="E22" s="475" t="s">
        <v>236</v>
      </c>
      <c r="F22" s="474" t="s">
        <v>538</v>
      </c>
      <c r="G22" s="470" t="s">
        <v>1317</v>
      </c>
      <c r="H22" s="474"/>
      <c r="I22" s="474"/>
    </row>
    <row r="23" spans="1:9" s="6" customFormat="1" ht="30">
      <c r="A23" s="469"/>
      <c r="B23" s="472" t="s">
        <v>893</v>
      </c>
      <c r="C23" s="472" t="s">
        <v>535</v>
      </c>
      <c r="D23" s="472" t="s">
        <v>537</v>
      </c>
      <c r="E23" s="473" t="s">
        <v>236</v>
      </c>
      <c r="F23" s="472" t="s">
        <v>538</v>
      </c>
      <c r="G23" s="470" t="s">
        <v>1317</v>
      </c>
      <c r="H23" s="472"/>
      <c r="I23" s="472"/>
    </row>
    <row r="24" spans="1:9" s="7" customFormat="1">
      <c r="A24" s="465"/>
      <c r="B24" s="466" t="s">
        <v>553</v>
      </c>
      <c r="C24" s="467"/>
      <c r="D24" s="467"/>
      <c r="E24" s="467"/>
      <c r="F24" s="467"/>
      <c r="G24" s="467"/>
      <c r="H24" s="467"/>
      <c r="I24" s="468"/>
    </row>
    <row r="25" spans="1:9" s="6" customFormat="1" ht="96" customHeight="1">
      <c r="A25" s="469"/>
      <c r="B25" s="470" t="s">
        <v>892</v>
      </c>
      <c r="C25" s="470" t="s">
        <v>542</v>
      </c>
      <c r="D25" s="471" t="s">
        <v>283</v>
      </c>
      <c r="E25" s="471" t="s">
        <v>236</v>
      </c>
      <c r="F25" s="470" t="s">
        <v>540</v>
      </c>
      <c r="G25" s="470" t="s">
        <v>1318</v>
      </c>
      <c r="H25" s="470"/>
      <c r="I25" s="470"/>
    </row>
    <row r="26" spans="1:9" s="6" customFormat="1" ht="48" customHeight="1">
      <c r="A26" s="469"/>
      <c r="B26" s="474" t="s">
        <v>891</v>
      </c>
      <c r="C26" s="474" t="s">
        <v>545</v>
      </c>
      <c r="D26" s="475" t="s">
        <v>283</v>
      </c>
      <c r="E26" s="475" t="s">
        <v>236</v>
      </c>
      <c r="F26" s="474" t="s">
        <v>540</v>
      </c>
      <c r="G26" s="470" t="s">
        <v>1318</v>
      </c>
      <c r="H26" s="474"/>
      <c r="I26" s="474"/>
    </row>
    <row r="27" spans="1:9" s="6" customFormat="1" ht="48" customHeight="1">
      <c r="A27" s="469"/>
      <c r="B27" s="474" t="s">
        <v>890</v>
      </c>
      <c r="C27" s="474" t="s">
        <v>1190</v>
      </c>
      <c r="D27" s="475" t="s">
        <v>283</v>
      </c>
      <c r="E27" s="475" t="s">
        <v>236</v>
      </c>
      <c r="F27" s="474" t="s">
        <v>540</v>
      </c>
      <c r="G27" s="470" t="s">
        <v>1318</v>
      </c>
      <c r="H27" s="474"/>
      <c r="I27" s="474"/>
    </row>
    <row r="28" spans="1:9" s="6" customFormat="1" ht="48" customHeight="1">
      <c r="A28" s="469"/>
      <c r="B28" s="474" t="s">
        <v>889</v>
      </c>
      <c r="C28" s="474" t="s">
        <v>1182</v>
      </c>
      <c r="D28" s="475" t="s">
        <v>283</v>
      </c>
      <c r="E28" s="475" t="s">
        <v>236</v>
      </c>
      <c r="F28" s="474" t="s">
        <v>540</v>
      </c>
      <c r="G28" s="470" t="s">
        <v>1318</v>
      </c>
      <c r="H28" s="474"/>
      <c r="I28" s="474"/>
    </row>
    <row r="29" spans="1:9" s="6" customFormat="1" ht="48" customHeight="1">
      <c r="A29" s="469"/>
      <c r="B29" s="474" t="s">
        <v>888</v>
      </c>
      <c r="C29" s="474" t="s">
        <v>548</v>
      </c>
      <c r="D29" s="475" t="s">
        <v>283</v>
      </c>
      <c r="E29" s="475" t="s">
        <v>236</v>
      </c>
      <c r="F29" s="474" t="s">
        <v>540</v>
      </c>
      <c r="G29" s="470" t="s">
        <v>1318</v>
      </c>
      <c r="H29" s="474"/>
      <c r="I29" s="474"/>
    </row>
    <row r="30" spans="1:9" s="6" customFormat="1" ht="135">
      <c r="A30" s="469"/>
      <c r="B30" s="474" t="s">
        <v>887</v>
      </c>
      <c r="C30" s="474" t="s">
        <v>1188</v>
      </c>
      <c r="D30" s="475" t="s">
        <v>283</v>
      </c>
      <c r="E30" s="475" t="s">
        <v>236</v>
      </c>
      <c r="F30" s="474" t="s">
        <v>540</v>
      </c>
      <c r="G30" s="470" t="s">
        <v>1318</v>
      </c>
      <c r="H30" s="474" t="s">
        <v>1183</v>
      </c>
      <c r="I30" s="474"/>
    </row>
    <row r="31" spans="1:9" s="6" customFormat="1" ht="48" customHeight="1">
      <c r="A31" s="469"/>
      <c r="B31" s="474" t="s">
        <v>886</v>
      </c>
      <c r="C31" s="474" t="s">
        <v>1404</v>
      </c>
      <c r="D31" s="475" t="s">
        <v>283</v>
      </c>
      <c r="E31" s="475" t="s">
        <v>236</v>
      </c>
      <c r="F31" s="474" t="s">
        <v>540</v>
      </c>
      <c r="G31" s="470" t="s">
        <v>1318</v>
      </c>
      <c r="H31" s="474"/>
      <c r="I31" s="474"/>
    </row>
    <row r="32" spans="1:9" s="6" customFormat="1" ht="48" customHeight="1">
      <c r="A32" s="469"/>
      <c r="B32" s="474" t="s">
        <v>885</v>
      </c>
      <c r="C32" s="474" t="s">
        <v>1403</v>
      </c>
      <c r="D32" s="475" t="s">
        <v>283</v>
      </c>
      <c r="E32" s="475" t="s">
        <v>236</v>
      </c>
      <c r="F32" s="474" t="s">
        <v>540</v>
      </c>
      <c r="G32" s="470" t="s">
        <v>1318</v>
      </c>
      <c r="H32" s="474"/>
      <c r="I32" s="474"/>
    </row>
    <row r="33" spans="1:9" s="6" customFormat="1" ht="30">
      <c r="A33" s="469"/>
      <c r="B33" s="474" t="s">
        <v>884</v>
      </c>
      <c r="C33" s="474" t="s">
        <v>543</v>
      </c>
      <c r="D33" s="474" t="s">
        <v>544</v>
      </c>
      <c r="E33" s="475" t="s">
        <v>236</v>
      </c>
      <c r="F33" s="474" t="s">
        <v>540</v>
      </c>
      <c r="G33" s="470" t="s">
        <v>1318</v>
      </c>
      <c r="H33" s="474"/>
      <c r="I33" s="474"/>
    </row>
    <row r="34" spans="1:9" s="6" customFormat="1" ht="64" customHeight="1">
      <c r="A34" s="469"/>
      <c r="B34" s="474" t="s">
        <v>883</v>
      </c>
      <c r="C34" s="474" t="s">
        <v>1176</v>
      </c>
      <c r="D34" s="475" t="s">
        <v>536</v>
      </c>
      <c r="E34" s="475" t="s">
        <v>236</v>
      </c>
      <c r="F34" s="474" t="s">
        <v>540</v>
      </c>
      <c r="G34" s="470" t="s">
        <v>1318</v>
      </c>
      <c r="H34" s="474"/>
      <c r="I34" s="474"/>
    </row>
    <row r="35" spans="1:9" s="6" customFormat="1" ht="130.5" customHeight="1">
      <c r="A35" s="469"/>
      <c r="B35" s="474" t="s">
        <v>882</v>
      </c>
      <c r="C35" s="474" t="s">
        <v>1409</v>
      </c>
      <c r="D35" s="474" t="s">
        <v>536</v>
      </c>
      <c r="E35" s="475" t="s">
        <v>236</v>
      </c>
      <c r="F35" s="474" t="s">
        <v>540</v>
      </c>
      <c r="G35" s="470" t="s">
        <v>1318</v>
      </c>
      <c r="H35" s="474" t="s">
        <v>583</v>
      </c>
      <c r="I35" s="474"/>
    </row>
    <row r="36" spans="1:9" s="6" customFormat="1" ht="30">
      <c r="A36" s="469"/>
      <c r="B36" s="474" t="s">
        <v>881</v>
      </c>
      <c r="C36" s="474" t="s">
        <v>541</v>
      </c>
      <c r="D36" s="474" t="s">
        <v>536</v>
      </c>
      <c r="E36" s="475" t="s">
        <v>236</v>
      </c>
      <c r="F36" s="474" t="s">
        <v>540</v>
      </c>
      <c r="G36" s="470" t="s">
        <v>1318</v>
      </c>
      <c r="H36" s="474"/>
      <c r="I36" s="474"/>
    </row>
    <row r="37" spans="1:9" s="6" customFormat="1" ht="48" customHeight="1">
      <c r="A37" s="469"/>
      <c r="B37" s="474" t="s">
        <v>880</v>
      </c>
      <c r="C37" s="474" t="s">
        <v>547</v>
      </c>
      <c r="D37" s="474" t="s">
        <v>536</v>
      </c>
      <c r="E37" s="475" t="s">
        <v>236</v>
      </c>
      <c r="F37" s="474" t="s">
        <v>540</v>
      </c>
      <c r="G37" s="470" t="s">
        <v>1318</v>
      </c>
      <c r="H37" s="474"/>
      <c r="I37" s="474"/>
    </row>
    <row r="38" spans="1:9" s="6" customFormat="1" ht="48" customHeight="1">
      <c r="A38" s="469"/>
      <c r="B38" s="474" t="s">
        <v>879</v>
      </c>
      <c r="C38" s="474" t="s">
        <v>1186</v>
      </c>
      <c r="D38" s="474" t="s">
        <v>537</v>
      </c>
      <c r="E38" s="475" t="s">
        <v>236</v>
      </c>
      <c r="F38" s="474" t="s">
        <v>540</v>
      </c>
      <c r="G38" s="470" t="s">
        <v>1318</v>
      </c>
      <c r="H38" s="474"/>
      <c r="I38" s="474"/>
    </row>
    <row r="39" spans="1:9" s="6" customFormat="1" ht="30">
      <c r="A39" s="469"/>
      <c r="B39" s="474" t="s">
        <v>878</v>
      </c>
      <c r="C39" s="474" t="s">
        <v>1187</v>
      </c>
      <c r="D39" s="474" t="s">
        <v>537</v>
      </c>
      <c r="E39" s="475" t="s">
        <v>236</v>
      </c>
      <c r="F39" s="474" t="s">
        <v>540</v>
      </c>
      <c r="G39" s="470" t="s">
        <v>1318</v>
      </c>
      <c r="H39" s="474"/>
      <c r="I39" s="474"/>
    </row>
    <row r="40" spans="1:9" s="6" customFormat="1" ht="48" customHeight="1">
      <c r="A40" s="469"/>
      <c r="B40" s="474" t="s">
        <v>877</v>
      </c>
      <c r="C40" s="474" t="s">
        <v>546</v>
      </c>
      <c r="D40" s="474" t="s">
        <v>537</v>
      </c>
      <c r="E40" s="475" t="s">
        <v>236</v>
      </c>
      <c r="F40" s="474" t="s">
        <v>540</v>
      </c>
      <c r="G40" s="470" t="s">
        <v>1318</v>
      </c>
      <c r="H40" s="474"/>
      <c r="I40" s="474"/>
    </row>
    <row r="41" spans="1:9" s="6" customFormat="1" ht="48" customHeight="1">
      <c r="A41" s="469"/>
      <c r="B41" s="474" t="s">
        <v>876</v>
      </c>
      <c r="C41" s="474" t="s">
        <v>549</v>
      </c>
      <c r="D41" s="474" t="s">
        <v>551</v>
      </c>
      <c r="E41" s="475" t="s">
        <v>236</v>
      </c>
      <c r="F41" s="474" t="s">
        <v>540</v>
      </c>
      <c r="G41" s="470" t="s">
        <v>1318</v>
      </c>
      <c r="H41" s="474"/>
      <c r="I41" s="474"/>
    </row>
    <row r="42" spans="1:9" s="6" customFormat="1" ht="48" customHeight="1">
      <c r="A42" s="469"/>
      <c r="B42" s="472" t="s">
        <v>875</v>
      </c>
      <c r="C42" s="472" t="s">
        <v>550</v>
      </c>
      <c r="D42" s="472" t="s">
        <v>551</v>
      </c>
      <c r="E42" s="473" t="s">
        <v>236</v>
      </c>
      <c r="F42" s="472" t="s">
        <v>584</v>
      </c>
      <c r="G42" s="470" t="s">
        <v>1318</v>
      </c>
      <c r="H42" s="472"/>
      <c r="I42" s="472"/>
    </row>
    <row r="43" spans="1:9" s="7" customFormat="1">
      <c r="A43" s="465"/>
      <c r="B43" s="466" t="s">
        <v>552</v>
      </c>
      <c r="C43" s="467"/>
      <c r="D43" s="467"/>
      <c r="E43" s="467"/>
      <c r="F43" s="467"/>
      <c r="G43" s="467"/>
      <c r="H43" s="467"/>
      <c r="I43" s="468"/>
    </row>
    <row r="44" spans="1:9" s="6" customFormat="1" ht="191.25" customHeight="1">
      <c r="A44" s="469"/>
      <c r="B44" s="470" t="s">
        <v>874</v>
      </c>
      <c r="C44" s="470" t="s">
        <v>561</v>
      </c>
      <c r="D44" s="471" t="s">
        <v>283</v>
      </c>
      <c r="E44" s="471" t="s">
        <v>236</v>
      </c>
      <c r="F44" s="470" t="s">
        <v>556</v>
      </c>
      <c r="G44" s="470" t="s">
        <v>1319</v>
      </c>
      <c r="H44" s="470" t="s">
        <v>8</v>
      </c>
      <c r="I44" s="470"/>
    </row>
    <row r="45" spans="1:9" s="6" customFormat="1" ht="48" customHeight="1">
      <c r="A45" s="469"/>
      <c r="B45" s="474" t="s">
        <v>873</v>
      </c>
      <c r="C45" s="474" t="s">
        <v>564</v>
      </c>
      <c r="D45" s="475" t="s">
        <v>283</v>
      </c>
      <c r="E45" s="475" t="s">
        <v>236</v>
      </c>
      <c r="F45" s="474" t="s">
        <v>556</v>
      </c>
      <c r="G45" s="470" t="s">
        <v>1319</v>
      </c>
      <c r="H45" s="474"/>
      <c r="I45" s="474"/>
    </row>
    <row r="46" spans="1:9" s="6" customFormat="1" ht="48" customHeight="1">
      <c r="A46" s="469"/>
      <c r="B46" s="474" t="s">
        <v>872</v>
      </c>
      <c r="C46" s="474" t="s">
        <v>1185</v>
      </c>
      <c r="D46" s="475" t="s">
        <v>283</v>
      </c>
      <c r="E46" s="475" t="s">
        <v>236</v>
      </c>
      <c r="F46" s="474" t="s">
        <v>556</v>
      </c>
      <c r="G46" s="470" t="s">
        <v>1319</v>
      </c>
      <c r="H46" s="474"/>
      <c r="I46" s="474"/>
    </row>
    <row r="47" spans="1:9" s="6" customFormat="1" ht="48" customHeight="1">
      <c r="A47" s="469"/>
      <c r="B47" s="474" t="s">
        <v>871</v>
      </c>
      <c r="C47" s="474" t="s">
        <v>565</v>
      </c>
      <c r="D47" s="475" t="s">
        <v>283</v>
      </c>
      <c r="E47" s="475" t="s">
        <v>236</v>
      </c>
      <c r="F47" s="474" t="s">
        <v>556</v>
      </c>
      <c r="G47" s="470" t="s">
        <v>1319</v>
      </c>
      <c r="H47" s="474"/>
      <c r="I47" s="474"/>
    </row>
    <row r="48" spans="1:9" s="6" customFormat="1" ht="48" customHeight="1">
      <c r="A48" s="469"/>
      <c r="B48" s="474" t="s">
        <v>870</v>
      </c>
      <c r="C48" s="474" t="s">
        <v>568</v>
      </c>
      <c r="D48" s="475" t="s">
        <v>283</v>
      </c>
      <c r="E48" s="475" t="s">
        <v>236</v>
      </c>
      <c r="F48" s="474" t="s">
        <v>556</v>
      </c>
      <c r="G48" s="470" t="s">
        <v>1319</v>
      </c>
      <c r="H48" s="474"/>
      <c r="I48" s="474"/>
    </row>
    <row r="49" spans="1:9" s="6" customFormat="1" ht="48" customHeight="1">
      <c r="A49" s="469"/>
      <c r="B49" s="474" t="s">
        <v>869</v>
      </c>
      <c r="C49" s="474" t="s">
        <v>569</v>
      </c>
      <c r="D49" s="475" t="s">
        <v>283</v>
      </c>
      <c r="E49" s="475" t="s">
        <v>236</v>
      </c>
      <c r="F49" s="474" t="s">
        <v>556</v>
      </c>
      <c r="G49" s="470" t="s">
        <v>1319</v>
      </c>
      <c r="H49" s="474"/>
      <c r="I49" s="474"/>
    </row>
    <row r="50" spans="1:9" s="6" customFormat="1" ht="48" customHeight="1">
      <c r="A50" s="469"/>
      <c r="B50" s="474" t="s">
        <v>868</v>
      </c>
      <c r="C50" s="474" t="s">
        <v>570</v>
      </c>
      <c r="D50" s="475" t="s">
        <v>283</v>
      </c>
      <c r="E50" s="475" t="s">
        <v>236</v>
      </c>
      <c r="F50" s="474" t="s">
        <v>556</v>
      </c>
      <c r="G50" s="470" t="s">
        <v>1319</v>
      </c>
      <c r="H50" s="474"/>
      <c r="I50" s="474"/>
    </row>
    <row r="51" spans="1:9" s="6" customFormat="1" ht="48" customHeight="1">
      <c r="A51" s="469"/>
      <c r="B51" s="474" t="s">
        <v>867</v>
      </c>
      <c r="C51" s="474" t="s">
        <v>571</v>
      </c>
      <c r="D51" s="475" t="s">
        <v>283</v>
      </c>
      <c r="E51" s="475" t="s">
        <v>236</v>
      </c>
      <c r="F51" s="474" t="s">
        <v>556</v>
      </c>
      <c r="G51" s="470" t="s">
        <v>1319</v>
      </c>
      <c r="H51" s="474"/>
      <c r="I51" s="474"/>
    </row>
    <row r="52" spans="1:9" s="6" customFormat="1" ht="48" customHeight="1">
      <c r="A52" s="469"/>
      <c r="B52" s="474" t="s">
        <v>866</v>
      </c>
      <c r="C52" s="474" t="s">
        <v>574</v>
      </c>
      <c r="D52" s="475" t="s">
        <v>283</v>
      </c>
      <c r="E52" s="475" t="s">
        <v>236</v>
      </c>
      <c r="F52" s="474" t="s">
        <v>556</v>
      </c>
      <c r="G52" s="470" t="s">
        <v>1319</v>
      </c>
      <c r="H52" s="474"/>
      <c r="I52" s="474"/>
    </row>
    <row r="53" spans="1:9" s="6" customFormat="1" ht="48" customHeight="1">
      <c r="A53" s="469"/>
      <c r="B53" s="474" t="s">
        <v>865</v>
      </c>
      <c r="C53" s="474" t="s">
        <v>576</v>
      </c>
      <c r="D53" s="475" t="s">
        <v>283</v>
      </c>
      <c r="E53" s="475" t="s">
        <v>236</v>
      </c>
      <c r="F53" s="474" t="s">
        <v>556</v>
      </c>
      <c r="G53" s="470" t="s">
        <v>1319</v>
      </c>
      <c r="H53" s="474"/>
      <c r="I53" s="474"/>
    </row>
    <row r="54" spans="1:9" s="6" customFormat="1" ht="48" customHeight="1">
      <c r="A54" s="469"/>
      <c r="B54" s="474" t="s">
        <v>864</v>
      </c>
      <c r="C54" s="474" t="s">
        <v>577</v>
      </c>
      <c r="D54" s="475" t="s">
        <v>283</v>
      </c>
      <c r="E54" s="475" t="s">
        <v>236</v>
      </c>
      <c r="F54" s="474" t="s">
        <v>556</v>
      </c>
      <c r="G54" s="470" t="s">
        <v>1319</v>
      </c>
      <c r="H54" s="474"/>
      <c r="I54" s="474"/>
    </row>
    <row r="55" spans="1:9" s="6" customFormat="1" ht="64" customHeight="1">
      <c r="A55" s="469"/>
      <c r="B55" s="474" t="s">
        <v>863</v>
      </c>
      <c r="C55" s="474" t="s">
        <v>578</v>
      </c>
      <c r="D55" s="475" t="s">
        <v>283</v>
      </c>
      <c r="E55" s="475" t="s">
        <v>236</v>
      </c>
      <c r="F55" s="474" t="s">
        <v>556</v>
      </c>
      <c r="G55" s="470" t="s">
        <v>1319</v>
      </c>
      <c r="H55" s="474" t="s">
        <v>71</v>
      </c>
      <c r="I55" s="474"/>
    </row>
    <row r="56" spans="1:9" s="6" customFormat="1" ht="30">
      <c r="A56" s="469"/>
      <c r="B56" s="474" t="s">
        <v>862</v>
      </c>
      <c r="C56" s="474" t="s">
        <v>566</v>
      </c>
      <c r="D56" s="474" t="s">
        <v>582</v>
      </c>
      <c r="E56" s="475" t="s">
        <v>236</v>
      </c>
      <c r="F56" s="474" t="s">
        <v>556</v>
      </c>
      <c r="G56" s="470" t="s">
        <v>1319</v>
      </c>
      <c r="H56" s="474" t="s">
        <v>66</v>
      </c>
      <c r="I56" s="474"/>
    </row>
    <row r="57" spans="1:9" s="6" customFormat="1" ht="30">
      <c r="A57" s="469"/>
      <c r="B57" s="474" t="s">
        <v>861</v>
      </c>
      <c r="C57" s="474" t="s">
        <v>567</v>
      </c>
      <c r="D57" s="474" t="s">
        <v>582</v>
      </c>
      <c r="E57" s="475" t="s">
        <v>236</v>
      </c>
      <c r="F57" s="474" t="s">
        <v>556</v>
      </c>
      <c r="G57" s="470" t="s">
        <v>1319</v>
      </c>
      <c r="H57" s="474"/>
      <c r="I57" s="474"/>
    </row>
    <row r="58" spans="1:9" s="6" customFormat="1" ht="141" customHeight="1">
      <c r="A58" s="469"/>
      <c r="B58" s="474" t="s">
        <v>860</v>
      </c>
      <c r="C58" s="474" t="s">
        <v>1189</v>
      </c>
      <c r="D58" s="475" t="s">
        <v>536</v>
      </c>
      <c r="E58" s="475" t="s">
        <v>236</v>
      </c>
      <c r="F58" s="474" t="s">
        <v>556</v>
      </c>
      <c r="G58" s="470" t="s">
        <v>1319</v>
      </c>
      <c r="H58" s="474" t="s">
        <v>1321</v>
      </c>
      <c r="I58" s="474"/>
    </row>
    <row r="59" spans="1:9" s="6" customFormat="1" ht="105.75" customHeight="1">
      <c r="A59" s="469"/>
      <c r="B59" s="474" t="s">
        <v>859</v>
      </c>
      <c r="C59" s="474" t="s">
        <v>575</v>
      </c>
      <c r="D59" s="475" t="s">
        <v>536</v>
      </c>
      <c r="E59" s="475" t="s">
        <v>236</v>
      </c>
      <c r="F59" s="474" t="s">
        <v>556</v>
      </c>
      <c r="G59" s="470" t="s">
        <v>1319</v>
      </c>
      <c r="H59" s="474"/>
      <c r="I59" s="474"/>
    </row>
    <row r="60" spans="1:9" s="6" customFormat="1" ht="240">
      <c r="A60" s="469"/>
      <c r="B60" s="474" t="s">
        <v>858</v>
      </c>
      <c r="C60" s="474" t="s">
        <v>557</v>
      </c>
      <c r="D60" s="474" t="s">
        <v>536</v>
      </c>
      <c r="E60" s="475" t="s">
        <v>236</v>
      </c>
      <c r="F60" s="474" t="s">
        <v>556</v>
      </c>
      <c r="G60" s="470" t="s">
        <v>1319</v>
      </c>
      <c r="H60" s="476" t="s">
        <v>1323</v>
      </c>
      <c r="I60" s="474"/>
    </row>
    <row r="61" spans="1:9" s="6" customFormat="1" ht="154.5" customHeight="1">
      <c r="A61" s="469"/>
      <c r="B61" s="474" t="s">
        <v>857</v>
      </c>
      <c r="C61" s="474" t="s">
        <v>562</v>
      </c>
      <c r="D61" s="474" t="s">
        <v>536</v>
      </c>
      <c r="E61" s="475" t="s">
        <v>236</v>
      </c>
      <c r="F61" s="474" t="s">
        <v>556</v>
      </c>
      <c r="G61" s="470" t="s">
        <v>1319</v>
      </c>
      <c r="H61" s="474" t="s">
        <v>1322</v>
      </c>
      <c r="I61" s="474"/>
    </row>
    <row r="62" spans="1:9" s="6" customFormat="1" ht="30">
      <c r="A62" s="469"/>
      <c r="B62" s="474" t="s">
        <v>856</v>
      </c>
      <c r="C62" s="474" t="s">
        <v>572</v>
      </c>
      <c r="D62" s="474" t="s">
        <v>536</v>
      </c>
      <c r="E62" s="475" t="s">
        <v>236</v>
      </c>
      <c r="F62" s="474" t="s">
        <v>556</v>
      </c>
      <c r="G62" s="470" t="s">
        <v>1319</v>
      </c>
      <c r="H62" s="474"/>
      <c r="I62" s="474"/>
    </row>
    <row r="63" spans="1:9" s="6" customFormat="1" ht="30">
      <c r="A63" s="469"/>
      <c r="B63" s="474" t="s">
        <v>855</v>
      </c>
      <c r="C63" s="474" t="s">
        <v>579</v>
      </c>
      <c r="D63" s="474" t="s">
        <v>536</v>
      </c>
      <c r="E63" s="475" t="s">
        <v>236</v>
      </c>
      <c r="F63" s="474" t="s">
        <v>556</v>
      </c>
      <c r="G63" s="470" t="s">
        <v>1319</v>
      </c>
      <c r="H63" s="474"/>
      <c r="I63" s="474"/>
    </row>
    <row r="64" spans="1:9" s="6" customFormat="1" ht="30">
      <c r="A64" s="469"/>
      <c r="B64" s="474" t="s">
        <v>908</v>
      </c>
      <c r="C64" s="474" t="s">
        <v>580</v>
      </c>
      <c r="D64" s="474" t="s">
        <v>536</v>
      </c>
      <c r="E64" s="475" t="s">
        <v>236</v>
      </c>
      <c r="F64" s="474" t="s">
        <v>556</v>
      </c>
      <c r="G64" s="470" t="s">
        <v>1319</v>
      </c>
      <c r="H64" s="474"/>
      <c r="I64" s="474"/>
    </row>
    <row r="65" spans="1:9" s="6" customFormat="1" ht="30">
      <c r="A65" s="469"/>
      <c r="B65" s="474" t="s">
        <v>909</v>
      </c>
      <c r="C65" s="474" t="s">
        <v>581</v>
      </c>
      <c r="D65" s="474" t="s">
        <v>536</v>
      </c>
      <c r="E65" s="475" t="s">
        <v>236</v>
      </c>
      <c r="F65" s="474" t="s">
        <v>556</v>
      </c>
      <c r="G65" s="470" t="s">
        <v>1319</v>
      </c>
      <c r="H65" s="474"/>
      <c r="I65" s="474"/>
    </row>
    <row r="66" spans="1:9" s="6" customFormat="1" ht="141" customHeight="1">
      <c r="A66" s="469"/>
      <c r="B66" s="474" t="s">
        <v>910</v>
      </c>
      <c r="C66" s="474" t="s">
        <v>1184</v>
      </c>
      <c r="D66" s="475" t="s">
        <v>551</v>
      </c>
      <c r="E66" s="475" t="s">
        <v>236</v>
      </c>
      <c r="F66" s="474" t="s">
        <v>556</v>
      </c>
      <c r="G66" s="470" t="s">
        <v>1319</v>
      </c>
      <c r="H66" s="474" t="s">
        <v>1321</v>
      </c>
      <c r="I66" s="474"/>
    </row>
    <row r="67" spans="1:9" s="6" customFormat="1" ht="105.75" customHeight="1">
      <c r="A67" s="469"/>
      <c r="B67" s="474" t="s">
        <v>911</v>
      </c>
      <c r="C67" s="474" t="s">
        <v>585</v>
      </c>
      <c r="D67" s="475" t="s">
        <v>537</v>
      </c>
      <c r="E67" s="475" t="s">
        <v>236</v>
      </c>
      <c r="F67" s="474" t="s">
        <v>556</v>
      </c>
      <c r="G67" s="470" t="s">
        <v>1319</v>
      </c>
      <c r="H67" s="474"/>
      <c r="I67" s="474"/>
    </row>
    <row r="68" spans="1:9" s="6" customFormat="1" ht="30">
      <c r="A68" s="469"/>
      <c r="B68" s="474" t="s">
        <v>912</v>
      </c>
      <c r="C68" s="474" t="s">
        <v>558</v>
      </c>
      <c r="D68" s="474" t="s">
        <v>537</v>
      </c>
      <c r="E68" s="475" t="s">
        <v>236</v>
      </c>
      <c r="F68" s="474" t="s">
        <v>556</v>
      </c>
      <c r="G68" s="470" t="s">
        <v>1319</v>
      </c>
      <c r="H68" s="474"/>
      <c r="I68" s="474"/>
    </row>
    <row r="69" spans="1:9" s="6" customFormat="1" ht="30">
      <c r="A69" s="469"/>
      <c r="B69" s="474" t="s">
        <v>913</v>
      </c>
      <c r="C69" s="474" t="s">
        <v>559</v>
      </c>
      <c r="D69" s="474" t="s">
        <v>537</v>
      </c>
      <c r="E69" s="475" t="s">
        <v>236</v>
      </c>
      <c r="F69" s="474" t="s">
        <v>556</v>
      </c>
      <c r="G69" s="470" t="s">
        <v>1319</v>
      </c>
      <c r="H69" s="474"/>
      <c r="I69" s="474"/>
    </row>
    <row r="70" spans="1:9" s="6" customFormat="1" ht="135">
      <c r="A70" s="469"/>
      <c r="B70" s="474" t="s">
        <v>914</v>
      </c>
      <c r="C70" s="474" t="s">
        <v>560</v>
      </c>
      <c r="D70" s="474" t="s">
        <v>537</v>
      </c>
      <c r="E70" s="475" t="s">
        <v>236</v>
      </c>
      <c r="F70" s="474" t="s">
        <v>556</v>
      </c>
      <c r="G70" s="470" t="s">
        <v>1319</v>
      </c>
      <c r="H70" s="474" t="s">
        <v>1320</v>
      </c>
      <c r="I70" s="474"/>
    </row>
    <row r="71" spans="1:9" s="6" customFormat="1" ht="96" customHeight="1">
      <c r="A71" s="469"/>
      <c r="B71" s="474" t="s">
        <v>915</v>
      </c>
      <c r="C71" s="474" t="s">
        <v>563</v>
      </c>
      <c r="D71" s="474" t="s">
        <v>537</v>
      </c>
      <c r="E71" s="475" t="s">
        <v>236</v>
      </c>
      <c r="F71" s="474" t="s">
        <v>556</v>
      </c>
      <c r="G71" s="470" t="s">
        <v>1319</v>
      </c>
      <c r="H71" s="474"/>
      <c r="I71" s="474"/>
    </row>
    <row r="72" spans="1:9" s="6" customFormat="1" ht="30">
      <c r="A72" s="469"/>
      <c r="B72" s="474" t="s">
        <v>916</v>
      </c>
      <c r="C72" s="474" t="s">
        <v>573</v>
      </c>
      <c r="D72" s="474" t="s">
        <v>537</v>
      </c>
      <c r="E72" s="475" t="s">
        <v>236</v>
      </c>
      <c r="F72" s="474" t="s">
        <v>556</v>
      </c>
      <c r="G72" s="470" t="s">
        <v>1319</v>
      </c>
      <c r="H72" s="474"/>
      <c r="I72" s="474"/>
    </row>
    <row r="73" spans="1:9" s="6" customFormat="1"/>
    <row r="74" spans="1:9" s="6" customFormat="1"/>
  </sheetData>
  <phoneticPr fontId="11"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8ABC-66E0-4346-BFB7-292898B56E91}">
  <sheetPr>
    <tabColor rgb="FF00B0F0"/>
  </sheetPr>
  <dimension ref="A1:N15"/>
  <sheetViews>
    <sheetView zoomScaleNormal="100" workbookViewId="0"/>
  </sheetViews>
  <sheetFormatPr baseColWidth="10" defaultColWidth="11.1640625" defaultRowHeight="14"/>
  <cols>
    <col min="1" max="1" width="3" style="75" customWidth="1"/>
    <col min="2" max="9" width="20.6640625" style="76" customWidth="1"/>
    <col min="10" max="10" width="12.5" style="76" bestFit="1" customWidth="1"/>
    <col min="11" max="11" width="38.33203125" style="76" customWidth="1"/>
    <col min="12" max="12" width="38.6640625" style="76" customWidth="1"/>
    <col min="13" max="13" width="41.6640625" style="75" customWidth="1"/>
    <col min="14" max="14" width="49.1640625" style="75" customWidth="1"/>
    <col min="15" max="19" width="13.83203125" style="77" customWidth="1"/>
    <col min="20" max="16384" width="11.1640625" style="77"/>
  </cols>
  <sheetData>
    <row r="1" spans="1:14" ht="97" customHeight="1">
      <c r="A1" s="523"/>
      <c r="B1" s="625" t="s">
        <v>1120</v>
      </c>
      <c r="C1" s="625"/>
      <c r="D1" s="625"/>
      <c r="E1" s="625"/>
      <c r="F1" s="625"/>
      <c r="G1" s="625"/>
      <c r="H1" s="625"/>
      <c r="I1" s="625"/>
      <c r="J1" s="625"/>
      <c r="K1" s="625"/>
      <c r="L1" s="625"/>
    </row>
    <row r="2" spans="1:14">
      <c r="B2" s="77"/>
      <c r="C2" s="77"/>
    </row>
    <row r="3" spans="1:14" ht="22" customHeight="1">
      <c r="A3" s="77"/>
      <c r="B3" s="477" t="s">
        <v>0</v>
      </c>
      <c r="C3" s="478" t="s">
        <v>828</v>
      </c>
      <c r="D3" s="478"/>
      <c r="E3" s="479"/>
      <c r="F3" s="479"/>
      <c r="G3" s="479"/>
      <c r="H3" s="479"/>
      <c r="I3" s="479"/>
      <c r="J3" s="479"/>
      <c r="K3" s="479"/>
      <c r="L3" s="480"/>
      <c r="M3" s="480"/>
      <c r="N3" s="481"/>
    </row>
    <row r="4" spans="1:14" ht="22" customHeight="1">
      <c r="A4" s="77"/>
      <c r="B4" s="482" t="s">
        <v>1</v>
      </c>
      <c r="C4" s="483" t="s">
        <v>512</v>
      </c>
      <c r="D4" s="483"/>
      <c r="E4" s="484"/>
      <c r="F4" s="484"/>
      <c r="G4" s="484"/>
      <c r="H4" s="484"/>
      <c r="I4" s="484"/>
      <c r="J4" s="484"/>
      <c r="K4" s="484"/>
      <c r="L4" s="485"/>
      <c r="M4" s="485"/>
      <c r="N4" s="486"/>
    </row>
    <row r="5" spans="1:14" ht="20" customHeight="1">
      <c r="A5" s="77"/>
      <c r="B5" s="482" t="s">
        <v>2</v>
      </c>
      <c r="C5" s="487" t="s">
        <v>829</v>
      </c>
      <c r="D5" s="487"/>
      <c r="E5" s="484"/>
      <c r="F5" s="484"/>
      <c r="G5" s="484"/>
      <c r="H5" s="484"/>
      <c r="I5" s="484"/>
      <c r="J5" s="484"/>
      <c r="K5" s="484"/>
      <c r="L5" s="488"/>
      <c r="M5" s="488"/>
      <c r="N5" s="486"/>
    </row>
    <row r="6" spans="1:14" ht="20" customHeight="1">
      <c r="A6" s="77"/>
      <c r="B6" s="489" t="s">
        <v>173</v>
      </c>
      <c r="C6" s="490" t="s">
        <v>785</v>
      </c>
      <c r="D6" s="490"/>
      <c r="E6" s="491"/>
      <c r="F6" s="491"/>
      <c r="G6" s="491"/>
      <c r="H6" s="491"/>
      <c r="I6" s="491"/>
      <c r="J6" s="491"/>
      <c r="K6" s="491"/>
      <c r="L6" s="492"/>
      <c r="M6" s="492"/>
      <c r="N6" s="493"/>
    </row>
    <row r="7" spans="1:14" ht="30">
      <c r="A7" s="77"/>
      <c r="B7" s="494" t="s">
        <v>177</v>
      </c>
      <c r="C7" s="494" t="s">
        <v>479</v>
      </c>
      <c r="D7" s="494" t="s">
        <v>46</v>
      </c>
      <c r="E7" s="494" t="s">
        <v>503</v>
      </c>
      <c r="F7" s="494" t="s">
        <v>504</v>
      </c>
      <c r="G7" s="494" t="s">
        <v>505</v>
      </c>
      <c r="H7" s="494" t="s">
        <v>515</v>
      </c>
      <c r="I7" s="360" t="s">
        <v>519</v>
      </c>
      <c r="J7" s="495" t="s">
        <v>230</v>
      </c>
      <c r="K7" s="495" t="s">
        <v>3</v>
      </c>
      <c r="L7" s="496" t="s">
        <v>264</v>
      </c>
      <c r="M7" s="496" t="s">
        <v>4</v>
      </c>
      <c r="N7" s="497" t="s">
        <v>161</v>
      </c>
    </row>
    <row r="8" spans="1:14" ht="225">
      <c r="A8" s="77"/>
      <c r="B8" s="313" t="s">
        <v>830</v>
      </c>
      <c r="C8" s="498" t="s">
        <v>283</v>
      </c>
      <c r="D8" s="313" t="s">
        <v>511</v>
      </c>
      <c r="E8" s="313" t="s">
        <v>513</v>
      </c>
      <c r="F8" s="498" t="s">
        <v>283</v>
      </c>
      <c r="G8" s="498" t="s">
        <v>283</v>
      </c>
      <c r="H8" s="498" t="s">
        <v>283</v>
      </c>
      <c r="I8" s="498" t="s">
        <v>283</v>
      </c>
      <c r="J8" s="313" t="s">
        <v>232</v>
      </c>
      <c r="K8" s="313" t="s">
        <v>1324</v>
      </c>
      <c r="L8" s="313" t="s">
        <v>1325</v>
      </c>
      <c r="M8" s="313"/>
      <c r="N8" s="627" t="s">
        <v>138</v>
      </c>
    </row>
    <row r="9" spans="1:14" ht="45">
      <c r="A9" s="77"/>
      <c r="B9" s="313" t="s">
        <v>831</v>
      </c>
      <c r="C9" s="313" t="s">
        <v>507</v>
      </c>
      <c r="D9" s="498" t="s">
        <v>283</v>
      </c>
      <c r="E9" s="498" t="s">
        <v>283</v>
      </c>
      <c r="F9" s="313" t="s">
        <v>506</v>
      </c>
      <c r="G9" s="313" t="s">
        <v>1416</v>
      </c>
      <c r="H9" s="498" t="s">
        <v>283</v>
      </c>
      <c r="I9" s="498" t="s">
        <v>283</v>
      </c>
      <c r="J9" s="313" t="s">
        <v>232</v>
      </c>
      <c r="K9" s="574" t="s">
        <v>1326</v>
      </c>
      <c r="L9" s="626" t="s">
        <v>1327</v>
      </c>
      <c r="M9" s="626"/>
      <c r="N9" s="628"/>
    </row>
    <row r="10" spans="1:14" ht="45">
      <c r="A10" s="77"/>
      <c r="B10" s="313" t="s">
        <v>832</v>
      </c>
      <c r="C10" s="313" t="s">
        <v>510</v>
      </c>
      <c r="D10" s="498" t="s">
        <v>283</v>
      </c>
      <c r="E10" s="498" t="s">
        <v>283</v>
      </c>
      <c r="F10" s="498" t="s">
        <v>283</v>
      </c>
      <c r="G10" s="313" t="s">
        <v>1417</v>
      </c>
      <c r="H10" s="498" t="s">
        <v>283</v>
      </c>
      <c r="I10" s="498" t="s">
        <v>283</v>
      </c>
      <c r="J10" s="313" t="s">
        <v>232</v>
      </c>
      <c r="K10" s="575" t="s">
        <v>1326</v>
      </c>
      <c r="L10" s="626"/>
      <c r="M10" s="626"/>
      <c r="N10" s="628"/>
    </row>
    <row r="11" spans="1:14" ht="45">
      <c r="A11" s="77"/>
      <c r="B11" s="313" t="s">
        <v>833</v>
      </c>
      <c r="C11" s="313" t="s">
        <v>509</v>
      </c>
      <c r="D11" s="498" t="s">
        <v>283</v>
      </c>
      <c r="E11" s="498" t="s">
        <v>283</v>
      </c>
      <c r="F11" s="498" t="s">
        <v>283</v>
      </c>
      <c r="G11" s="313" t="s">
        <v>1418</v>
      </c>
      <c r="H11" s="498" t="s">
        <v>283</v>
      </c>
      <c r="I11" s="498" t="s">
        <v>283</v>
      </c>
      <c r="J11" s="313" t="s">
        <v>232</v>
      </c>
      <c r="K11" s="575" t="s">
        <v>1326</v>
      </c>
      <c r="L11" s="626"/>
      <c r="M11" s="626"/>
      <c r="N11" s="628"/>
    </row>
    <row r="12" spans="1:14" ht="45">
      <c r="B12" s="313" t="s">
        <v>834</v>
      </c>
      <c r="C12" s="313" t="s">
        <v>508</v>
      </c>
      <c r="D12" s="498" t="s">
        <v>283</v>
      </c>
      <c r="E12" s="498" t="s">
        <v>283</v>
      </c>
      <c r="F12" s="498" t="s">
        <v>283</v>
      </c>
      <c r="G12" s="313" t="s">
        <v>1419</v>
      </c>
      <c r="H12" s="498" t="s">
        <v>283</v>
      </c>
      <c r="I12" s="498" t="s">
        <v>283</v>
      </c>
      <c r="J12" s="313" t="s">
        <v>232</v>
      </c>
      <c r="K12" s="575" t="s">
        <v>1326</v>
      </c>
      <c r="L12" s="626"/>
      <c r="M12" s="626"/>
      <c r="N12" s="628"/>
    </row>
    <row r="13" spans="1:14" ht="180">
      <c r="B13" s="313" t="s">
        <v>835</v>
      </c>
      <c r="C13" s="313" t="s">
        <v>507</v>
      </c>
      <c r="D13" s="313" t="s">
        <v>511</v>
      </c>
      <c r="E13" s="498" t="s">
        <v>283</v>
      </c>
      <c r="F13" s="498" t="s">
        <v>283</v>
      </c>
      <c r="G13" s="498" t="s">
        <v>283</v>
      </c>
      <c r="H13" s="313" t="s">
        <v>514</v>
      </c>
      <c r="I13" s="498" t="s">
        <v>283</v>
      </c>
      <c r="J13" s="313" t="s">
        <v>232</v>
      </c>
      <c r="K13" s="313" t="s">
        <v>1328</v>
      </c>
      <c r="L13" s="313" t="s">
        <v>1329</v>
      </c>
      <c r="M13" s="313"/>
      <c r="N13" s="628"/>
    </row>
    <row r="14" spans="1:14" ht="180">
      <c r="B14" s="313" t="s">
        <v>836</v>
      </c>
      <c r="C14" s="313" t="s">
        <v>507</v>
      </c>
      <c r="D14" s="313" t="s">
        <v>511</v>
      </c>
      <c r="E14" s="498" t="s">
        <v>283</v>
      </c>
      <c r="F14" s="498" t="s">
        <v>283</v>
      </c>
      <c r="G14" s="498" t="s">
        <v>283</v>
      </c>
      <c r="H14" s="313" t="s">
        <v>516</v>
      </c>
      <c r="I14" s="313" t="s">
        <v>1178</v>
      </c>
      <c r="J14" s="313" t="s">
        <v>232</v>
      </c>
      <c r="K14" s="575" t="s">
        <v>1328</v>
      </c>
      <c r="L14" s="313" t="s">
        <v>1329</v>
      </c>
      <c r="M14" s="313"/>
      <c r="N14" s="628"/>
    </row>
    <row r="15" spans="1:14" ht="150">
      <c r="B15" s="313" t="s">
        <v>837</v>
      </c>
      <c r="C15" s="313" t="s">
        <v>112</v>
      </c>
      <c r="D15" s="313" t="s">
        <v>511</v>
      </c>
      <c r="E15" s="498" t="s">
        <v>283</v>
      </c>
      <c r="F15" s="498" t="s">
        <v>283</v>
      </c>
      <c r="G15" s="498" t="s">
        <v>283</v>
      </c>
      <c r="H15" s="315" t="s">
        <v>1125</v>
      </c>
      <c r="I15" s="498" t="s">
        <v>283</v>
      </c>
      <c r="J15" s="313" t="s">
        <v>232</v>
      </c>
      <c r="K15" s="575" t="s">
        <v>1328</v>
      </c>
      <c r="L15" s="313" t="s">
        <v>1330</v>
      </c>
      <c r="M15" s="313"/>
      <c r="N15" s="629"/>
    </row>
  </sheetData>
  <mergeCells count="4">
    <mergeCell ref="B1:L1"/>
    <mergeCell ref="M9:M12"/>
    <mergeCell ref="L9:L12"/>
    <mergeCell ref="N8:N15"/>
  </mergeCells>
  <phoneticPr fontId="11" type="noConversion"/>
  <pageMargins left="0.7" right="0.7" top="0.75" bottom="0.75" header="0.3" footer="0.3"/>
  <pageSetup paperSize="8"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9B23F-5023-C14B-AFFE-AF7A2F32E6AC}">
  <sheetPr>
    <tabColor rgb="FF00B0F0"/>
  </sheetPr>
  <dimension ref="A1:AE41"/>
  <sheetViews>
    <sheetView zoomScaleNormal="100" workbookViewId="0">
      <selection activeCell="E7" sqref="E7"/>
    </sheetView>
  </sheetViews>
  <sheetFormatPr baseColWidth="10" defaultColWidth="11.1640625" defaultRowHeight="15"/>
  <cols>
    <col min="1" max="1" width="3" style="81" customWidth="1"/>
    <col min="2" max="2" width="15.83203125" style="81" bestFit="1" customWidth="1"/>
    <col min="3" max="3" width="48.5" style="81" customWidth="1"/>
    <col min="4" max="5" width="20.6640625" style="81" customWidth="1"/>
    <col min="6" max="6" width="36.1640625" style="81" customWidth="1"/>
    <col min="7" max="7" width="23.6640625" style="87" customWidth="1"/>
    <col min="8" max="8" width="24.6640625" style="81" customWidth="1"/>
    <col min="9" max="9" width="47" style="81" bestFit="1" customWidth="1"/>
    <col min="10" max="10" width="45.6640625" style="81" customWidth="1"/>
    <col min="11" max="12" width="39.6640625" style="81" customWidth="1"/>
    <col min="13" max="13" width="54.83203125" style="84" customWidth="1"/>
    <col min="14" max="14" width="41" style="84" customWidth="1"/>
    <col min="15" max="15" width="15.83203125" style="87" customWidth="1"/>
    <col min="16" max="16" width="21.83203125" style="87" customWidth="1"/>
    <col min="17" max="17" width="35.33203125" style="87" customWidth="1"/>
    <col min="18" max="18" width="14.5" style="87" customWidth="1"/>
    <col min="19" max="19" width="14.5" style="81" customWidth="1"/>
    <col min="20" max="20" width="39.1640625" style="87" customWidth="1"/>
    <col min="21" max="21" width="2.5" style="81" customWidth="1"/>
    <col min="22" max="22" width="19.83203125" style="81" customWidth="1"/>
    <col min="23" max="23" width="23.5" style="81" customWidth="1"/>
    <col min="24" max="26" width="23.83203125" style="5" customWidth="1"/>
    <col min="27" max="27" width="35.83203125" style="81" customWidth="1"/>
    <col min="28" max="28" width="44.33203125" style="81" customWidth="1"/>
    <col min="29" max="29" width="43.33203125" style="81" customWidth="1"/>
    <col min="30" max="30" width="13.83203125" style="81" customWidth="1"/>
    <col min="31" max="31" width="50.5" style="83" customWidth="1"/>
    <col min="32" max="16384" width="11.1640625" style="64"/>
  </cols>
  <sheetData>
    <row r="1" spans="1:31" ht="148" customHeight="1">
      <c r="B1" s="630" t="s">
        <v>1197</v>
      </c>
      <c r="C1" s="630"/>
      <c r="D1" s="630"/>
      <c r="E1" s="630"/>
      <c r="F1" s="630"/>
      <c r="G1" s="630"/>
      <c r="H1" s="630"/>
      <c r="I1" s="630"/>
      <c r="J1" s="630"/>
      <c r="K1" s="321"/>
      <c r="L1" s="321"/>
      <c r="M1" s="322"/>
      <c r="N1" s="83"/>
    </row>
    <row r="2" spans="1:31" s="34" customFormat="1">
      <c r="A2" s="88"/>
      <c r="B2" s="89"/>
      <c r="C2" s="89"/>
      <c r="D2" s="89"/>
      <c r="E2" s="89"/>
      <c r="F2" s="89"/>
      <c r="G2" s="89"/>
      <c r="H2" s="89"/>
      <c r="I2" s="89"/>
      <c r="J2" s="89"/>
      <c r="K2" s="88"/>
      <c r="L2" s="88"/>
      <c r="M2" s="90"/>
      <c r="N2" s="90"/>
      <c r="O2" s="91"/>
      <c r="P2" s="91"/>
      <c r="Q2" s="91"/>
      <c r="R2" s="91"/>
      <c r="S2" s="88"/>
      <c r="T2" s="91"/>
      <c r="U2" s="88"/>
      <c r="V2" s="88"/>
      <c r="W2" s="88"/>
      <c r="X2" s="78"/>
      <c r="Y2" s="78"/>
      <c r="Z2" s="78"/>
      <c r="AA2" s="88"/>
      <c r="AB2" s="88"/>
      <c r="AC2" s="88"/>
      <c r="AD2" s="88"/>
      <c r="AE2" s="92"/>
    </row>
    <row r="3" spans="1:31">
      <c r="B3" s="394" t="s">
        <v>0</v>
      </c>
      <c r="C3" s="356" t="s">
        <v>917</v>
      </c>
      <c r="D3" s="356"/>
      <c r="E3" s="356"/>
      <c r="F3" s="258"/>
      <c r="G3" s="258"/>
      <c r="H3" s="258"/>
      <c r="I3" s="273"/>
      <c r="J3" s="272"/>
      <c r="K3" s="272"/>
      <c r="L3" s="272"/>
      <c r="M3" s="274"/>
      <c r="N3" s="64"/>
      <c r="O3" s="64"/>
      <c r="P3" s="64"/>
      <c r="Q3" s="64"/>
      <c r="R3" s="64"/>
      <c r="S3" s="64"/>
      <c r="T3" s="64"/>
      <c r="U3" s="64"/>
      <c r="V3" s="64"/>
      <c r="W3" s="64"/>
      <c r="X3" s="64"/>
      <c r="Y3" s="64"/>
      <c r="Z3" s="64"/>
      <c r="AA3" s="64"/>
      <c r="AB3" s="64"/>
      <c r="AC3" s="64"/>
      <c r="AD3" s="64"/>
      <c r="AE3" s="64"/>
    </row>
    <row r="4" spans="1:31">
      <c r="B4" s="395" t="s">
        <v>1</v>
      </c>
      <c r="C4" s="264" t="s">
        <v>599</v>
      </c>
      <c r="D4" s="264"/>
      <c r="E4" s="264"/>
      <c r="F4" s="259"/>
      <c r="G4" s="259"/>
      <c r="H4" s="259"/>
      <c r="I4" s="277"/>
      <c r="J4" s="278"/>
      <c r="K4" s="278"/>
      <c r="L4" s="278"/>
      <c r="M4" s="279"/>
      <c r="N4" s="64"/>
      <c r="O4" s="64"/>
      <c r="P4" s="64"/>
      <c r="Q4" s="64"/>
      <c r="R4" s="64"/>
      <c r="S4" s="64"/>
      <c r="T4" s="64"/>
      <c r="U4" s="64"/>
      <c r="V4" s="64"/>
      <c r="W4" s="64"/>
      <c r="X4" s="64"/>
      <c r="Y4" s="64"/>
      <c r="Z4" s="64"/>
      <c r="AA4" s="64"/>
      <c r="AB4" s="64"/>
      <c r="AC4" s="64"/>
      <c r="AD4" s="64"/>
      <c r="AE4" s="64"/>
    </row>
    <row r="5" spans="1:31">
      <c r="B5" s="395" t="s">
        <v>2</v>
      </c>
      <c r="C5" s="445" t="s">
        <v>595</v>
      </c>
      <c r="D5" s="445"/>
      <c r="E5" s="445"/>
      <c r="F5" s="259"/>
      <c r="G5" s="259"/>
      <c r="H5" s="259"/>
      <c r="I5" s="277"/>
      <c r="J5" s="276"/>
      <c r="K5" s="276"/>
      <c r="L5" s="276"/>
      <c r="M5" s="279"/>
      <c r="N5" s="64"/>
      <c r="O5" s="64"/>
      <c r="P5" s="64"/>
      <c r="Q5" s="64"/>
      <c r="R5" s="64"/>
      <c r="S5" s="64"/>
      <c r="T5" s="64"/>
      <c r="U5" s="64"/>
      <c r="V5" s="64"/>
      <c r="W5" s="64"/>
      <c r="X5" s="64"/>
      <c r="Y5" s="64"/>
      <c r="Z5" s="64"/>
      <c r="AA5" s="64"/>
      <c r="AB5" s="64"/>
      <c r="AC5" s="64"/>
      <c r="AD5" s="64"/>
      <c r="AE5" s="64"/>
    </row>
    <row r="6" spans="1:31">
      <c r="B6" s="395" t="s">
        <v>173</v>
      </c>
      <c r="C6" s="445" t="s">
        <v>785</v>
      </c>
      <c r="D6" s="445"/>
      <c r="E6" s="445"/>
      <c r="F6" s="259"/>
      <c r="G6" s="259"/>
      <c r="H6" s="259"/>
      <c r="I6" s="277"/>
      <c r="J6" s="276"/>
      <c r="K6" s="276"/>
      <c r="L6" s="276"/>
      <c r="M6" s="279"/>
      <c r="N6" s="64"/>
      <c r="O6" s="64"/>
      <c r="P6" s="64"/>
      <c r="Q6" s="64"/>
      <c r="R6" s="64"/>
      <c r="S6" s="64"/>
      <c r="T6" s="64"/>
      <c r="U6" s="64"/>
      <c r="V6" s="64"/>
      <c r="W6" s="64"/>
      <c r="X6" s="64"/>
      <c r="Y6" s="64"/>
      <c r="Z6" s="64"/>
      <c r="AA6" s="64"/>
      <c r="AB6" s="64"/>
      <c r="AC6" s="64"/>
      <c r="AD6" s="64"/>
      <c r="AE6" s="64"/>
    </row>
    <row r="7" spans="1:31" ht="46" customHeight="1">
      <c r="A7" s="82"/>
      <c r="B7" s="499" t="s">
        <v>177</v>
      </c>
      <c r="C7" s="499" t="s">
        <v>479</v>
      </c>
      <c r="D7" s="499" t="s">
        <v>1121</v>
      </c>
      <c r="E7" s="499" t="s">
        <v>1411</v>
      </c>
      <c r="F7" s="499" t="s">
        <v>586</v>
      </c>
      <c r="G7" s="499" t="s">
        <v>587</v>
      </c>
      <c r="H7" s="499" t="s">
        <v>588</v>
      </c>
      <c r="I7" s="500" t="s">
        <v>230</v>
      </c>
      <c r="J7" s="500" t="s">
        <v>3</v>
      </c>
      <c r="K7" s="501" t="s">
        <v>264</v>
      </c>
      <c r="L7" s="501" t="s">
        <v>5</v>
      </c>
      <c r="M7" s="502" t="s">
        <v>161</v>
      </c>
      <c r="N7" s="64"/>
      <c r="O7" s="64"/>
      <c r="P7" s="64"/>
      <c r="Q7" s="64"/>
      <c r="R7" s="64"/>
      <c r="S7" s="64"/>
      <c r="T7" s="64"/>
      <c r="U7" s="64"/>
      <c r="V7" s="64"/>
      <c r="W7" s="64"/>
      <c r="X7" s="64"/>
      <c r="Y7" s="64"/>
      <c r="Z7" s="64"/>
      <c r="AA7" s="64"/>
      <c r="AB7" s="64"/>
      <c r="AC7" s="64"/>
      <c r="AD7" s="64"/>
      <c r="AE7" s="64"/>
    </row>
    <row r="8" spans="1:31">
      <c r="A8" s="82"/>
      <c r="B8" s="503" t="s">
        <v>596</v>
      </c>
      <c r="C8" s="503"/>
      <c r="D8" s="504"/>
      <c r="E8" s="504"/>
      <c r="F8" s="504"/>
      <c r="G8" s="504"/>
      <c r="H8" s="504"/>
      <c r="I8" s="504"/>
      <c r="J8" s="505"/>
      <c r="K8" s="505"/>
      <c r="L8" s="505"/>
      <c r="M8" s="506"/>
      <c r="N8" s="64"/>
      <c r="O8" s="64"/>
      <c r="P8" s="64"/>
      <c r="Q8" s="64"/>
      <c r="R8" s="64"/>
      <c r="S8" s="64"/>
      <c r="T8" s="64"/>
      <c r="U8" s="64"/>
      <c r="V8" s="64"/>
      <c r="W8" s="64"/>
      <c r="X8" s="64"/>
      <c r="Y8" s="64"/>
      <c r="Z8" s="64"/>
      <c r="AA8" s="64"/>
      <c r="AB8" s="64"/>
      <c r="AC8" s="64"/>
      <c r="AD8" s="64"/>
      <c r="AE8" s="64"/>
    </row>
    <row r="9" spans="1:31" ht="408" customHeight="1">
      <c r="B9" s="507" t="s">
        <v>918</v>
      </c>
      <c r="C9" s="507" t="s">
        <v>510</v>
      </c>
      <c r="D9" s="507" t="s">
        <v>1122</v>
      </c>
      <c r="E9" s="507" t="s">
        <v>283</v>
      </c>
      <c r="F9" s="508" t="s">
        <v>283</v>
      </c>
      <c r="G9" s="508" t="s">
        <v>283</v>
      </c>
      <c r="H9" s="508" t="s">
        <v>283</v>
      </c>
      <c r="I9" s="507" t="s">
        <v>590</v>
      </c>
      <c r="J9" s="507" t="s">
        <v>1345</v>
      </c>
      <c r="K9" s="507" t="s">
        <v>1333</v>
      </c>
      <c r="L9" s="507"/>
      <c r="M9" s="509" t="s">
        <v>1192</v>
      </c>
      <c r="O9" s="64"/>
      <c r="P9" s="64"/>
      <c r="Q9" s="64"/>
      <c r="R9" s="64"/>
      <c r="S9" s="64"/>
      <c r="T9" s="64"/>
      <c r="U9" s="64"/>
      <c r="V9" s="64"/>
      <c r="W9" s="64"/>
      <c r="X9" s="64"/>
      <c r="Y9" s="64"/>
      <c r="Z9" s="64"/>
      <c r="AA9" s="64"/>
      <c r="AB9" s="64"/>
      <c r="AC9" s="64"/>
      <c r="AD9" s="64"/>
      <c r="AE9" s="64"/>
    </row>
    <row r="10" spans="1:31" ht="409.6">
      <c r="B10" s="507" t="s">
        <v>919</v>
      </c>
      <c r="C10" s="507" t="s">
        <v>1034</v>
      </c>
      <c r="D10" s="507" t="s">
        <v>1122</v>
      </c>
      <c r="E10" s="507" t="s">
        <v>283</v>
      </c>
      <c r="F10" s="508" t="s">
        <v>283</v>
      </c>
      <c r="G10" s="508" t="s">
        <v>283</v>
      </c>
      <c r="H10" s="508" t="s">
        <v>283</v>
      </c>
      <c r="I10" s="507" t="s">
        <v>590</v>
      </c>
      <c r="J10" s="507" t="s">
        <v>1346</v>
      </c>
      <c r="K10" s="507" t="s">
        <v>1334</v>
      </c>
      <c r="L10" s="507"/>
      <c r="M10" s="509" t="s">
        <v>1193</v>
      </c>
      <c r="N10" s="64"/>
      <c r="O10" s="64"/>
      <c r="P10" s="64"/>
      <c r="Q10" s="64"/>
      <c r="R10" s="64"/>
      <c r="S10" s="64"/>
      <c r="T10" s="64"/>
      <c r="U10" s="64"/>
      <c r="V10" s="64"/>
      <c r="W10" s="64"/>
      <c r="X10" s="64"/>
      <c r="Y10" s="64"/>
      <c r="Z10" s="64"/>
      <c r="AA10" s="64"/>
      <c r="AB10" s="64"/>
      <c r="AC10" s="64"/>
      <c r="AD10" s="64"/>
      <c r="AE10" s="64"/>
    </row>
    <row r="11" spans="1:31" ht="398">
      <c r="B11" s="507" t="s">
        <v>920</v>
      </c>
      <c r="C11" s="507" t="s">
        <v>1035</v>
      </c>
      <c r="D11" s="507" t="s">
        <v>1122</v>
      </c>
      <c r="E11" s="507" t="s">
        <v>283</v>
      </c>
      <c r="F11" s="508" t="s">
        <v>283</v>
      </c>
      <c r="G11" s="508" t="s">
        <v>283</v>
      </c>
      <c r="H11" s="508" t="s">
        <v>283</v>
      </c>
      <c r="I11" s="507" t="s">
        <v>590</v>
      </c>
      <c r="J11" s="507" t="s">
        <v>1347</v>
      </c>
      <c r="K11" s="507" t="s">
        <v>1335</v>
      </c>
      <c r="L11" s="507"/>
      <c r="M11" s="509" t="s">
        <v>1193</v>
      </c>
      <c r="N11" s="64"/>
      <c r="O11" s="64"/>
      <c r="P11" s="64"/>
      <c r="Q11" s="64"/>
      <c r="R11" s="64"/>
      <c r="S11" s="64"/>
      <c r="T11" s="64"/>
      <c r="U11" s="64"/>
      <c r="V11" s="64"/>
      <c r="W11" s="64"/>
      <c r="X11" s="64"/>
      <c r="Y11" s="64"/>
      <c r="Z11" s="64"/>
      <c r="AA11" s="64"/>
      <c r="AB11" s="64"/>
      <c r="AC11" s="64"/>
      <c r="AD11" s="64"/>
      <c r="AE11" s="64"/>
    </row>
    <row r="12" spans="1:31" ht="314">
      <c r="B12" s="507" t="s">
        <v>921</v>
      </c>
      <c r="C12" s="507" t="s">
        <v>592</v>
      </c>
      <c r="D12" s="507" t="s">
        <v>1122</v>
      </c>
      <c r="E12" s="507" t="s">
        <v>283</v>
      </c>
      <c r="F12" s="508" t="s">
        <v>283</v>
      </c>
      <c r="G12" s="508" t="s">
        <v>283</v>
      </c>
      <c r="H12" s="508" t="s">
        <v>283</v>
      </c>
      <c r="I12" s="507" t="s">
        <v>590</v>
      </c>
      <c r="J12" s="507" t="s">
        <v>1348</v>
      </c>
      <c r="K12" s="507" t="s">
        <v>1336</v>
      </c>
      <c r="L12" s="507"/>
      <c r="M12" s="509" t="s">
        <v>1193</v>
      </c>
      <c r="N12" s="64"/>
      <c r="O12" s="64"/>
      <c r="P12" s="64"/>
      <c r="Q12" s="64"/>
      <c r="R12" s="64"/>
      <c r="S12" s="64"/>
      <c r="T12" s="64"/>
      <c r="U12" s="64"/>
      <c r="V12" s="64"/>
      <c r="W12" s="64"/>
      <c r="X12" s="64"/>
      <c r="Y12" s="64"/>
      <c r="Z12" s="64"/>
      <c r="AA12" s="64"/>
      <c r="AB12" s="64"/>
      <c r="AC12" s="64"/>
      <c r="AD12" s="64"/>
      <c r="AE12" s="64"/>
    </row>
    <row r="13" spans="1:31">
      <c r="A13" s="82"/>
      <c r="B13" s="510" t="s">
        <v>597</v>
      </c>
      <c r="C13" s="510"/>
      <c r="D13" s="511"/>
      <c r="E13" s="511"/>
      <c r="F13" s="511"/>
      <c r="G13" s="511"/>
      <c r="H13" s="511"/>
      <c r="I13" s="511"/>
      <c r="J13" s="512"/>
      <c r="K13" s="512"/>
      <c r="L13" s="512"/>
      <c r="M13" s="513"/>
      <c r="N13" s="64"/>
      <c r="O13" s="64"/>
      <c r="P13" s="64"/>
      <c r="Q13" s="64"/>
      <c r="R13" s="64"/>
      <c r="S13" s="64"/>
      <c r="T13" s="64"/>
      <c r="U13" s="64"/>
      <c r="V13" s="64"/>
      <c r="W13" s="64"/>
      <c r="X13" s="64"/>
      <c r="Y13" s="64"/>
      <c r="Z13" s="64"/>
      <c r="AA13" s="64"/>
      <c r="AB13" s="64"/>
      <c r="AC13" s="64"/>
      <c r="AD13" s="64"/>
      <c r="AE13" s="64"/>
    </row>
    <row r="14" spans="1:31" ht="285">
      <c r="B14" s="507" t="s">
        <v>922</v>
      </c>
      <c r="C14" s="507" t="s">
        <v>510</v>
      </c>
      <c r="D14" s="507" t="s">
        <v>1123</v>
      </c>
      <c r="E14" s="507" t="s">
        <v>1412</v>
      </c>
      <c r="F14" s="507" t="s">
        <v>1145</v>
      </c>
      <c r="G14" s="323" t="s">
        <v>283</v>
      </c>
      <c r="H14" s="508" t="s">
        <v>283</v>
      </c>
      <c r="I14" s="507" t="s">
        <v>590</v>
      </c>
      <c r="J14" s="507" t="s">
        <v>1146</v>
      </c>
      <c r="K14" s="507" t="s">
        <v>1337</v>
      </c>
      <c r="L14" s="507"/>
      <c r="M14" s="509" t="s">
        <v>141</v>
      </c>
      <c r="N14" s="64"/>
      <c r="O14" s="64"/>
      <c r="P14" s="64"/>
      <c r="Q14" s="64"/>
      <c r="R14" s="64"/>
      <c r="S14" s="64"/>
      <c r="T14" s="64"/>
      <c r="U14" s="64"/>
      <c r="V14" s="64"/>
      <c r="W14" s="64"/>
      <c r="X14" s="64"/>
      <c r="Y14" s="64"/>
      <c r="Z14" s="64"/>
      <c r="AA14" s="64"/>
      <c r="AB14" s="64"/>
      <c r="AC14" s="64"/>
      <c r="AD14" s="64"/>
      <c r="AE14" s="64"/>
    </row>
    <row r="15" spans="1:31" ht="285">
      <c r="B15" s="507" t="s">
        <v>923</v>
      </c>
      <c r="C15" s="507" t="s">
        <v>510</v>
      </c>
      <c r="D15" s="507" t="s">
        <v>1123</v>
      </c>
      <c r="E15" s="507" t="s">
        <v>1412</v>
      </c>
      <c r="F15" s="507" t="s">
        <v>1147</v>
      </c>
      <c r="G15" s="323" t="s">
        <v>283</v>
      </c>
      <c r="H15" s="323" t="s">
        <v>283</v>
      </c>
      <c r="I15" s="507" t="s">
        <v>590</v>
      </c>
      <c r="J15" s="507" t="s">
        <v>1146</v>
      </c>
      <c r="K15" s="507" t="s">
        <v>1338</v>
      </c>
      <c r="L15" s="507"/>
      <c r="M15" s="509" t="s">
        <v>141</v>
      </c>
      <c r="N15" s="64"/>
      <c r="O15" s="64"/>
      <c r="P15" s="64"/>
      <c r="Q15" s="64"/>
      <c r="R15" s="64"/>
      <c r="S15" s="64"/>
      <c r="T15" s="64"/>
      <c r="U15" s="64"/>
      <c r="V15" s="64"/>
      <c r="W15" s="64"/>
      <c r="X15" s="64"/>
      <c r="Y15" s="64"/>
      <c r="Z15" s="64"/>
      <c r="AA15" s="64"/>
      <c r="AB15" s="64"/>
      <c r="AC15" s="64"/>
      <c r="AD15" s="64"/>
      <c r="AE15" s="64"/>
    </row>
    <row r="16" spans="1:31" ht="300">
      <c r="B16" s="507" t="s">
        <v>924</v>
      </c>
      <c r="C16" s="507" t="s">
        <v>510</v>
      </c>
      <c r="D16" s="507" t="s">
        <v>1123</v>
      </c>
      <c r="E16" s="507" t="s">
        <v>1412</v>
      </c>
      <c r="F16" s="507" t="s">
        <v>1148</v>
      </c>
      <c r="G16" s="323" t="s">
        <v>283</v>
      </c>
      <c r="H16" s="323" t="s">
        <v>283</v>
      </c>
      <c r="I16" s="507" t="s">
        <v>590</v>
      </c>
      <c r="J16" s="507" t="s">
        <v>1149</v>
      </c>
      <c r="K16" s="507" t="s">
        <v>1339</v>
      </c>
      <c r="L16" s="507"/>
      <c r="M16" s="509" t="s">
        <v>141</v>
      </c>
      <c r="N16" s="64"/>
      <c r="O16" s="64"/>
      <c r="P16" s="64"/>
      <c r="Q16" s="64"/>
      <c r="R16" s="64"/>
      <c r="S16" s="64"/>
      <c r="T16" s="64"/>
      <c r="U16" s="64"/>
      <c r="V16" s="64"/>
      <c r="W16" s="64"/>
      <c r="X16" s="64"/>
      <c r="Y16" s="64"/>
      <c r="Z16" s="64"/>
      <c r="AA16" s="64"/>
      <c r="AB16" s="64"/>
      <c r="AC16" s="64"/>
      <c r="AD16" s="64"/>
      <c r="AE16" s="64"/>
    </row>
    <row r="17" spans="1:31" ht="300">
      <c r="B17" s="507" t="s">
        <v>925</v>
      </c>
      <c r="C17" s="507" t="s">
        <v>510</v>
      </c>
      <c r="D17" s="507" t="s">
        <v>1123</v>
      </c>
      <c r="E17" s="507" t="s">
        <v>1412</v>
      </c>
      <c r="F17" s="507" t="s">
        <v>1150</v>
      </c>
      <c r="G17" s="323" t="s">
        <v>283</v>
      </c>
      <c r="H17" s="323" t="s">
        <v>283</v>
      </c>
      <c r="I17" s="507" t="s">
        <v>590</v>
      </c>
      <c r="J17" s="507" t="s">
        <v>1149</v>
      </c>
      <c r="K17" s="507" t="s">
        <v>1339</v>
      </c>
      <c r="L17" s="507"/>
      <c r="M17" s="509" t="s">
        <v>141</v>
      </c>
      <c r="N17" s="64"/>
      <c r="O17" s="64"/>
      <c r="P17" s="64"/>
      <c r="Q17" s="64"/>
      <c r="R17" s="64"/>
      <c r="S17" s="64"/>
      <c r="T17" s="64"/>
      <c r="U17" s="64"/>
      <c r="V17" s="64"/>
      <c r="W17" s="64"/>
      <c r="X17" s="64"/>
      <c r="Y17" s="64"/>
      <c r="Z17" s="64"/>
      <c r="AA17" s="64"/>
      <c r="AB17" s="64"/>
      <c r="AC17" s="64"/>
      <c r="AD17" s="64"/>
      <c r="AE17" s="64"/>
    </row>
    <row r="18" spans="1:31" ht="300">
      <c r="B18" s="507" t="s">
        <v>926</v>
      </c>
      <c r="C18" s="507" t="s">
        <v>510</v>
      </c>
      <c r="D18" s="507" t="s">
        <v>1123</v>
      </c>
      <c r="E18" s="507" t="s">
        <v>1412</v>
      </c>
      <c r="F18" s="507" t="s">
        <v>1151</v>
      </c>
      <c r="G18" s="323" t="s">
        <v>283</v>
      </c>
      <c r="H18" s="323" t="s">
        <v>283</v>
      </c>
      <c r="I18" s="507" t="s">
        <v>590</v>
      </c>
      <c r="J18" s="507" t="s">
        <v>1149</v>
      </c>
      <c r="K18" s="507" t="s">
        <v>1339</v>
      </c>
      <c r="L18" s="507"/>
      <c r="M18" s="509" t="s">
        <v>141</v>
      </c>
      <c r="N18" s="64"/>
      <c r="O18" s="64"/>
      <c r="P18" s="64"/>
      <c r="Q18" s="64"/>
      <c r="R18" s="64"/>
      <c r="S18" s="64"/>
      <c r="T18" s="64"/>
      <c r="U18" s="64"/>
      <c r="V18" s="64"/>
      <c r="W18" s="64"/>
      <c r="X18" s="64"/>
      <c r="Y18" s="64"/>
      <c r="Z18" s="64"/>
      <c r="AA18" s="64"/>
      <c r="AB18" s="64"/>
      <c r="AC18" s="64"/>
      <c r="AD18" s="64"/>
      <c r="AE18" s="64"/>
    </row>
    <row r="19" spans="1:31" ht="300">
      <c r="B19" s="507" t="s">
        <v>927</v>
      </c>
      <c r="C19" s="507" t="s">
        <v>510</v>
      </c>
      <c r="D19" s="507" t="s">
        <v>1123</v>
      </c>
      <c r="E19" s="507" t="s">
        <v>1412</v>
      </c>
      <c r="F19" s="507" t="s">
        <v>1152</v>
      </c>
      <c r="G19" s="323" t="s">
        <v>283</v>
      </c>
      <c r="H19" s="323" t="s">
        <v>283</v>
      </c>
      <c r="I19" s="507" t="s">
        <v>590</v>
      </c>
      <c r="J19" s="507" t="s">
        <v>1149</v>
      </c>
      <c r="K19" s="507" t="s">
        <v>1339</v>
      </c>
      <c r="L19" s="507"/>
      <c r="M19" s="509" t="s">
        <v>141</v>
      </c>
      <c r="N19" s="64"/>
      <c r="O19" s="64"/>
      <c r="P19" s="64"/>
      <c r="Q19" s="64"/>
      <c r="R19" s="64"/>
      <c r="S19" s="64"/>
      <c r="T19" s="64"/>
      <c r="U19" s="64"/>
      <c r="V19" s="64"/>
      <c r="W19" s="64"/>
      <c r="X19" s="64"/>
      <c r="Y19" s="64"/>
      <c r="Z19" s="64"/>
      <c r="AA19" s="64"/>
      <c r="AB19" s="64"/>
      <c r="AC19" s="64"/>
      <c r="AD19" s="64"/>
      <c r="AE19" s="64"/>
    </row>
    <row r="20" spans="1:31" ht="240">
      <c r="B20" s="507" t="s">
        <v>928</v>
      </c>
      <c r="C20" s="507" t="s">
        <v>510</v>
      </c>
      <c r="D20" s="507" t="s">
        <v>1123</v>
      </c>
      <c r="E20" s="507" t="s">
        <v>1412</v>
      </c>
      <c r="F20" s="507" t="s">
        <v>1153</v>
      </c>
      <c r="G20" s="323" t="s">
        <v>283</v>
      </c>
      <c r="H20" s="323" t="s">
        <v>283</v>
      </c>
      <c r="I20" s="514" t="s">
        <v>590</v>
      </c>
      <c r="J20" s="507" t="s">
        <v>1154</v>
      </c>
      <c r="K20" s="507" t="s">
        <v>1340</v>
      </c>
      <c r="L20" s="507"/>
      <c r="M20" s="509" t="s">
        <v>141</v>
      </c>
      <c r="N20" s="64"/>
      <c r="O20" s="64"/>
      <c r="P20" s="64"/>
      <c r="Q20" s="64"/>
      <c r="R20" s="64"/>
      <c r="S20" s="64"/>
      <c r="T20" s="64"/>
      <c r="U20" s="64"/>
      <c r="V20" s="64"/>
      <c r="W20" s="64"/>
      <c r="X20" s="64"/>
      <c r="Y20" s="64"/>
      <c r="Z20" s="64"/>
      <c r="AA20" s="64"/>
      <c r="AB20" s="64"/>
      <c r="AC20" s="64"/>
      <c r="AD20" s="64"/>
      <c r="AE20" s="64"/>
    </row>
    <row r="21" spans="1:31" ht="240">
      <c r="B21" s="507" t="s">
        <v>929</v>
      </c>
      <c r="C21" s="507" t="s">
        <v>510</v>
      </c>
      <c r="D21" s="507" t="s">
        <v>1123</v>
      </c>
      <c r="E21" s="507" t="s">
        <v>1412</v>
      </c>
      <c r="F21" s="507" t="s">
        <v>1155</v>
      </c>
      <c r="G21" s="323" t="s">
        <v>283</v>
      </c>
      <c r="H21" s="323" t="s">
        <v>283</v>
      </c>
      <c r="I21" s="514" t="s">
        <v>590</v>
      </c>
      <c r="J21" s="507" t="s">
        <v>1154</v>
      </c>
      <c r="K21" s="507" t="s">
        <v>1340</v>
      </c>
      <c r="L21" s="507"/>
      <c r="M21" s="509" t="s">
        <v>141</v>
      </c>
      <c r="N21" s="64"/>
      <c r="O21" s="64"/>
      <c r="P21" s="64"/>
      <c r="Q21" s="64"/>
      <c r="R21" s="64"/>
      <c r="S21" s="64"/>
      <c r="T21" s="64"/>
      <c r="U21" s="64"/>
      <c r="V21" s="64"/>
      <c r="W21" s="64"/>
      <c r="X21" s="64"/>
      <c r="Y21" s="64"/>
      <c r="Z21" s="64"/>
      <c r="AA21" s="64"/>
      <c r="AB21" s="64"/>
      <c r="AC21" s="64"/>
      <c r="AD21" s="64"/>
      <c r="AE21" s="64"/>
    </row>
    <row r="22" spans="1:31" ht="342">
      <c r="B22" s="507" t="s">
        <v>930</v>
      </c>
      <c r="C22" s="507" t="s">
        <v>591</v>
      </c>
      <c r="D22" s="507" t="s">
        <v>1123</v>
      </c>
      <c r="E22" s="507" t="s">
        <v>1412</v>
      </c>
      <c r="F22" s="507" t="s">
        <v>1156</v>
      </c>
      <c r="G22" s="323" t="s">
        <v>283</v>
      </c>
      <c r="H22" s="323" t="s">
        <v>283</v>
      </c>
      <c r="I22" s="507" t="s">
        <v>590</v>
      </c>
      <c r="J22" s="507" t="s">
        <v>1194</v>
      </c>
      <c r="K22" s="507" t="s">
        <v>1341</v>
      </c>
      <c r="L22" s="507"/>
      <c r="M22" s="509" t="s">
        <v>141</v>
      </c>
      <c r="N22" s="64"/>
      <c r="O22" s="64"/>
      <c r="P22" s="64"/>
      <c r="Q22" s="64"/>
      <c r="R22" s="64"/>
      <c r="S22" s="64"/>
      <c r="T22" s="64"/>
      <c r="U22" s="64"/>
      <c r="V22" s="64"/>
      <c r="W22" s="64"/>
      <c r="X22" s="64"/>
      <c r="Y22" s="64"/>
      <c r="Z22" s="64"/>
      <c r="AA22" s="64"/>
      <c r="AB22" s="64"/>
      <c r="AC22" s="64"/>
      <c r="AD22" s="64"/>
      <c r="AE22" s="64"/>
    </row>
    <row r="23" spans="1:31" ht="356">
      <c r="B23" s="507" t="s">
        <v>931</v>
      </c>
      <c r="C23" s="507" t="s">
        <v>591</v>
      </c>
      <c r="D23" s="507" t="s">
        <v>1123</v>
      </c>
      <c r="E23" s="507" t="s">
        <v>1412</v>
      </c>
      <c r="F23" s="507" t="s">
        <v>1157</v>
      </c>
      <c r="G23" s="323" t="s">
        <v>283</v>
      </c>
      <c r="H23" s="323" t="s">
        <v>283</v>
      </c>
      <c r="I23" s="507" t="s">
        <v>590</v>
      </c>
      <c r="J23" s="507" t="s">
        <v>1158</v>
      </c>
      <c r="K23" s="507" t="s">
        <v>1342</v>
      </c>
      <c r="L23" s="507"/>
      <c r="M23" s="509" t="s">
        <v>141</v>
      </c>
      <c r="N23" s="64"/>
      <c r="O23" s="64"/>
      <c r="P23" s="64"/>
      <c r="Q23" s="64"/>
      <c r="R23" s="64"/>
      <c r="S23" s="64"/>
      <c r="T23" s="64"/>
      <c r="U23" s="64"/>
      <c r="V23" s="64"/>
      <c r="W23" s="64"/>
      <c r="X23" s="64"/>
      <c r="Y23" s="64"/>
      <c r="Z23" s="64"/>
      <c r="AA23" s="64"/>
      <c r="AB23" s="64"/>
      <c r="AC23" s="64"/>
      <c r="AD23" s="64"/>
      <c r="AE23" s="64"/>
    </row>
    <row r="24" spans="1:31" ht="356">
      <c r="B24" s="507" t="s">
        <v>932</v>
      </c>
      <c r="C24" s="507" t="s">
        <v>591</v>
      </c>
      <c r="D24" s="507" t="s">
        <v>1123</v>
      </c>
      <c r="E24" s="507" t="s">
        <v>1412</v>
      </c>
      <c r="F24" s="507" t="s">
        <v>1159</v>
      </c>
      <c r="G24" s="323" t="s">
        <v>283</v>
      </c>
      <c r="H24" s="323" t="s">
        <v>283</v>
      </c>
      <c r="I24" s="507" t="s">
        <v>590</v>
      </c>
      <c r="J24" s="507" t="s">
        <v>1158</v>
      </c>
      <c r="K24" s="507" t="s">
        <v>1342</v>
      </c>
      <c r="L24" s="507"/>
      <c r="M24" s="509" t="s">
        <v>141</v>
      </c>
      <c r="N24" s="64"/>
      <c r="O24" s="64"/>
      <c r="P24" s="64"/>
      <c r="Q24" s="64"/>
      <c r="R24" s="64"/>
      <c r="S24" s="64"/>
      <c r="T24" s="64"/>
      <c r="U24" s="64"/>
      <c r="V24" s="64"/>
      <c r="W24" s="64"/>
      <c r="X24" s="64"/>
      <c r="Y24" s="64"/>
      <c r="Z24" s="64"/>
      <c r="AA24" s="64"/>
      <c r="AB24" s="64"/>
      <c r="AC24" s="64"/>
      <c r="AD24" s="64"/>
      <c r="AE24" s="64"/>
    </row>
    <row r="25" spans="1:31" ht="384">
      <c r="B25" s="507" t="s">
        <v>933</v>
      </c>
      <c r="C25" s="507" t="s">
        <v>591</v>
      </c>
      <c r="D25" s="507" t="s">
        <v>1123</v>
      </c>
      <c r="E25" s="507" t="s">
        <v>1412</v>
      </c>
      <c r="F25" s="507" t="s">
        <v>1160</v>
      </c>
      <c r="G25" s="323" t="s">
        <v>283</v>
      </c>
      <c r="H25" s="323" t="s">
        <v>283</v>
      </c>
      <c r="I25" s="507" t="s">
        <v>590</v>
      </c>
      <c r="J25" s="507" t="s">
        <v>1161</v>
      </c>
      <c r="K25" s="507" t="s">
        <v>1343</v>
      </c>
      <c r="L25" s="507"/>
      <c r="M25" s="509" t="s">
        <v>141</v>
      </c>
      <c r="N25" s="64"/>
      <c r="O25" s="64"/>
      <c r="P25" s="64"/>
      <c r="Q25" s="64"/>
      <c r="R25" s="64"/>
      <c r="S25" s="64"/>
      <c r="T25" s="64"/>
      <c r="U25" s="64"/>
      <c r="V25" s="64"/>
      <c r="W25" s="64"/>
      <c r="X25" s="64"/>
      <c r="Y25" s="64"/>
      <c r="Z25" s="64"/>
      <c r="AA25" s="64"/>
      <c r="AB25" s="64"/>
      <c r="AC25" s="64"/>
      <c r="AD25" s="64"/>
      <c r="AE25" s="64"/>
    </row>
    <row r="26" spans="1:31" ht="384">
      <c r="B26" s="507" t="s">
        <v>934</v>
      </c>
      <c r="C26" s="507" t="s">
        <v>591</v>
      </c>
      <c r="D26" s="507" t="s">
        <v>1123</v>
      </c>
      <c r="E26" s="507" t="s">
        <v>1412</v>
      </c>
      <c r="F26" s="507" t="s">
        <v>1153</v>
      </c>
      <c r="G26" s="323" t="s">
        <v>283</v>
      </c>
      <c r="H26" s="323" t="s">
        <v>283</v>
      </c>
      <c r="I26" s="507" t="s">
        <v>590</v>
      </c>
      <c r="J26" s="507" t="s">
        <v>1161</v>
      </c>
      <c r="K26" s="507" t="s">
        <v>1343</v>
      </c>
      <c r="L26" s="507"/>
      <c r="M26" s="509" t="s">
        <v>141</v>
      </c>
      <c r="N26" s="64"/>
      <c r="O26" s="64"/>
      <c r="P26" s="64"/>
      <c r="Q26" s="64"/>
      <c r="R26" s="64"/>
      <c r="S26" s="64"/>
      <c r="T26" s="64"/>
      <c r="U26" s="64"/>
      <c r="V26" s="64"/>
      <c r="W26" s="64"/>
      <c r="X26" s="64"/>
      <c r="Y26" s="64"/>
      <c r="Z26" s="64"/>
      <c r="AA26" s="64"/>
      <c r="AB26" s="64"/>
      <c r="AC26" s="64"/>
      <c r="AD26" s="64"/>
      <c r="AE26" s="64"/>
    </row>
    <row r="27" spans="1:31" ht="342">
      <c r="B27" s="507" t="s">
        <v>935</v>
      </c>
      <c r="C27" s="507" t="s">
        <v>591</v>
      </c>
      <c r="D27" s="507" t="s">
        <v>1123</v>
      </c>
      <c r="E27" s="507" t="s">
        <v>1412</v>
      </c>
      <c r="F27" s="507" t="s">
        <v>1155</v>
      </c>
      <c r="G27" s="323" t="s">
        <v>283</v>
      </c>
      <c r="H27" s="323" t="s">
        <v>283</v>
      </c>
      <c r="I27" s="507" t="s">
        <v>590</v>
      </c>
      <c r="J27" s="507" t="s">
        <v>1162</v>
      </c>
      <c r="K27" s="507" t="s">
        <v>1344</v>
      </c>
      <c r="L27" s="507"/>
      <c r="M27" s="509" t="s">
        <v>141</v>
      </c>
      <c r="N27" s="64"/>
      <c r="O27" s="64"/>
      <c r="P27" s="64"/>
      <c r="Q27" s="64"/>
      <c r="R27" s="64"/>
      <c r="S27" s="64"/>
      <c r="T27" s="64"/>
      <c r="U27" s="64"/>
      <c r="V27" s="64"/>
      <c r="W27" s="64"/>
      <c r="X27" s="64"/>
      <c r="Y27" s="64"/>
      <c r="Z27" s="64"/>
      <c r="AA27" s="64"/>
      <c r="AB27" s="64"/>
      <c r="AC27" s="64"/>
      <c r="AD27" s="64"/>
      <c r="AE27" s="64"/>
    </row>
    <row r="28" spans="1:31">
      <c r="A28" s="85"/>
      <c r="B28" s="510" t="s">
        <v>598</v>
      </c>
      <c r="C28" s="510"/>
      <c r="D28" s="511"/>
      <c r="E28" s="511"/>
      <c r="F28" s="511"/>
      <c r="G28" s="511"/>
      <c r="H28" s="511"/>
      <c r="I28" s="511"/>
      <c r="J28" s="512"/>
      <c r="K28" s="512"/>
      <c r="L28" s="512"/>
      <c r="M28" s="513"/>
      <c r="N28" s="64"/>
      <c r="O28" s="64"/>
      <c r="P28" s="64"/>
      <c r="Q28" s="64"/>
      <c r="R28" s="64"/>
      <c r="S28" s="64"/>
      <c r="T28" s="64"/>
      <c r="U28" s="64"/>
      <c r="V28" s="64"/>
      <c r="W28" s="64"/>
      <c r="X28" s="64"/>
      <c r="Y28" s="64"/>
      <c r="Z28" s="64"/>
      <c r="AA28" s="64"/>
      <c r="AB28" s="64"/>
      <c r="AC28" s="64"/>
      <c r="AD28" s="64"/>
      <c r="AE28" s="64"/>
    </row>
    <row r="29" spans="1:31" ht="135">
      <c r="B29" s="507" t="s">
        <v>936</v>
      </c>
      <c r="C29" s="507" t="s">
        <v>593</v>
      </c>
      <c r="D29" s="507" t="s">
        <v>1123</v>
      </c>
      <c r="E29" s="507" t="s">
        <v>283</v>
      </c>
      <c r="F29" s="507" t="s">
        <v>1155</v>
      </c>
      <c r="G29" s="507" t="s">
        <v>589</v>
      </c>
      <c r="H29" s="507" t="s">
        <v>1195</v>
      </c>
      <c r="I29" s="507" t="s">
        <v>590</v>
      </c>
      <c r="J29" s="507" t="s">
        <v>1163</v>
      </c>
      <c r="K29" s="507" t="s">
        <v>1331</v>
      </c>
      <c r="L29" s="507"/>
      <c r="M29" s="509" t="s">
        <v>142</v>
      </c>
      <c r="N29" s="86"/>
      <c r="O29" s="64"/>
      <c r="P29" s="64"/>
      <c r="Q29" s="64"/>
      <c r="R29" s="64"/>
      <c r="S29" s="64"/>
      <c r="T29" s="64"/>
      <c r="U29" s="64"/>
      <c r="V29" s="64"/>
      <c r="W29" s="64"/>
      <c r="X29" s="64"/>
      <c r="Y29" s="64"/>
      <c r="Z29" s="64"/>
      <c r="AA29" s="64"/>
      <c r="AB29" s="64"/>
      <c r="AC29" s="64"/>
      <c r="AD29" s="64"/>
      <c r="AE29" s="64"/>
    </row>
    <row r="30" spans="1:31" ht="135">
      <c r="B30" s="507" t="s">
        <v>937</v>
      </c>
      <c r="C30" s="507" t="s">
        <v>593</v>
      </c>
      <c r="D30" s="507" t="s">
        <v>1123</v>
      </c>
      <c r="E30" s="507" t="s">
        <v>283</v>
      </c>
      <c r="F30" s="507" t="s">
        <v>1153</v>
      </c>
      <c r="G30" s="507" t="s">
        <v>589</v>
      </c>
      <c r="H30" s="507" t="s">
        <v>1195</v>
      </c>
      <c r="I30" s="507" t="s">
        <v>590</v>
      </c>
      <c r="J30" s="507" t="s">
        <v>1163</v>
      </c>
      <c r="K30" s="507" t="s">
        <v>1331</v>
      </c>
      <c r="L30" s="507"/>
      <c r="M30" s="509" t="s">
        <v>142</v>
      </c>
      <c r="N30" s="86"/>
      <c r="O30" s="64"/>
      <c r="P30" s="64"/>
      <c r="Q30" s="64"/>
      <c r="R30" s="64"/>
      <c r="S30" s="64"/>
      <c r="T30" s="64"/>
      <c r="U30" s="64"/>
      <c r="V30" s="64"/>
      <c r="W30" s="64"/>
      <c r="X30" s="64"/>
      <c r="Y30" s="64"/>
      <c r="Z30" s="64"/>
      <c r="AA30" s="64"/>
      <c r="AB30" s="64"/>
      <c r="AC30" s="64"/>
      <c r="AD30" s="64"/>
      <c r="AE30" s="64"/>
    </row>
    <row r="31" spans="1:31" ht="135">
      <c r="B31" s="507" t="s">
        <v>938</v>
      </c>
      <c r="C31" s="507" t="s">
        <v>593</v>
      </c>
      <c r="D31" s="507" t="s">
        <v>1123</v>
      </c>
      <c r="E31" s="507" t="s">
        <v>283</v>
      </c>
      <c r="F31" s="507" t="s">
        <v>1164</v>
      </c>
      <c r="G31" s="507" t="s">
        <v>589</v>
      </c>
      <c r="H31" s="507" t="s">
        <v>1195</v>
      </c>
      <c r="I31" s="507" t="s">
        <v>590</v>
      </c>
      <c r="J31" s="507" t="s">
        <v>1163</v>
      </c>
      <c r="K31" s="507" t="s">
        <v>1331</v>
      </c>
      <c r="L31" s="507"/>
      <c r="M31" s="509" t="s">
        <v>142</v>
      </c>
      <c r="N31" s="86"/>
      <c r="O31" s="64"/>
      <c r="P31" s="64"/>
      <c r="Q31" s="64"/>
      <c r="R31" s="64"/>
      <c r="S31" s="64"/>
      <c r="T31" s="64"/>
      <c r="U31" s="64"/>
      <c r="V31" s="64"/>
      <c r="W31" s="64"/>
      <c r="X31" s="64"/>
      <c r="Y31" s="64"/>
      <c r="Z31" s="64"/>
      <c r="AA31" s="64"/>
      <c r="AB31" s="64"/>
      <c r="AC31" s="64"/>
      <c r="AD31" s="64"/>
      <c r="AE31" s="64"/>
    </row>
    <row r="32" spans="1:31" ht="135">
      <c r="B32" s="507" t="s">
        <v>939</v>
      </c>
      <c r="C32" s="507" t="s">
        <v>593</v>
      </c>
      <c r="D32" s="507" t="s">
        <v>1123</v>
      </c>
      <c r="E32" s="507" t="s">
        <v>283</v>
      </c>
      <c r="F32" s="507" t="s">
        <v>1160</v>
      </c>
      <c r="G32" s="507" t="s">
        <v>589</v>
      </c>
      <c r="H32" s="507" t="s">
        <v>1195</v>
      </c>
      <c r="I32" s="507" t="s">
        <v>590</v>
      </c>
      <c r="J32" s="507" t="s">
        <v>1163</v>
      </c>
      <c r="K32" s="507" t="s">
        <v>1331</v>
      </c>
      <c r="L32" s="507"/>
      <c r="M32" s="509" t="s">
        <v>142</v>
      </c>
      <c r="N32" s="86"/>
      <c r="O32" s="64"/>
      <c r="P32" s="64"/>
      <c r="Q32" s="64"/>
      <c r="R32" s="64"/>
      <c r="S32" s="64"/>
      <c r="T32" s="64"/>
      <c r="U32" s="64"/>
      <c r="V32" s="64"/>
      <c r="W32" s="64"/>
      <c r="X32" s="64"/>
      <c r="Y32" s="64"/>
      <c r="Z32" s="64"/>
      <c r="AA32" s="64"/>
      <c r="AB32" s="64"/>
      <c r="AC32" s="64"/>
      <c r="AD32" s="64"/>
      <c r="AE32" s="64"/>
    </row>
    <row r="33" spans="2:31" ht="135">
      <c r="B33" s="507" t="s">
        <v>940</v>
      </c>
      <c r="C33" s="507" t="s">
        <v>593</v>
      </c>
      <c r="D33" s="507" t="s">
        <v>1123</v>
      </c>
      <c r="E33" s="507" t="s">
        <v>283</v>
      </c>
      <c r="F33" s="507" t="s">
        <v>1157</v>
      </c>
      <c r="G33" s="507" t="s">
        <v>589</v>
      </c>
      <c r="H33" s="507" t="s">
        <v>1195</v>
      </c>
      <c r="I33" s="507" t="s">
        <v>590</v>
      </c>
      <c r="J33" s="507" t="s">
        <v>1163</v>
      </c>
      <c r="K33" s="507" t="s">
        <v>1331</v>
      </c>
      <c r="L33" s="507"/>
      <c r="M33" s="509" t="s">
        <v>142</v>
      </c>
      <c r="N33" s="86"/>
      <c r="O33" s="64"/>
      <c r="P33" s="64"/>
      <c r="Q33" s="64"/>
      <c r="R33" s="64"/>
      <c r="S33" s="64"/>
      <c r="T33" s="64"/>
      <c r="U33" s="64"/>
      <c r="V33" s="64"/>
      <c r="W33" s="64"/>
      <c r="X33" s="64"/>
      <c r="Y33" s="64"/>
      <c r="Z33" s="64"/>
      <c r="AA33" s="64"/>
      <c r="AB33" s="64"/>
      <c r="AC33" s="64"/>
      <c r="AD33" s="64"/>
      <c r="AE33" s="64"/>
    </row>
    <row r="34" spans="2:31" ht="135">
      <c r="B34" s="507" t="s">
        <v>941</v>
      </c>
      <c r="C34" s="507" t="s">
        <v>593</v>
      </c>
      <c r="D34" s="507" t="s">
        <v>1123</v>
      </c>
      <c r="E34" s="507" t="s">
        <v>283</v>
      </c>
      <c r="F34" s="507" t="s">
        <v>1159</v>
      </c>
      <c r="G34" s="507" t="s">
        <v>589</v>
      </c>
      <c r="H34" s="507" t="s">
        <v>1195</v>
      </c>
      <c r="I34" s="507" t="s">
        <v>590</v>
      </c>
      <c r="J34" s="507" t="s">
        <v>1163</v>
      </c>
      <c r="K34" s="507" t="s">
        <v>1331</v>
      </c>
      <c r="L34" s="507"/>
      <c r="M34" s="509" t="s">
        <v>142</v>
      </c>
      <c r="N34" s="86"/>
      <c r="O34" s="64"/>
      <c r="P34" s="64"/>
      <c r="Q34" s="64"/>
      <c r="R34" s="64"/>
      <c r="S34" s="64"/>
      <c r="T34" s="64"/>
      <c r="U34" s="64"/>
      <c r="V34" s="64"/>
      <c r="W34" s="64"/>
      <c r="X34" s="64"/>
      <c r="Y34" s="64"/>
      <c r="Z34" s="64"/>
      <c r="AA34" s="64"/>
      <c r="AB34" s="64"/>
      <c r="AC34" s="64"/>
      <c r="AD34" s="64"/>
      <c r="AE34" s="64"/>
    </row>
    <row r="35" spans="2:31" ht="135">
      <c r="B35" s="507" t="s">
        <v>942</v>
      </c>
      <c r="C35" s="507" t="s">
        <v>593</v>
      </c>
      <c r="D35" s="507" t="s">
        <v>1123</v>
      </c>
      <c r="E35" s="507" t="s">
        <v>283</v>
      </c>
      <c r="F35" s="507" t="s">
        <v>1155</v>
      </c>
      <c r="G35" s="507" t="s">
        <v>589</v>
      </c>
      <c r="H35" s="507" t="s">
        <v>594</v>
      </c>
      <c r="I35" s="507" t="s">
        <v>590</v>
      </c>
      <c r="J35" s="507" t="s">
        <v>1196</v>
      </c>
      <c r="K35" s="507" t="s">
        <v>1332</v>
      </c>
      <c r="L35" s="507"/>
      <c r="M35" s="509" t="s">
        <v>142</v>
      </c>
      <c r="N35" s="86"/>
      <c r="O35" s="64"/>
      <c r="P35" s="64"/>
      <c r="Q35" s="64"/>
      <c r="R35" s="64"/>
      <c r="S35" s="64"/>
      <c r="T35" s="64"/>
      <c r="U35" s="64"/>
      <c r="V35" s="64"/>
      <c r="W35" s="64"/>
      <c r="X35" s="64"/>
      <c r="Y35" s="64"/>
      <c r="Z35" s="64"/>
      <c r="AA35" s="64"/>
      <c r="AB35" s="64"/>
      <c r="AC35" s="64"/>
      <c r="AD35" s="64"/>
      <c r="AE35" s="64"/>
    </row>
    <row r="36" spans="2:31" ht="135">
      <c r="B36" s="507" t="s">
        <v>943</v>
      </c>
      <c r="C36" s="507" t="s">
        <v>593</v>
      </c>
      <c r="D36" s="507" t="s">
        <v>1123</v>
      </c>
      <c r="E36" s="507" t="s">
        <v>283</v>
      </c>
      <c r="F36" s="507" t="s">
        <v>1153</v>
      </c>
      <c r="G36" s="507" t="s">
        <v>589</v>
      </c>
      <c r="H36" s="507" t="s">
        <v>594</v>
      </c>
      <c r="I36" s="507" t="s">
        <v>590</v>
      </c>
      <c r="J36" s="507" t="s">
        <v>1196</v>
      </c>
      <c r="K36" s="507" t="s">
        <v>1332</v>
      </c>
      <c r="L36" s="507"/>
      <c r="M36" s="509" t="s">
        <v>142</v>
      </c>
      <c r="N36" s="86"/>
      <c r="O36" s="64"/>
      <c r="P36" s="64"/>
      <c r="Q36" s="64"/>
      <c r="R36" s="64"/>
      <c r="S36" s="64"/>
      <c r="T36" s="64"/>
      <c r="U36" s="64"/>
      <c r="V36" s="64"/>
      <c r="W36" s="64"/>
      <c r="X36" s="64"/>
      <c r="Y36" s="64"/>
      <c r="Z36" s="64"/>
      <c r="AA36" s="64"/>
      <c r="AB36" s="64"/>
      <c r="AC36" s="64"/>
      <c r="AD36" s="64"/>
      <c r="AE36" s="64"/>
    </row>
    <row r="37" spans="2:31" ht="135">
      <c r="B37" s="507" t="s">
        <v>944</v>
      </c>
      <c r="C37" s="507" t="s">
        <v>593</v>
      </c>
      <c r="D37" s="507" t="s">
        <v>1123</v>
      </c>
      <c r="E37" s="507" t="s">
        <v>283</v>
      </c>
      <c r="F37" s="507" t="s">
        <v>1164</v>
      </c>
      <c r="G37" s="507" t="s">
        <v>589</v>
      </c>
      <c r="H37" s="507" t="s">
        <v>594</v>
      </c>
      <c r="I37" s="507" t="s">
        <v>590</v>
      </c>
      <c r="J37" s="507" t="s">
        <v>1196</v>
      </c>
      <c r="K37" s="507" t="s">
        <v>1332</v>
      </c>
      <c r="L37" s="507"/>
      <c r="M37" s="509" t="s">
        <v>142</v>
      </c>
      <c r="N37" s="86"/>
      <c r="O37" s="64"/>
      <c r="P37" s="64"/>
      <c r="Q37" s="64"/>
      <c r="R37" s="64"/>
      <c r="S37" s="64"/>
      <c r="T37" s="64"/>
      <c r="U37" s="64"/>
      <c r="V37" s="64"/>
      <c r="W37" s="64"/>
      <c r="X37" s="64"/>
      <c r="Y37" s="64"/>
      <c r="Z37" s="64"/>
      <c r="AA37" s="64"/>
      <c r="AB37" s="64"/>
      <c r="AC37" s="64"/>
      <c r="AD37" s="64"/>
      <c r="AE37" s="64"/>
    </row>
    <row r="38" spans="2:31" ht="135">
      <c r="B38" s="507" t="s">
        <v>945</v>
      </c>
      <c r="C38" s="507" t="s">
        <v>593</v>
      </c>
      <c r="D38" s="507" t="s">
        <v>1123</v>
      </c>
      <c r="E38" s="507" t="s">
        <v>283</v>
      </c>
      <c r="F38" s="507" t="s">
        <v>1160</v>
      </c>
      <c r="G38" s="507" t="s">
        <v>589</v>
      </c>
      <c r="H38" s="507" t="s">
        <v>594</v>
      </c>
      <c r="I38" s="507" t="s">
        <v>590</v>
      </c>
      <c r="J38" s="507" t="s">
        <v>1196</v>
      </c>
      <c r="K38" s="507" t="s">
        <v>1332</v>
      </c>
      <c r="L38" s="507"/>
      <c r="M38" s="509" t="s">
        <v>142</v>
      </c>
      <c r="N38" s="86"/>
      <c r="O38" s="64"/>
      <c r="P38" s="64"/>
      <c r="Q38" s="64"/>
      <c r="R38" s="64"/>
      <c r="S38" s="64"/>
      <c r="T38" s="64"/>
      <c r="U38" s="64"/>
      <c r="V38" s="64"/>
      <c r="W38" s="64"/>
      <c r="X38" s="64"/>
      <c r="Y38" s="64"/>
      <c r="Z38" s="64"/>
      <c r="AA38" s="64"/>
      <c r="AB38" s="64"/>
      <c r="AC38" s="64"/>
      <c r="AD38" s="64"/>
      <c r="AE38" s="64"/>
    </row>
    <row r="39" spans="2:31" ht="135">
      <c r="B39" s="507" t="s">
        <v>946</v>
      </c>
      <c r="C39" s="507" t="s">
        <v>593</v>
      </c>
      <c r="D39" s="507" t="s">
        <v>1123</v>
      </c>
      <c r="E39" s="507" t="s">
        <v>283</v>
      </c>
      <c r="F39" s="507" t="s">
        <v>1157</v>
      </c>
      <c r="G39" s="507" t="s">
        <v>589</v>
      </c>
      <c r="H39" s="507" t="s">
        <v>594</v>
      </c>
      <c r="I39" s="507" t="s">
        <v>590</v>
      </c>
      <c r="J39" s="507" t="s">
        <v>1196</v>
      </c>
      <c r="K39" s="507" t="s">
        <v>1332</v>
      </c>
      <c r="L39" s="507"/>
      <c r="M39" s="509" t="s">
        <v>142</v>
      </c>
      <c r="N39" s="86"/>
      <c r="O39" s="64"/>
      <c r="P39" s="64"/>
      <c r="Q39" s="64"/>
      <c r="R39" s="64"/>
      <c r="S39" s="64"/>
      <c r="T39" s="64"/>
      <c r="U39" s="64"/>
      <c r="V39" s="64"/>
      <c r="W39" s="64"/>
      <c r="X39" s="64"/>
      <c r="Y39" s="64"/>
      <c r="Z39" s="64"/>
      <c r="AA39" s="64"/>
      <c r="AB39" s="64"/>
      <c r="AC39" s="64"/>
      <c r="AD39" s="64"/>
      <c r="AE39" s="64"/>
    </row>
    <row r="40" spans="2:31" ht="135">
      <c r="B40" s="507" t="s">
        <v>947</v>
      </c>
      <c r="C40" s="507" t="s">
        <v>593</v>
      </c>
      <c r="D40" s="507" t="s">
        <v>1123</v>
      </c>
      <c r="E40" s="507" t="s">
        <v>283</v>
      </c>
      <c r="F40" s="507" t="s">
        <v>1159</v>
      </c>
      <c r="G40" s="507" t="s">
        <v>589</v>
      </c>
      <c r="H40" s="507" t="s">
        <v>594</v>
      </c>
      <c r="I40" s="507" t="s">
        <v>590</v>
      </c>
      <c r="J40" s="507" t="s">
        <v>1196</v>
      </c>
      <c r="K40" s="507" t="s">
        <v>1332</v>
      </c>
      <c r="L40" s="507"/>
      <c r="M40" s="509" t="s">
        <v>142</v>
      </c>
      <c r="N40" s="86"/>
      <c r="O40" s="64"/>
      <c r="P40" s="64"/>
      <c r="Q40" s="64"/>
      <c r="R40" s="64"/>
      <c r="S40" s="64"/>
      <c r="T40" s="64"/>
      <c r="U40" s="64"/>
      <c r="V40" s="64"/>
      <c r="W40" s="64"/>
      <c r="X40" s="64"/>
      <c r="Y40" s="64"/>
      <c r="Z40" s="64"/>
      <c r="AA40" s="64"/>
      <c r="AB40" s="64"/>
      <c r="AC40" s="64"/>
      <c r="AD40" s="64"/>
      <c r="AE40" s="64"/>
    </row>
    <row r="41" spans="2:31">
      <c r="F41" s="5"/>
      <c r="G41" s="5"/>
      <c r="H41" s="5"/>
      <c r="N41" s="64"/>
      <c r="O41" s="64"/>
      <c r="P41" s="64"/>
      <c r="Q41" s="64"/>
      <c r="R41" s="64"/>
      <c r="S41" s="64"/>
      <c r="T41" s="64"/>
      <c r="U41" s="64"/>
      <c r="V41" s="64"/>
      <c r="W41" s="64"/>
      <c r="X41" s="64"/>
      <c r="Y41" s="64"/>
      <c r="Z41" s="64"/>
      <c r="AA41" s="64"/>
      <c r="AB41" s="64"/>
      <c r="AC41" s="64"/>
      <c r="AD41" s="64"/>
      <c r="AE41" s="64"/>
    </row>
  </sheetData>
  <mergeCells count="1">
    <mergeCell ref="B1:J1"/>
  </mergeCells>
  <phoneticPr fontId="11" type="noConversion"/>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B678E-1388-B446-ABC4-83F6CC4A0CBC}">
  <sheetPr>
    <pageSetUpPr fitToPage="1"/>
  </sheetPr>
  <dimension ref="B1:F63"/>
  <sheetViews>
    <sheetView workbookViewId="0"/>
  </sheetViews>
  <sheetFormatPr baseColWidth="10" defaultColWidth="8.83203125" defaultRowHeight="15"/>
  <cols>
    <col min="1" max="1" width="3" style="64" customWidth="1"/>
    <col min="2" max="2" width="34.1640625" style="64" customWidth="1"/>
    <col min="3" max="3" width="19" style="64" customWidth="1"/>
    <col min="4" max="4" width="124.1640625" style="64" customWidth="1"/>
    <col min="5" max="16384" width="8.83203125" style="64"/>
  </cols>
  <sheetData>
    <row r="1" spans="2:6" s="98" customFormat="1"/>
    <row r="2" spans="2:6" s="98" customFormat="1" ht="19">
      <c r="B2" s="112" t="s">
        <v>168</v>
      </c>
      <c r="C2" s="61"/>
      <c r="D2" s="61"/>
      <c r="E2" s="61"/>
      <c r="F2" s="113"/>
    </row>
    <row r="3" spans="2:6" s="98" customFormat="1"/>
    <row r="4" spans="2:6" ht="16" thickBot="1">
      <c r="B4" s="114"/>
      <c r="C4" s="114"/>
      <c r="D4" s="114"/>
    </row>
    <row r="5" spans="2:6" ht="49" thickBot="1">
      <c r="B5" s="115" t="s">
        <v>169</v>
      </c>
      <c r="C5" s="116" t="s">
        <v>170</v>
      </c>
      <c r="D5" s="115" t="s">
        <v>171</v>
      </c>
    </row>
    <row r="6" spans="2:6" ht="97" thickBot="1">
      <c r="B6" s="117" t="s">
        <v>0</v>
      </c>
      <c r="C6" s="118"/>
      <c r="D6" s="119" t="s">
        <v>1415</v>
      </c>
    </row>
    <row r="7" spans="2:6" ht="49" thickBot="1">
      <c r="B7" s="117" t="s">
        <v>109</v>
      </c>
      <c r="C7" s="118"/>
      <c r="D7" s="120" t="s">
        <v>110</v>
      </c>
    </row>
    <row r="8" spans="2:6" ht="113" thickBot="1">
      <c r="B8" s="121" t="s">
        <v>2</v>
      </c>
      <c r="C8" s="118"/>
      <c r="D8" s="122" t="s">
        <v>172</v>
      </c>
    </row>
    <row r="9" spans="2:6" ht="16">
      <c r="B9" s="593" t="s">
        <v>173</v>
      </c>
      <c r="C9" s="123"/>
      <c r="D9" s="124" t="s">
        <v>174</v>
      </c>
    </row>
    <row r="10" spans="2:6" ht="32">
      <c r="B10" s="594"/>
      <c r="C10" s="125" t="s">
        <v>175</v>
      </c>
      <c r="D10" s="126" t="s">
        <v>176</v>
      </c>
    </row>
    <row r="11" spans="2:6" ht="17" thickBot="1">
      <c r="B11" s="594"/>
      <c r="C11" s="127" t="s">
        <v>177</v>
      </c>
      <c r="D11" s="128" t="s">
        <v>178</v>
      </c>
    </row>
    <row r="12" spans="2:6" ht="59.25" customHeight="1" thickBot="1">
      <c r="B12" s="595"/>
      <c r="C12" s="596" t="s">
        <v>179</v>
      </c>
      <c r="D12" s="597"/>
    </row>
    <row r="13" spans="2:6">
      <c r="B13" s="129"/>
      <c r="C13" s="129"/>
      <c r="D13" s="129"/>
    </row>
    <row r="14" spans="2:6" ht="16" thickBot="1">
      <c r="B14" s="129"/>
      <c r="C14" s="129"/>
      <c r="D14" s="130"/>
    </row>
    <row r="15" spans="2:6" ht="49" thickBot="1">
      <c r="B15" s="131" t="s">
        <v>180</v>
      </c>
      <c r="C15" s="116" t="s">
        <v>170</v>
      </c>
      <c r="D15" s="131" t="s">
        <v>171</v>
      </c>
    </row>
    <row r="16" spans="2:6" ht="97" thickBot="1">
      <c r="B16" s="132" t="s">
        <v>181</v>
      </c>
      <c r="C16" s="133"/>
      <c r="D16" s="134" t="s">
        <v>726</v>
      </c>
    </row>
    <row r="17" spans="2:5" ht="114" customHeight="1" thickBot="1">
      <c r="B17" s="135" t="s">
        <v>182</v>
      </c>
      <c r="C17" s="136"/>
      <c r="D17" s="134" t="s">
        <v>183</v>
      </c>
    </row>
    <row r="18" spans="2:5" ht="192">
      <c r="B18" s="598" t="s">
        <v>184</v>
      </c>
      <c r="C18" s="137"/>
      <c r="D18" s="138" t="s">
        <v>185</v>
      </c>
    </row>
    <row r="19" spans="2:5" ht="16">
      <c r="B19" s="599"/>
      <c r="C19" s="139" t="s">
        <v>186</v>
      </c>
      <c r="D19" s="140" t="s">
        <v>187</v>
      </c>
    </row>
    <row r="20" spans="2:5" ht="16">
      <c r="B20" s="599"/>
      <c r="C20" s="141" t="s">
        <v>188</v>
      </c>
      <c r="D20" s="142" t="s">
        <v>189</v>
      </c>
    </row>
    <row r="21" spans="2:5" ht="16">
      <c r="B21" s="599"/>
      <c r="C21" s="143" t="s">
        <v>190</v>
      </c>
      <c r="D21" s="144" t="s">
        <v>191</v>
      </c>
    </row>
    <row r="22" spans="2:5" ht="16">
      <c r="B22" s="599"/>
      <c r="C22" s="145" t="s">
        <v>192</v>
      </c>
      <c r="D22" s="144" t="s">
        <v>193</v>
      </c>
    </row>
    <row r="23" spans="2:5" ht="16">
      <c r="B23" s="599"/>
      <c r="C23" s="145" t="s">
        <v>194</v>
      </c>
      <c r="D23" s="144" t="s">
        <v>195</v>
      </c>
    </row>
    <row r="24" spans="2:5" ht="16">
      <c r="B24" s="599"/>
      <c r="C24" s="145" t="s">
        <v>196</v>
      </c>
      <c r="D24" s="144" t="s">
        <v>197</v>
      </c>
    </row>
    <row r="25" spans="2:5" ht="16">
      <c r="B25" s="599"/>
      <c r="C25" s="145" t="s">
        <v>198</v>
      </c>
      <c r="D25" s="144" t="s">
        <v>199</v>
      </c>
    </row>
    <row r="26" spans="2:5" ht="16">
      <c r="B26" s="599"/>
      <c r="C26" s="145" t="s">
        <v>200</v>
      </c>
      <c r="D26" s="144" t="s">
        <v>201</v>
      </c>
    </row>
    <row r="27" spans="2:5" ht="16">
      <c r="B27" s="599"/>
      <c r="C27" s="139" t="s">
        <v>186</v>
      </c>
      <c r="D27" s="140" t="s">
        <v>202</v>
      </c>
      <c r="E27" s="64" t="s">
        <v>203</v>
      </c>
    </row>
    <row r="28" spans="2:5" ht="32">
      <c r="B28" s="599"/>
      <c r="C28" s="145" t="s">
        <v>204</v>
      </c>
      <c r="D28" s="146" t="s">
        <v>205</v>
      </c>
    </row>
    <row r="29" spans="2:5" ht="16">
      <c r="B29" s="599"/>
      <c r="C29" s="139" t="s">
        <v>186</v>
      </c>
      <c r="D29" s="140" t="s">
        <v>206</v>
      </c>
    </row>
    <row r="30" spans="2:5" ht="32">
      <c r="B30" s="599"/>
      <c r="C30" s="147" t="s">
        <v>207</v>
      </c>
      <c r="D30" s="146" t="s">
        <v>208</v>
      </c>
    </row>
    <row r="31" spans="2:5" ht="16">
      <c r="B31" s="599"/>
      <c r="C31" s="148" t="s">
        <v>209</v>
      </c>
      <c r="D31" s="149" t="s">
        <v>210</v>
      </c>
    </row>
    <row r="32" spans="2:5" ht="16">
      <c r="B32" s="599"/>
      <c r="C32" s="150" t="s">
        <v>211</v>
      </c>
      <c r="D32" s="151" t="s">
        <v>212</v>
      </c>
    </row>
    <row r="33" spans="2:4" ht="16">
      <c r="B33" s="599"/>
      <c r="C33" s="150" t="s">
        <v>213</v>
      </c>
      <c r="D33" s="151" t="s">
        <v>214</v>
      </c>
    </row>
    <row r="34" spans="2:4" ht="16">
      <c r="B34" s="599"/>
      <c r="C34" s="150" t="s">
        <v>215</v>
      </c>
      <c r="D34" s="151" t="s">
        <v>216</v>
      </c>
    </row>
    <row r="35" spans="2:4" ht="16">
      <c r="B35" s="599"/>
      <c r="C35" s="150" t="s">
        <v>217</v>
      </c>
      <c r="D35" s="151" t="s">
        <v>218</v>
      </c>
    </row>
    <row r="36" spans="2:4" ht="16">
      <c r="B36" s="599"/>
      <c r="C36" s="150" t="s">
        <v>219</v>
      </c>
      <c r="D36" s="151" t="s">
        <v>220</v>
      </c>
    </row>
    <row r="37" spans="2:4" ht="16">
      <c r="B37" s="599"/>
      <c r="C37" s="150" t="s">
        <v>221</v>
      </c>
      <c r="D37" s="151" t="s">
        <v>222</v>
      </c>
    </row>
    <row r="38" spans="2:4" ht="16">
      <c r="B38" s="599"/>
      <c r="C38" s="152" t="s">
        <v>186</v>
      </c>
      <c r="D38" s="153" t="s">
        <v>223</v>
      </c>
    </row>
    <row r="39" spans="2:4" ht="16">
      <c r="B39" s="599"/>
      <c r="C39" s="154" t="s">
        <v>188</v>
      </c>
      <c r="D39" s="155" t="s">
        <v>114</v>
      </c>
    </row>
    <row r="40" spans="2:4" ht="16">
      <c r="B40" s="599"/>
      <c r="C40" s="150" t="s">
        <v>224</v>
      </c>
      <c r="D40" s="151" t="s">
        <v>225</v>
      </c>
    </row>
    <row r="41" spans="2:4" ht="16">
      <c r="B41" s="599"/>
      <c r="C41" s="150" t="s">
        <v>226</v>
      </c>
      <c r="D41" s="151" t="s">
        <v>227</v>
      </c>
    </row>
    <row r="42" spans="2:4" ht="17" thickBot="1">
      <c r="B42" s="600"/>
      <c r="C42" s="156" t="s">
        <v>228</v>
      </c>
      <c r="D42" s="157" t="s">
        <v>229</v>
      </c>
    </row>
    <row r="43" spans="2:4" ht="16">
      <c r="B43" s="601" t="s">
        <v>230</v>
      </c>
      <c r="C43" s="158"/>
      <c r="D43" s="159" t="s">
        <v>231</v>
      </c>
    </row>
    <row r="44" spans="2:4" ht="16">
      <c r="B44" s="602"/>
      <c r="C44" s="160" t="s">
        <v>232</v>
      </c>
      <c r="D44" s="161" t="s">
        <v>233</v>
      </c>
    </row>
    <row r="45" spans="2:4" ht="16">
      <c r="B45" s="602"/>
      <c r="C45" s="160" t="s">
        <v>234</v>
      </c>
      <c r="D45" s="161" t="s">
        <v>235</v>
      </c>
    </row>
    <row r="46" spans="2:4" ht="48">
      <c r="B46" s="602"/>
      <c r="C46" s="160" t="s">
        <v>236</v>
      </c>
      <c r="D46" s="161" t="s">
        <v>237</v>
      </c>
    </row>
    <row r="47" spans="2:4" ht="16">
      <c r="B47" s="602"/>
      <c r="C47" s="160" t="s">
        <v>238</v>
      </c>
      <c r="D47" s="161" t="s">
        <v>239</v>
      </c>
    </row>
    <row r="48" spans="2:4" ht="32">
      <c r="B48" s="602"/>
      <c r="C48" s="160" t="s">
        <v>240</v>
      </c>
      <c r="D48" s="161" t="s">
        <v>241</v>
      </c>
    </row>
    <row r="49" spans="2:4" ht="64">
      <c r="B49" s="602"/>
      <c r="C49" s="160" t="s">
        <v>242</v>
      </c>
      <c r="D49" s="161" t="s">
        <v>243</v>
      </c>
    </row>
    <row r="50" spans="2:4" ht="32">
      <c r="B50" s="602"/>
      <c r="C50" s="162" t="s">
        <v>244</v>
      </c>
      <c r="D50" s="161" t="s">
        <v>245</v>
      </c>
    </row>
    <row r="51" spans="2:4" ht="32">
      <c r="B51" s="602"/>
      <c r="C51" s="160" t="s">
        <v>246</v>
      </c>
      <c r="D51" s="161" t="s">
        <v>247</v>
      </c>
    </row>
    <row r="52" spans="2:4" ht="16">
      <c r="B52" s="602"/>
      <c r="C52" s="160" t="s">
        <v>248</v>
      </c>
      <c r="D52" s="161" t="s">
        <v>249</v>
      </c>
    </row>
    <row r="53" spans="2:4" ht="32">
      <c r="B53" s="602"/>
      <c r="C53" s="162" t="s">
        <v>250</v>
      </c>
      <c r="D53" s="161" t="s">
        <v>251</v>
      </c>
    </row>
    <row r="54" spans="2:4" ht="224">
      <c r="B54" s="602"/>
      <c r="C54" s="160" t="s">
        <v>252</v>
      </c>
      <c r="D54" s="161" t="s">
        <v>253</v>
      </c>
    </row>
    <row r="55" spans="2:4" ht="64">
      <c r="B55" s="602"/>
      <c r="C55" s="160" t="s">
        <v>254</v>
      </c>
      <c r="D55" s="161" t="s">
        <v>255</v>
      </c>
    </row>
    <row r="56" spans="2:4" ht="16">
      <c r="B56" s="602"/>
      <c r="C56" s="160" t="s">
        <v>256</v>
      </c>
      <c r="D56" s="161" t="s">
        <v>257</v>
      </c>
    </row>
    <row r="57" spans="2:4" ht="64">
      <c r="B57" s="602"/>
      <c r="C57" s="160" t="s">
        <v>258</v>
      </c>
      <c r="D57" s="161" t="s">
        <v>259</v>
      </c>
    </row>
    <row r="58" spans="2:4" ht="32">
      <c r="B58" s="602"/>
      <c r="C58" s="160" t="s">
        <v>260</v>
      </c>
      <c r="D58" s="161" t="s">
        <v>261</v>
      </c>
    </row>
    <row r="59" spans="2:4" ht="33" thickBot="1">
      <c r="B59" s="603"/>
      <c r="C59" s="160" t="s">
        <v>113</v>
      </c>
      <c r="D59" s="161" t="s">
        <v>262</v>
      </c>
    </row>
    <row r="60" spans="2:4" ht="81" thickBot="1">
      <c r="B60" s="163" t="s">
        <v>3</v>
      </c>
      <c r="C60" s="120"/>
      <c r="D60" s="120" t="s">
        <v>263</v>
      </c>
    </row>
    <row r="61" spans="2:4" ht="81" thickBot="1">
      <c r="B61" s="164" t="s">
        <v>264</v>
      </c>
      <c r="C61" s="165"/>
      <c r="D61" s="166" t="s">
        <v>265</v>
      </c>
    </row>
    <row r="62" spans="2:4" ht="129" thickBot="1">
      <c r="B62" s="164" t="s">
        <v>4</v>
      </c>
      <c r="C62" s="165"/>
      <c r="D62" s="167" t="s">
        <v>266</v>
      </c>
    </row>
    <row r="63" spans="2:4" ht="75" customHeight="1" thickBot="1">
      <c r="B63" s="163" t="s">
        <v>161</v>
      </c>
      <c r="C63" s="118"/>
      <c r="D63" s="168" t="s">
        <v>267</v>
      </c>
    </row>
  </sheetData>
  <mergeCells count="4">
    <mergeCell ref="B9:B12"/>
    <mergeCell ref="C12:D12"/>
    <mergeCell ref="B18:B42"/>
    <mergeCell ref="B43:B59"/>
  </mergeCells>
  <hyperlinks>
    <hyperlink ref="C30" r:id="rId1" xr:uid="{B99F6368-5800-7046-B0D4-D1C4FBB91FF0}"/>
  </hyperlinks>
  <pageMargins left="0.25" right="0.25" top="0.75" bottom="0.75" header="0.3" footer="0.3"/>
  <pageSetup paperSize="9" scale="41" fitToHeight="2" orientation="landscape"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B303-2DFC-403B-A881-B743A660E0BA}">
  <sheetPr>
    <tabColor rgb="FF00B0F0"/>
  </sheetPr>
  <dimension ref="A1:K74"/>
  <sheetViews>
    <sheetView zoomScale="108" zoomScaleNormal="100" workbookViewId="0"/>
  </sheetViews>
  <sheetFormatPr baseColWidth="10" defaultColWidth="11.1640625" defaultRowHeight="15"/>
  <cols>
    <col min="1" max="1" width="2.83203125" style="16" customWidth="1"/>
    <col min="2" max="2" width="13.5" style="17" bestFit="1" customWidth="1"/>
    <col min="3" max="3" width="20.6640625" style="17" customWidth="1"/>
    <col min="4" max="4" width="24.83203125" style="17" customWidth="1"/>
    <col min="5" max="5" width="20.6640625" style="17" customWidth="1"/>
    <col min="6" max="6" width="27" style="17" customWidth="1"/>
    <col min="7" max="7" width="41.6640625" style="17" customWidth="1"/>
    <col min="8" max="8" width="39.1640625" style="17" customWidth="1"/>
    <col min="9" max="10" width="42.1640625" style="17" customWidth="1"/>
    <col min="11" max="11" width="64.6640625" style="16" customWidth="1"/>
    <col min="12" max="12" width="11.1640625" style="34" customWidth="1"/>
    <col min="13" max="16384" width="11.1640625" style="34"/>
  </cols>
  <sheetData>
    <row r="1" spans="1:11" ht="124" customHeight="1">
      <c r="B1" s="631" t="s">
        <v>1092</v>
      </c>
      <c r="C1" s="632"/>
      <c r="D1" s="633"/>
      <c r="E1" s="633"/>
      <c r="F1" s="633"/>
      <c r="G1" s="633"/>
      <c r="H1" s="633"/>
      <c r="I1" s="634"/>
      <c r="J1" s="16"/>
    </row>
    <row r="3" spans="1:11">
      <c r="B3" s="515" t="s">
        <v>0</v>
      </c>
      <c r="C3" s="455" t="s">
        <v>948</v>
      </c>
      <c r="D3" s="455"/>
      <c r="E3" s="455"/>
      <c r="F3" s="455"/>
      <c r="G3" s="443"/>
      <c r="H3" s="442"/>
      <c r="I3" s="442"/>
      <c r="J3" s="442"/>
      <c r="K3" s="444"/>
    </row>
    <row r="4" spans="1:11">
      <c r="B4" s="516" t="s">
        <v>1</v>
      </c>
      <c r="C4" s="458" t="s">
        <v>123</v>
      </c>
      <c r="D4" s="458"/>
      <c r="E4" s="458"/>
      <c r="F4" s="458"/>
      <c r="G4" s="446"/>
      <c r="H4" s="445"/>
      <c r="I4" s="445"/>
      <c r="J4" s="445"/>
      <c r="K4" s="447"/>
    </row>
    <row r="5" spans="1:11">
      <c r="B5" s="516" t="s">
        <v>2</v>
      </c>
      <c r="C5" s="458" t="s">
        <v>595</v>
      </c>
      <c r="D5" s="458"/>
      <c r="E5" s="458"/>
      <c r="F5" s="458"/>
      <c r="G5" s="446"/>
      <c r="H5" s="445"/>
      <c r="I5" s="445"/>
      <c r="J5" s="445"/>
      <c r="K5" s="447"/>
    </row>
    <row r="6" spans="1:11">
      <c r="B6" s="517" t="s">
        <v>173</v>
      </c>
      <c r="C6" s="461" t="s">
        <v>785</v>
      </c>
      <c r="D6" s="461"/>
      <c r="E6" s="461"/>
      <c r="F6" s="461"/>
      <c r="G6" s="449"/>
      <c r="H6" s="448"/>
      <c r="I6" s="448"/>
      <c r="J6" s="448"/>
      <c r="K6" s="450"/>
    </row>
    <row r="7" spans="1:11" ht="83" customHeight="1">
      <c r="A7" s="21"/>
      <c r="B7" s="397" t="s">
        <v>177</v>
      </c>
      <c r="C7" s="397" t="s">
        <v>1199</v>
      </c>
      <c r="D7" s="397" t="s">
        <v>1198</v>
      </c>
      <c r="E7" s="397" t="s">
        <v>479</v>
      </c>
      <c r="F7" s="397" t="s">
        <v>601</v>
      </c>
      <c r="G7" s="398" t="s">
        <v>230</v>
      </c>
      <c r="H7" s="398" t="s">
        <v>3</v>
      </c>
      <c r="I7" s="518" t="s">
        <v>264</v>
      </c>
      <c r="J7" s="518" t="s">
        <v>4</v>
      </c>
      <c r="K7" s="519" t="s">
        <v>161</v>
      </c>
    </row>
    <row r="8" spans="1:11" s="36" customFormat="1" ht="60">
      <c r="A8" s="35"/>
      <c r="B8" s="303" t="s">
        <v>949</v>
      </c>
      <c r="C8" s="303" t="s">
        <v>1200</v>
      </c>
      <c r="D8" s="303" t="s">
        <v>1210</v>
      </c>
      <c r="E8" s="303" t="s">
        <v>507</v>
      </c>
      <c r="F8" s="520" t="s">
        <v>283</v>
      </c>
      <c r="G8" s="303" t="s">
        <v>236</v>
      </c>
      <c r="H8" s="303" t="s">
        <v>609</v>
      </c>
      <c r="I8" s="303" t="s">
        <v>1356</v>
      </c>
      <c r="J8" s="303"/>
      <c r="K8" s="521" t="s">
        <v>605</v>
      </c>
    </row>
    <row r="9" spans="1:11" s="36" customFormat="1" ht="105">
      <c r="A9" s="35"/>
      <c r="B9" s="303" t="s">
        <v>950</v>
      </c>
      <c r="C9" s="303" t="s">
        <v>1201</v>
      </c>
      <c r="D9" s="303" t="s">
        <v>1210</v>
      </c>
      <c r="E9" s="303" t="s">
        <v>600</v>
      </c>
      <c r="F9" s="520" t="s">
        <v>283</v>
      </c>
      <c r="G9" s="303" t="s">
        <v>236</v>
      </c>
      <c r="H9" s="303" t="s">
        <v>608</v>
      </c>
      <c r="I9" s="303" t="s">
        <v>1355</v>
      </c>
      <c r="J9" s="303"/>
      <c r="K9" s="521"/>
    </row>
    <row r="10" spans="1:11" s="36" customFormat="1" ht="60" customHeight="1">
      <c r="A10" s="35"/>
      <c r="B10" s="303" t="s">
        <v>951</v>
      </c>
      <c r="C10" s="303" t="s">
        <v>1201</v>
      </c>
      <c r="D10" s="303" t="s">
        <v>1211</v>
      </c>
      <c r="E10" s="520" t="s">
        <v>283</v>
      </c>
      <c r="F10" s="520" t="s">
        <v>283</v>
      </c>
      <c r="G10" s="303" t="s">
        <v>236</v>
      </c>
      <c r="H10" s="303" t="s">
        <v>607</v>
      </c>
      <c r="I10" s="303" t="s">
        <v>1357</v>
      </c>
      <c r="J10" s="303"/>
      <c r="K10" s="521"/>
    </row>
    <row r="11" spans="1:11" s="36" customFormat="1" ht="60" customHeight="1">
      <c r="A11" s="35"/>
      <c r="B11" s="303" t="s">
        <v>952</v>
      </c>
      <c r="C11" s="303" t="s">
        <v>1201</v>
      </c>
      <c r="D11" s="303" t="s">
        <v>1212</v>
      </c>
      <c r="E11" s="520" t="s">
        <v>283</v>
      </c>
      <c r="F11" s="520" t="s">
        <v>283</v>
      </c>
      <c r="G11" s="303" t="s">
        <v>236</v>
      </c>
      <c r="H11" s="303" t="s">
        <v>606</v>
      </c>
      <c r="I11" s="303" t="s">
        <v>1354</v>
      </c>
      <c r="J11" s="303"/>
      <c r="K11" s="521"/>
    </row>
    <row r="12" spans="1:11" s="36" customFormat="1" ht="60">
      <c r="A12" s="35"/>
      <c r="B12" s="303" t="s">
        <v>953</v>
      </c>
      <c r="C12" s="303" t="s">
        <v>1201</v>
      </c>
      <c r="D12" s="303" t="s">
        <v>1213</v>
      </c>
      <c r="E12" s="520" t="s">
        <v>283</v>
      </c>
      <c r="F12" s="520" t="s">
        <v>283</v>
      </c>
      <c r="G12" s="303" t="s">
        <v>236</v>
      </c>
      <c r="H12" s="303" t="s">
        <v>610</v>
      </c>
      <c r="I12" s="303" t="s">
        <v>1353</v>
      </c>
      <c r="J12" s="303"/>
      <c r="K12" s="521"/>
    </row>
    <row r="13" spans="1:11" s="36" customFormat="1" ht="88" customHeight="1">
      <c r="A13" s="35"/>
      <c r="B13" s="303" t="s">
        <v>954</v>
      </c>
      <c r="C13" s="303" t="s">
        <v>1201</v>
      </c>
      <c r="D13" s="303" t="s">
        <v>1214</v>
      </c>
      <c r="E13" s="520" t="s">
        <v>283</v>
      </c>
      <c r="F13" s="520" t="s">
        <v>283</v>
      </c>
      <c r="G13" s="303" t="s">
        <v>236</v>
      </c>
      <c r="H13" s="303" t="s">
        <v>699</v>
      </c>
      <c r="I13" s="303" t="s">
        <v>1349</v>
      </c>
      <c r="J13" s="303"/>
      <c r="K13" s="521"/>
    </row>
    <row r="14" spans="1:11" s="36" customFormat="1" ht="60" customHeight="1">
      <c r="A14" s="35"/>
      <c r="B14" s="303" t="s">
        <v>955</v>
      </c>
      <c r="C14" s="303" t="s">
        <v>1201</v>
      </c>
      <c r="D14" s="303" t="s">
        <v>1216</v>
      </c>
      <c r="E14" s="520" t="s">
        <v>283</v>
      </c>
      <c r="F14" s="520" t="s">
        <v>283</v>
      </c>
      <c r="G14" s="303" t="s">
        <v>236</v>
      </c>
      <c r="H14" s="303" t="s">
        <v>700</v>
      </c>
      <c r="I14" s="303" t="s">
        <v>1352</v>
      </c>
      <c r="J14" s="303"/>
      <c r="K14" s="521"/>
    </row>
    <row r="15" spans="1:11" s="36" customFormat="1" ht="60" customHeight="1">
      <c r="A15" s="35"/>
      <c r="B15" s="303" t="s">
        <v>956</v>
      </c>
      <c r="C15" s="303" t="s">
        <v>1201</v>
      </c>
      <c r="D15" s="303" t="s">
        <v>1217</v>
      </c>
      <c r="E15" s="520" t="s">
        <v>283</v>
      </c>
      <c r="F15" s="520" t="s">
        <v>283</v>
      </c>
      <c r="G15" s="303" t="s">
        <v>236</v>
      </c>
      <c r="H15" s="303" t="s">
        <v>700</v>
      </c>
      <c r="I15" s="303" t="s">
        <v>1352</v>
      </c>
      <c r="J15" s="303"/>
      <c r="K15" s="521"/>
    </row>
    <row r="16" spans="1:11" s="36" customFormat="1" ht="60" customHeight="1">
      <c r="A16" s="37"/>
      <c r="B16" s="303" t="s">
        <v>957</v>
      </c>
      <c r="C16" s="303" t="s">
        <v>1201</v>
      </c>
      <c r="D16" s="303" t="s">
        <v>1218</v>
      </c>
      <c r="E16" s="520" t="s">
        <v>283</v>
      </c>
      <c r="F16" s="520" t="s">
        <v>283</v>
      </c>
      <c r="G16" s="303" t="s">
        <v>236</v>
      </c>
      <c r="H16" s="303" t="s">
        <v>9</v>
      </c>
      <c r="I16" s="303" t="s">
        <v>9</v>
      </c>
      <c r="J16" s="303"/>
      <c r="K16" s="521"/>
    </row>
    <row r="17" spans="1:11" s="36" customFormat="1" ht="60" customHeight="1">
      <c r="A17" s="37"/>
      <c r="B17" s="303" t="s">
        <v>958</v>
      </c>
      <c r="C17" s="303" t="s">
        <v>1201</v>
      </c>
      <c r="D17" s="303" t="s">
        <v>1219</v>
      </c>
      <c r="E17" s="520" t="s">
        <v>283</v>
      </c>
      <c r="F17" s="520" t="s">
        <v>283</v>
      </c>
      <c r="G17" s="303" t="s">
        <v>236</v>
      </c>
      <c r="H17" s="303" t="s">
        <v>701</v>
      </c>
      <c r="I17" s="303" t="s">
        <v>1351</v>
      </c>
      <c r="J17" s="303"/>
      <c r="K17" s="521"/>
    </row>
    <row r="18" spans="1:11" s="36" customFormat="1" ht="60" customHeight="1">
      <c r="A18" s="37"/>
      <c r="B18" s="303" t="s">
        <v>959</v>
      </c>
      <c r="C18" s="303" t="s">
        <v>1201</v>
      </c>
      <c r="D18" s="303" t="s">
        <v>1220</v>
      </c>
      <c r="E18" s="520" t="s">
        <v>283</v>
      </c>
      <c r="F18" s="520" t="s">
        <v>283</v>
      </c>
      <c r="G18" s="303" t="s">
        <v>236</v>
      </c>
      <c r="H18" s="303" t="s">
        <v>701</v>
      </c>
      <c r="I18" s="303" t="s">
        <v>1351</v>
      </c>
      <c r="J18" s="303"/>
      <c r="K18" s="521"/>
    </row>
    <row r="19" spans="1:11" s="36" customFormat="1" ht="60" customHeight="1">
      <c r="A19" s="35"/>
      <c r="B19" s="303" t="s">
        <v>960</v>
      </c>
      <c r="C19" s="303" t="s">
        <v>1201</v>
      </c>
      <c r="D19" s="303" t="s">
        <v>1221</v>
      </c>
      <c r="E19" s="520" t="s">
        <v>283</v>
      </c>
      <c r="F19" s="520" t="s">
        <v>283</v>
      </c>
      <c r="G19" s="303" t="s">
        <v>236</v>
      </c>
      <c r="H19" s="303" t="s">
        <v>702</v>
      </c>
      <c r="I19" s="303" t="s">
        <v>1350</v>
      </c>
      <c r="J19" s="521"/>
      <c r="K19" s="521"/>
    </row>
    <row r="20" spans="1:11" s="36" customFormat="1" ht="60" customHeight="1">
      <c r="A20" s="35"/>
      <c r="B20" s="303" t="s">
        <v>961</v>
      </c>
      <c r="C20" s="303" t="s">
        <v>1201</v>
      </c>
      <c r="D20" s="303" t="s">
        <v>1222</v>
      </c>
      <c r="E20" s="520" t="s">
        <v>283</v>
      </c>
      <c r="F20" s="520" t="s">
        <v>283</v>
      </c>
      <c r="G20" s="303" t="s">
        <v>236</v>
      </c>
      <c r="H20" s="303" t="s">
        <v>702</v>
      </c>
      <c r="I20" s="303" t="s">
        <v>1350</v>
      </c>
      <c r="J20" s="521"/>
      <c r="K20" s="521"/>
    </row>
    <row r="21" spans="1:11" s="36" customFormat="1" ht="60" customHeight="1">
      <c r="A21" s="37"/>
      <c r="B21" s="303" t="s">
        <v>962</v>
      </c>
      <c r="C21" s="303" t="s">
        <v>1202</v>
      </c>
      <c r="D21" s="303" t="s">
        <v>1211</v>
      </c>
      <c r="E21" s="520" t="s">
        <v>283</v>
      </c>
      <c r="F21" s="520" t="s">
        <v>283</v>
      </c>
      <c r="G21" s="303" t="s">
        <v>236</v>
      </c>
      <c r="H21" s="303" t="s">
        <v>703</v>
      </c>
      <c r="I21" s="303" t="s">
        <v>1358</v>
      </c>
      <c r="J21" s="303"/>
      <c r="K21" s="521"/>
    </row>
    <row r="22" spans="1:11" s="36" customFormat="1" ht="60" customHeight="1">
      <c r="A22" s="37"/>
      <c r="B22" s="303" t="s">
        <v>963</v>
      </c>
      <c r="C22" s="303" t="s">
        <v>1202</v>
      </c>
      <c r="D22" s="303" t="s">
        <v>1212</v>
      </c>
      <c r="E22" s="520" t="s">
        <v>283</v>
      </c>
      <c r="F22" s="520" t="s">
        <v>283</v>
      </c>
      <c r="G22" s="303" t="s">
        <v>236</v>
      </c>
      <c r="H22" s="303" t="s">
        <v>704</v>
      </c>
      <c r="I22" s="303" t="s">
        <v>1359</v>
      </c>
      <c r="J22" s="303"/>
      <c r="K22" s="521"/>
    </row>
    <row r="23" spans="1:11" s="36" customFormat="1" ht="60" customHeight="1">
      <c r="A23" s="35"/>
      <c r="B23" s="303" t="s">
        <v>964</v>
      </c>
      <c r="C23" s="303" t="s">
        <v>1202</v>
      </c>
      <c r="D23" s="303" t="s">
        <v>1213</v>
      </c>
      <c r="E23" s="520" t="s">
        <v>283</v>
      </c>
      <c r="F23" s="520" t="s">
        <v>283</v>
      </c>
      <c r="G23" s="303" t="s">
        <v>236</v>
      </c>
      <c r="H23" s="303" t="s">
        <v>704</v>
      </c>
      <c r="I23" s="303" t="s">
        <v>1359</v>
      </c>
      <c r="J23" s="303"/>
      <c r="K23" s="521"/>
    </row>
    <row r="24" spans="1:11" s="36" customFormat="1" ht="60" customHeight="1">
      <c r="A24" s="35"/>
      <c r="B24" s="303" t="s">
        <v>965</v>
      </c>
      <c r="C24" s="303" t="s">
        <v>1202</v>
      </c>
      <c r="D24" s="303" t="s">
        <v>1214</v>
      </c>
      <c r="E24" s="520" t="s">
        <v>283</v>
      </c>
      <c r="F24" s="520" t="s">
        <v>283</v>
      </c>
      <c r="G24" s="303" t="s">
        <v>236</v>
      </c>
      <c r="H24" s="303" t="s">
        <v>705</v>
      </c>
      <c r="I24" s="303" t="s">
        <v>1360</v>
      </c>
      <c r="J24" s="303"/>
      <c r="K24" s="521"/>
    </row>
    <row r="25" spans="1:11" s="36" customFormat="1" ht="60" customHeight="1">
      <c r="A25" s="35"/>
      <c r="B25" s="303" t="s">
        <v>966</v>
      </c>
      <c r="C25" s="303" t="s">
        <v>1202</v>
      </c>
      <c r="D25" s="303" t="s">
        <v>1216</v>
      </c>
      <c r="E25" s="520" t="s">
        <v>283</v>
      </c>
      <c r="F25" s="520" t="s">
        <v>283</v>
      </c>
      <c r="G25" s="303" t="s">
        <v>236</v>
      </c>
      <c r="H25" s="303" t="s">
        <v>706</v>
      </c>
      <c r="I25" s="303" t="s">
        <v>1361</v>
      </c>
      <c r="J25" s="303"/>
      <c r="K25" s="521"/>
    </row>
    <row r="26" spans="1:11" s="36" customFormat="1" ht="60" customHeight="1">
      <c r="A26" s="35"/>
      <c r="B26" s="303" t="s">
        <v>967</v>
      </c>
      <c r="C26" s="303" t="s">
        <v>1202</v>
      </c>
      <c r="D26" s="303" t="s">
        <v>1217</v>
      </c>
      <c r="E26" s="520" t="s">
        <v>283</v>
      </c>
      <c r="F26" s="520" t="s">
        <v>283</v>
      </c>
      <c r="G26" s="303" t="s">
        <v>236</v>
      </c>
      <c r="H26" s="303" t="s">
        <v>706</v>
      </c>
      <c r="I26" s="303" t="s">
        <v>1361</v>
      </c>
      <c r="J26" s="303"/>
      <c r="K26" s="521"/>
    </row>
    <row r="27" spans="1:11" s="36" customFormat="1" ht="60" customHeight="1">
      <c r="A27" s="35"/>
      <c r="B27" s="303" t="s">
        <v>968</v>
      </c>
      <c r="C27" s="303" t="s">
        <v>1202</v>
      </c>
      <c r="D27" s="303" t="s">
        <v>1218</v>
      </c>
      <c r="E27" s="520" t="s">
        <v>283</v>
      </c>
      <c r="F27" s="520" t="s">
        <v>283</v>
      </c>
      <c r="G27" s="303" t="s">
        <v>236</v>
      </c>
      <c r="H27" s="303" t="s">
        <v>707</v>
      </c>
      <c r="I27" s="303" t="s">
        <v>1362</v>
      </c>
      <c r="J27" s="521"/>
      <c r="K27" s="521"/>
    </row>
    <row r="28" spans="1:11" s="36" customFormat="1" ht="60" customHeight="1">
      <c r="A28" s="35"/>
      <c r="B28" s="303" t="s">
        <v>969</v>
      </c>
      <c r="C28" s="303" t="s">
        <v>1202</v>
      </c>
      <c r="D28" s="303" t="s">
        <v>1219</v>
      </c>
      <c r="E28" s="520" t="s">
        <v>283</v>
      </c>
      <c r="F28" s="520" t="s">
        <v>283</v>
      </c>
      <c r="G28" s="303" t="s">
        <v>236</v>
      </c>
      <c r="H28" s="303" t="s">
        <v>701</v>
      </c>
      <c r="I28" s="303" t="s">
        <v>1351</v>
      </c>
      <c r="J28" s="521"/>
      <c r="K28" s="521"/>
    </row>
    <row r="29" spans="1:11" s="36" customFormat="1" ht="60" customHeight="1">
      <c r="A29" s="35"/>
      <c r="B29" s="303" t="s">
        <v>970</v>
      </c>
      <c r="C29" s="303" t="s">
        <v>1202</v>
      </c>
      <c r="D29" s="303" t="s">
        <v>1220</v>
      </c>
      <c r="E29" s="520" t="s">
        <v>283</v>
      </c>
      <c r="F29" s="520" t="s">
        <v>283</v>
      </c>
      <c r="G29" s="303" t="s">
        <v>236</v>
      </c>
      <c r="H29" s="303" t="s">
        <v>701</v>
      </c>
      <c r="I29" s="303" t="s">
        <v>1351</v>
      </c>
      <c r="J29" s="521"/>
      <c r="K29" s="521"/>
    </row>
    <row r="30" spans="1:11" s="36" customFormat="1" ht="60" customHeight="1">
      <c r="A30" s="35"/>
      <c r="B30" s="303" t="s">
        <v>971</v>
      </c>
      <c r="C30" s="303" t="s">
        <v>1202</v>
      </c>
      <c r="D30" s="303" t="s">
        <v>1221</v>
      </c>
      <c r="E30" s="520" t="s">
        <v>283</v>
      </c>
      <c r="F30" s="520" t="s">
        <v>283</v>
      </c>
      <c r="G30" s="303" t="s">
        <v>236</v>
      </c>
      <c r="H30" s="303" t="s">
        <v>702</v>
      </c>
      <c r="I30" s="303" t="s">
        <v>1350</v>
      </c>
      <c r="J30" s="521"/>
      <c r="K30" s="303"/>
    </row>
    <row r="31" spans="1:11" s="36" customFormat="1" ht="60" customHeight="1">
      <c r="A31" s="35"/>
      <c r="B31" s="303" t="s">
        <v>972</v>
      </c>
      <c r="C31" s="303" t="s">
        <v>1202</v>
      </c>
      <c r="D31" s="303" t="s">
        <v>1222</v>
      </c>
      <c r="E31" s="520" t="s">
        <v>283</v>
      </c>
      <c r="F31" s="520" t="s">
        <v>283</v>
      </c>
      <c r="G31" s="303" t="s">
        <v>236</v>
      </c>
      <c r="H31" s="303" t="s">
        <v>702</v>
      </c>
      <c r="I31" s="303" t="s">
        <v>1350</v>
      </c>
      <c r="J31" s="521"/>
      <c r="K31" s="303"/>
    </row>
    <row r="32" spans="1:11" s="36" customFormat="1" ht="60" customHeight="1">
      <c r="A32" s="38"/>
      <c r="B32" s="303" t="s">
        <v>973</v>
      </c>
      <c r="C32" s="303" t="s">
        <v>1202</v>
      </c>
      <c r="D32" s="303" t="s">
        <v>1223</v>
      </c>
      <c r="E32" s="303" t="s">
        <v>510</v>
      </c>
      <c r="F32" s="520" t="s">
        <v>283</v>
      </c>
      <c r="G32" s="303" t="s">
        <v>236</v>
      </c>
      <c r="H32" s="303" t="s">
        <v>603</v>
      </c>
      <c r="I32" s="303" t="s">
        <v>1356</v>
      </c>
      <c r="J32" s="521"/>
      <c r="K32" s="303"/>
    </row>
    <row r="33" spans="1:11" s="36" customFormat="1" ht="90">
      <c r="A33" s="35"/>
      <c r="B33" s="303" t="s">
        <v>974</v>
      </c>
      <c r="C33" s="303" t="s">
        <v>1202</v>
      </c>
      <c r="D33" s="303" t="s">
        <v>1210</v>
      </c>
      <c r="E33" s="303" t="s">
        <v>600</v>
      </c>
      <c r="F33" s="520" t="s">
        <v>283</v>
      </c>
      <c r="G33" s="303" t="s">
        <v>236</v>
      </c>
      <c r="H33" s="303" t="s">
        <v>604</v>
      </c>
      <c r="I33" s="303" t="s">
        <v>1363</v>
      </c>
      <c r="J33" s="303"/>
      <c r="K33" s="521"/>
    </row>
    <row r="34" spans="1:11" s="36" customFormat="1" ht="60" customHeight="1">
      <c r="A34" s="38"/>
      <c r="B34" s="303" t="s">
        <v>975</v>
      </c>
      <c r="C34" s="303" t="s">
        <v>1203</v>
      </c>
      <c r="D34" s="303" t="s">
        <v>1211</v>
      </c>
      <c r="E34" s="520" t="s">
        <v>283</v>
      </c>
      <c r="F34" s="520" t="s">
        <v>283</v>
      </c>
      <c r="G34" s="303" t="s">
        <v>236</v>
      </c>
      <c r="H34" s="303" t="s">
        <v>703</v>
      </c>
      <c r="I34" s="303" t="s">
        <v>1358</v>
      </c>
      <c r="J34" s="521"/>
      <c r="K34" s="521"/>
    </row>
    <row r="35" spans="1:11" s="36" customFormat="1" ht="60" customHeight="1">
      <c r="A35" s="38"/>
      <c r="B35" s="303" t="s">
        <v>976</v>
      </c>
      <c r="C35" s="303" t="s">
        <v>1203</v>
      </c>
      <c r="D35" s="303" t="s">
        <v>1212</v>
      </c>
      <c r="E35" s="520" t="s">
        <v>283</v>
      </c>
      <c r="F35" s="520" t="s">
        <v>283</v>
      </c>
      <c r="G35" s="303" t="s">
        <v>236</v>
      </c>
      <c r="H35" s="303" t="s">
        <v>704</v>
      </c>
      <c r="I35" s="303" t="s">
        <v>1359</v>
      </c>
      <c r="J35" s="521"/>
      <c r="K35" s="521"/>
    </row>
    <row r="36" spans="1:11" s="36" customFormat="1" ht="60" customHeight="1">
      <c r="A36" s="38"/>
      <c r="B36" s="303" t="s">
        <v>977</v>
      </c>
      <c r="C36" s="303" t="s">
        <v>1203</v>
      </c>
      <c r="D36" s="303" t="s">
        <v>1213</v>
      </c>
      <c r="E36" s="520" t="s">
        <v>283</v>
      </c>
      <c r="F36" s="520" t="s">
        <v>283</v>
      </c>
      <c r="G36" s="303" t="s">
        <v>236</v>
      </c>
      <c r="H36" s="303" t="s">
        <v>704</v>
      </c>
      <c r="I36" s="303" t="s">
        <v>1359</v>
      </c>
      <c r="J36" s="521"/>
      <c r="K36" s="521"/>
    </row>
    <row r="37" spans="1:11" s="36" customFormat="1" ht="75">
      <c r="A37" s="38"/>
      <c r="B37" s="303" t="s">
        <v>978</v>
      </c>
      <c r="C37" s="303" t="s">
        <v>1203</v>
      </c>
      <c r="D37" s="303" t="s">
        <v>1214</v>
      </c>
      <c r="E37" s="520" t="s">
        <v>283</v>
      </c>
      <c r="F37" s="520" t="s">
        <v>283</v>
      </c>
      <c r="G37" s="303" t="s">
        <v>236</v>
      </c>
      <c r="H37" s="303" t="s">
        <v>708</v>
      </c>
      <c r="I37" s="303" t="s">
        <v>1360</v>
      </c>
      <c r="J37" s="521"/>
      <c r="K37" s="521"/>
    </row>
    <row r="38" spans="1:11" s="36" customFormat="1" ht="60" customHeight="1">
      <c r="A38" s="38"/>
      <c r="B38" s="303" t="s">
        <v>979</v>
      </c>
      <c r="C38" s="303" t="s">
        <v>1203</v>
      </c>
      <c r="D38" s="303" t="s">
        <v>1216</v>
      </c>
      <c r="E38" s="520" t="s">
        <v>283</v>
      </c>
      <c r="F38" s="520" t="s">
        <v>283</v>
      </c>
      <c r="G38" s="303" t="s">
        <v>236</v>
      </c>
      <c r="H38" s="303" t="s">
        <v>706</v>
      </c>
      <c r="I38" s="303" t="s">
        <v>1361</v>
      </c>
      <c r="J38" s="522"/>
      <c r="K38" s="521"/>
    </row>
    <row r="39" spans="1:11" s="36" customFormat="1" ht="60" customHeight="1">
      <c r="A39" s="38"/>
      <c r="B39" s="303" t="s">
        <v>980</v>
      </c>
      <c r="C39" s="303" t="s">
        <v>1203</v>
      </c>
      <c r="D39" s="303" t="s">
        <v>1217</v>
      </c>
      <c r="E39" s="520" t="s">
        <v>283</v>
      </c>
      <c r="F39" s="520" t="s">
        <v>283</v>
      </c>
      <c r="G39" s="303" t="s">
        <v>236</v>
      </c>
      <c r="H39" s="303" t="s">
        <v>706</v>
      </c>
      <c r="I39" s="303" t="s">
        <v>1361</v>
      </c>
      <c r="J39" s="303"/>
      <c r="K39" s="521"/>
    </row>
    <row r="40" spans="1:11" s="36" customFormat="1" ht="60" customHeight="1">
      <c r="A40" s="35"/>
      <c r="B40" s="303" t="s">
        <v>981</v>
      </c>
      <c r="C40" s="303" t="s">
        <v>1203</v>
      </c>
      <c r="D40" s="303" t="s">
        <v>1218</v>
      </c>
      <c r="E40" s="520" t="s">
        <v>283</v>
      </c>
      <c r="F40" s="520" t="s">
        <v>283</v>
      </c>
      <c r="G40" s="303" t="s">
        <v>236</v>
      </c>
      <c r="H40" s="303" t="s">
        <v>707</v>
      </c>
      <c r="I40" s="303" t="s">
        <v>1362</v>
      </c>
      <c r="J40" s="521"/>
      <c r="K40" s="521"/>
    </row>
    <row r="41" spans="1:11" s="36" customFormat="1" ht="60" customHeight="1">
      <c r="A41" s="35"/>
      <c r="B41" s="303" t="s">
        <v>982</v>
      </c>
      <c r="C41" s="303" t="s">
        <v>1203</v>
      </c>
      <c r="D41" s="303" t="s">
        <v>1219</v>
      </c>
      <c r="E41" s="520" t="s">
        <v>283</v>
      </c>
      <c r="F41" s="520" t="s">
        <v>283</v>
      </c>
      <c r="G41" s="303" t="s">
        <v>236</v>
      </c>
      <c r="H41" s="303" t="s">
        <v>701</v>
      </c>
      <c r="I41" s="303" t="s">
        <v>1351</v>
      </c>
      <c r="J41" s="521"/>
      <c r="K41" s="521"/>
    </row>
    <row r="42" spans="1:11" s="36" customFormat="1" ht="60" customHeight="1">
      <c r="A42" s="35"/>
      <c r="B42" s="303" t="s">
        <v>983</v>
      </c>
      <c r="C42" s="303" t="s">
        <v>1203</v>
      </c>
      <c r="D42" s="303" t="s">
        <v>1220</v>
      </c>
      <c r="E42" s="520" t="s">
        <v>283</v>
      </c>
      <c r="F42" s="520" t="s">
        <v>283</v>
      </c>
      <c r="G42" s="303" t="s">
        <v>236</v>
      </c>
      <c r="H42" s="303" t="s">
        <v>701</v>
      </c>
      <c r="I42" s="303" t="s">
        <v>1351</v>
      </c>
      <c r="J42" s="521"/>
      <c r="K42" s="521"/>
    </row>
    <row r="43" spans="1:11" s="36" customFormat="1" ht="60">
      <c r="A43" s="35"/>
      <c r="B43" s="303" t="s">
        <v>984</v>
      </c>
      <c r="C43" s="303" t="s">
        <v>1203</v>
      </c>
      <c r="D43" s="303" t="s">
        <v>1221</v>
      </c>
      <c r="E43" s="520" t="s">
        <v>283</v>
      </c>
      <c r="F43" s="520" t="s">
        <v>283</v>
      </c>
      <c r="G43" s="303" t="s">
        <v>236</v>
      </c>
      <c r="H43" s="303" t="s">
        <v>702</v>
      </c>
      <c r="I43" s="303" t="s">
        <v>1350</v>
      </c>
      <c r="J43" s="521"/>
      <c r="K43" s="303"/>
    </row>
    <row r="44" spans="1:11" s="36" customFormat="1" ht="60" customHeight="1">
      <c r="A44" s="38"/>
      <c r="B44" s="303" t="s">
        <v>985</v>
      </c>
      <c r="C44" s="303" t="s">
        <v>1203</v>
      </c>
      <c r="D44" s="303" t="s">
        <v>1222</v>
      </c>
      <c r="E44" s="520" t="s">
        <v>283</v>
      </c>
      <c r="F44" s="520" t="s">
        <v>283</v>
      </c>
      <c r="G44" s="303" t="s">
        <v>236</v>
      </c>
      <c r="H44" s="303" t="s">
        <v>702</v>
      </c>
      <c r="I44" s="303" t="s">
        <v>1350</v>
      </c>
      <c r="J44" s="521"/>
      <c r="K44" s="303"/>
    </row>
    <row r="45" spans="1:11" s="36" customFormat="1" ht="60" customHeight="1">
      <c r="A45" s="38"/>
      <c r="B45" s="303" t="s">
        <v>986</v>
      </c>
      <c r="C45" s="303" t="s">
        <v>1203</v>
      </c>
      <c r="D45" s="303" t="s">
        <v>1210</v>
      </c>
      <c r="E45" s="303" t="s">
        <v>507</v>
      </c>
      <c r="F45" s="520" t="s">
        <v>283</v>
      </c>
      <c r="G45" s="303" t="s">
        <v>236</v>
      </c>
      <c r="H45" s="303" t="s">
        <v>709</v>
      </c>
      <c r="I45" s="303" t="s">
        <v>1364</v>
      </c>
      <c r="J45" s="521"/>
      <c r="K45" s="303"/>
    </row>
    <row r="46" spans="1:11" s="36" customFormat="1" ht="90">
      <c r="A46" s="35"/>
      <c r="B46" s="303" t="s">
        <v>987</v>
      </c>
      <c r="C46" s="303" t="s">
        <v>1203</v>
      </c>
      <c r="D46" s="303" t="s">
        <v>1210</v>
      </c>
      <c r="E46" s="303" t="s">
        <v>600</v>
      </c>
      <c r="F46" s="520" t="s">
        <v>283</v>
      </c>
      <c r="G46" s="303" t="s">
        <v>236</v>
      </c>
      <c r="H46" s="303" t="s">
        <v>710</v>
      </c>
      <c r="I46" s="303" t="s">
        <v>1365</v>
      </c>
      <c r="J46" s="303"/>
      <c r="K46" s="521"/>
    </row>
    <row r="47" spans="1:11" s="36" customFormat="1" ht="60" customHeight="1">
      <c r="A47" s="38"/>
      <c r="B47" s="303" t="s">
        <v>988</v>
      </c>
      <c r="C47" s="303" t="s">
        <v>1204</v>
      </c>
      <c r="D47" s="303" t="s">
        <v>1224</v>
      </c>
      <c r="E47" s="520" t="s">
        <v>283</v>
      </c>
      <c r="F47" s="520" t="s">
        <v>283</v>
      </c>
      <c r="G47" s="303" t="s">
        <v>236</v>
      </c>
      <c r="H47" s="303" t="s">
        <v>711</v>
      </c>
      <c r="I47" s="303" t="s">
        <v>1366</v>
      </c>
      <c r="J47" s="521"/>
      <c r="K47" s="521"/>
    </row>
    <row r="48" spans="1:11" s="36" customFormat="1" ht="60" customHeight="1">
      <c r="A48" s="38"/>
      <c r="B48" s="303" t="s">
        <v>989</v>
      </c>
      <c r="C48" s="303" t="s">
        <v>1204</v>
      </c>
      <c r="D48" s="303" t="s">
        <v>1210</v>
      </c>
      <c r="E48" s="520" t="s">
        <v>283</v>
      </c>
      <c r="F48" s="520" t="s">
        <v>283</v>
      </c>
      <c r="G48" s="303" t="s">
        <v>236</v>
      </c>
      <c r="H48" s="303" t="s">
        <v>712</v>
      </c>
      <c r="I48" s="303" t="s">
        <v>1367</v>
      </c>
      <c r="J48" s="521"/>
      <c r="K48" s="521"/>
    </row>
    <row r="49" spans="1:11" s="36" customFormat="1" ht="60">
      <c r="A49" s="38"/>
      <c r="B49" s="303" t="s">
        <v>990</v>
      </c>
      <c r="C49" s="303" t="s">
        <v>1204</v>
      </c>
      <c r="D49" s="303" t="s">
        <v>1225</v>
      </c>
      <c r="E49" s="520" t="s">
        <v>283</v>
      </c>
      <c r="F49" s="520" t="s">
        <v>283</v>
      </c>
      <c r="G49" s="303" t="s">
        <v>236</v>
      </c>
      <c r="H49" s="303" t="s">
        <v>713</v>
      </c>
      <c r="I49" s="303" t="s">
        <v>1368</v>
      </c>
      <c r="J49" s="521"/>
      <c r="K49" s="521"/>
    </row>
    <row r="50" spans="1:11" s="36" customFormat="1" ht="60">
      <c r="A50" s="38"/>
      <c r="B50" s="303" t="s">
        <v>991</v>
      </c>
      <c r="C50" s="303" t="s">
        <v>1204</v>
      </c>
      <c r="D50" s="303" t="s">
        <v>1226</v>
      </c>
      <c r="E50" s="520" t="s">
        <v>283</v>
      </c>
      <c r="F50" s="520" t="s">
        <v>283</v>
      </c>
      <c r="G50" s="303" t="s">
        <v>236</v>
      </c>
      <c r="H50" s="303" t="s">
        <v>713</v>
      </c>
      <c r="I50" s="303" t="s">
        <v>1368</v>
      </c>
      <c r="J50" s="521"/>
      <c r="K50" s="521"/>
    </row>
    <row r="51" spans="1:11" s="36" customFormat="1" ht="60">
      <c r="A51" s="38"/>
      <c r="B51" s="303" t="s">
        <v>992</v>
      </c>
      <c r="C51" s="303" t="s">
        <v>1204</v>
      </c>
      <c r="D51" s="303" t="s">
        <v>1227</v>
      </c>
      <c r="E51" s="520" t="s">
        <v>283</v>
      </c>
      <c r="F51" s="520" t="s">
        <v>283</v>
      </c>
      <c r="G51" s="303" t="s">
        <v>236</v>
      </c>
      <c r="H51" s="303" t="s">
        <v>713</v>
      </c>
      <c r="I51" s="303" t="s">
        <v>1368</v>
      </c>
      <c r="J51" s="521"/>
      <c r="K51" s="521"/>
    </row>
    <row r="52" spans="1:11" s="36" customFormat="1" ht="135">
      <c r="A52" s="38"/>
      <c r="B52" s="303" t="s">
        <v>993</v>
      </c>
      <c r="C52" s="303" t="s">
        <v>1204</v>
      </c>
      <c r="D52" s="303" t="s">
        <v>1228</v>
      </c>
      <c r="E52" s="520" t="s">
        <v>283</v>
      </c>
      <c r="F52" s="520" t="s">
        <v>283</v>
      </c>
      <c r="G52" s="303" t="s">
        <v>236</v>
      </c>
      <c r="H52" s="303" t="s">
        <v>714</v>
      </c>
      <c r="I52" s="303" t="s">
        <v>1369</v>
      </c>
      <c r="J52" s="522"/>
      <c r="K52" s="521"/>
    </row>
    <row r="53" spans="1:11" s="36" customFormat="1" ht="60" customHeight="1">
      <c r="A53" s="35"/>
      <c r="B53" s="303" t="s">
        <v>994</v>
      </c>
      <c r="C53" s="303" t="s">
        <v>1204</v>
      </c>
      <c r="D53" s="303" t="s">
        <v>1229</v>
      </c>
      <c r="E53" s="520" t="s">
        <v>283</v>
      </c>
      <c r="F53" s="520" t="s">
        <v>283</v>
      </c>
      <c r="G53" s="303" t="s">
        <v>236</v>
      </c>
      <c r="H53" s="303" t="s">
        <v>703</v>
      </c>
      <c r="I53" s="303" t="s">
        <v>1358</v>
      </c>
      <c r="J53" s="303"/>
      <c r="K53" s="521"/>
    </row>
    <row r="54" spans="1:11" s="36" customFormat="1" ht="60" customHeight="1">
      <c r="A54" s="35"/>
      <c r="B54" s="303" t="s">
        <v>995</v>
      </c>
      <c r="C54" s="303" t="s">
        <v>1204</v>
      </c>
      <c r="D54" s="303" t="s">
        <v>1230</v>
      </c>
      <c r="E54" s="520" t="s">
        <v>283</v>
      </c>
      <c r="F54" s="520" t="s">
        <v>283</v>
      </c>
      <c r="G54" s="303" t="s">
        <v>236</v>
      </c>
      <c r="H54" s="303" t="s">
        <v>715</v>
      </c>
      <c r="I54" s="303" t="s">
        <v>1370</v>
      </c>
      <c r="J54" s="521"/>
      <c r="K54" s="521"/>
    </row>
    <row r="55" spans="1:11" s="36" customFormat="1" ht="60" customHeight="1">
      <c r="A55" s="35"/>
      <c r="B55" s="303" t="s">
        <v>996</v>
      </c>
      <c r="C55" s="303" t="s">
        <v>1204</v>
      </c>
      <c r="D55" s="303" t="s">
        <v>1215</v>
      </c>
      <c r="E55" s="520"/>
      <c r="F55" s="520"/>
      <c r="G55" s="303" t="s">
        <v>236</v>
      </c>
      <c r="H55" s="303" t="s">
        <v>1414</v>
      </c>
      <c r="I55" s="303" t="s">
        <v>1413</v>
      </c>
      <c r="J55" s="521"/>
      <c r="K55" s="521"/>
    </row>
    <row r="56" spans="1:11" s="36" customFormat="1" ht="120">
      <c r="A56" s="35"/>
      <c r="B56" s="303" t="s">
        <v>997</v>
      </c>
      <c r="C56" s="303" t="s">
        <v>1205</v>
      </c>
      <c r="D56" s="303" t="s">
        <v>1221</v>
      </c>
      <c r="E56" s="520" t="s">
        <v>283</v>
      </c>
      <c r="F56" s="520" t="s">
        <v>283</v>
      </c>
      <c r="G56" s="303" t="s">
        <v>236</v>
      </c>
      <c r="H56" s="303" t="s">
        <v>716</v>
      </c>
      <c r="I56" s="303" t="s">
        <v>1371</v>
      </c>
      <c r="J56" s="303"/>
      <c r="K56" s="521"/>
    </row>
    <row r="57" spans="1:11" s="36" customFormat="1" ht="90">
      <c r="A57" s="35"/>
      <c r="B57" s="303" t="s">
        <v>998</v>
      </c>
      <c r="C57" s="303" t="s">
        <v>1205</v>
      </c>
      <c r="D57" s="303" t="s">
        <v>1214</v>
      </c>
      <c r="E57" s="520" t="s">
        <v>283</v>
      </c>
      <c r="F57" s="520" t="s">
        <v>283</v>
      </c>
      <c r="G57" s="303" t="s">
        <v>236</v>
      </c>
      <c r="H57" s="303" t="s">
        <v>717</v>
      </c>
      <c r="I57" s="303" t="s">
        <v>1372</v>
      </c>
      <c r="J57" s="521"/>
      <c r="K57" s="521"/>
    </row>
    <row r="58" spans="1:11" s="36" customFormat="1" ht="60" customHeight="1">
      <c r="A58" s="35"/>
      <c r="B58" s="303" t="s">
        <v>999</v>
      </c>
      <c r="C58" s="303" t="s">
        <v>1205</v>
      </c>
      <c r="D58" s="303" t="s">
        <v>1216</v>
      </c>
      <c r="E58" s="520" t="s">
        <v>283</v>
      </c>
      <c r="F58" s="520" t="s">
        <v>283</v>
      </c>
      <c r="G58" s="303" t="s">
        <v>236</v>
      </c>
      <c r="H58" s="303" t="s">
        <v>706</v>
      </c>
      <c r="I58" s="303" t="s">
        <v>1361</v>
      </c>
      <c r="J58" s="521"/>
      <c r="K58" s="521"/>
    </row>
    <row r="59" spans="1:11" s="36" customFormat="1" ht="60" customHeight="1">
      <c r="A59" s="35"/>
      <c r="B59" s="303" t="s">
        <v>1000</v>
      </c>
      <c r="C59" s="303" t="s">
        <v>1205</v>
      </c>
      <c r="D59" s="303" t="s">
        <v>1217</v>
      </c>
      <c r="E59" s="520" t="s">
        <v>283</v>
      </c>
      <c r="F59" s="520" t="s">
        <v>283</v>
      </c>
      <c r="G59" s="303" t="s">
        <v>236</v>
      </c>
      <c r="H59" s="303" t="s">
        <v>706</v>
      </c>
      <c r="I59" s="303" t="s">
        <v>1361</v>
      </c>
      <c r="J59" s="521"/>
      <c r="K59" s="521"/>
    </row>
    <row r="60" spans="1:11" s="36" customFormat="1" ht="60" customHeight="1">
      <c r="A60" s="35"/>
      <c r="B60" s="303" t="s">
        <v>1001</v>
      </c>
      <c r="C60" s="303" t="s">
        <v>1205</v>
      </c>
      <c r="D60" s="303" t="s">
        <v>1231</v>
      </c>
      <c r="E60" s="520" t="s">
        <v>283</v>
      </c>
      <c r="F60" s="520" t="s">
        <v>283</v>
      </c>
      <c r="G60" s="303" t="s">
        <v>236</v>
      </c>
      <c r="H60" s="303" t="s">
        <v>718</v>
      </c>
      <c r="I60" s="303" t="s">
        <v>1373</v>
      </c>
      <c r="J60" s="521"/>
      <c r="K60" s="521"/>
    </row>
    <row r="61" spans="1:11" s="36" customFormat="1" ht="60" customHeight="1">
      <c r="A61" s="35"/>
      <c r="B61" s="303" t="s">
        <v>1002</v>
      </c>
      <c r="C61" s="303" t="s">
        <v>1205</v>
      </c>
      <c r="D61" s="303" t="s">
        <v>1232</v>
      </c>
      <c r="E61" s="520" t="s">
        <v>283</v>
      </c>
      <c r="F61" s="520" t="s">
        <v>283</v>
      </c>
      <c r="G61" s="303" t="s">
        <v>236</v>
      </c>
      <c r="H61" s="303" t="s">
        <v>718</v>
      </c>
      <c r="I61" s="303" t="s">
        <v>1373</v>
      </c>
      <c r="J61" s="521"/>
      <c r="K61" s="521"/>
    </row>
    <row r="62" spans="1:11" s="36" customFormat="1" ht="60" customHeight="1">
      <c r="A62" s="35"/>
      <c r="B62" s="303" t="s">
        <v>1003</v>
      </c>
      <c r="C62" s="303" t="s">
        <v>1205</v>
      </c>
      <c r="D62" s="303" t="s">
        <v>1219</v>
      </c>
      <c r="E62" s="520" t="s">
        <v>283</v>
      </c>
      <c r="F62" s="520" t="s">
        <v>283</v>
      </c>
      <c r="G62" s="303" t="s">
        <v>236</v>
      </c>
      <c r="H62" s="303" t="s">
        <v>701</v>
      </c>
      <c r="I62" s="303" t="s">
        <v>1351</v>
      </c>
      <c r="J62" s="521"/>
      <c r="K62" s="521"/>
    </row>
    <row r="63" spans="1:11" s="36" customFormat="1" ht="60" customHeight="1">
      <c r="A63" s="38"/>
      <c r="B63" s="303" t="s">
        <v>1004</v>
      </c>
      <c r="C63" s="303" t="s">
        <v>1205</v>
      </c>
      <c r="D63" s="303" t="s">
        <v>1233</v>
      </c>
      <c r="E63" s="520" t="s">
        <v>283</v>
      </c>
      <c r="F63" s="520" t="s">
        <v>283</v>
      </c>
      <c r="G63" s="303" t="s">
        <v>236</v>
      </c>
      <c r="H63" s="303" t="s">
        <v>719</v>
      </c>
      <c r="I63" s="303" t="s">
        <v>1374</v>
      </c>
      <c r="J63" s="522"/>
      <c r="K63" s="521"/>
    </row>
    <row r="64" spans="1:11" s="36" customFormat="1" ht="60" customHeight="1">
      <c r="A64" s="35"/>
      <c r="B64" s="303" t="s">
        <v>1005</v>
      </c>
      <c r="C64" s="303" t="s">
        <v>1205</v>
      </c>
      <c r="D64" s="303" t="s">
        <v>1234</v>
      </c>
      <c r="E64" s="520" t="s">
        <v>283</v>
      </c>
      <c r="F64" s="520" t="s">
        <v>283</v>
      </c>
      <c r="G64" s="303" t="s">
        <v>236</v>
      </c>
      <c r="H64" s="303" t="s">
        <v>719</v>
      </c>
      <c r="I64" s="303" t="s">
        <v>1374</v>
      </c>
      <c r="J64" s="521"/>
      <c r="K64" s="521"/>
    </row>
    <row r="65" spans="1:11" s="36" customFormat="1" ht="60" customHeight="1">
      <c r="A65" s="35"/>
      <c r="B65" s="303" t="s">
        <v>1006</v>
      </c>
      <c r="C65" s="303" t="s">
        <v>1205</v>
      </c>
      <c r="D65" s="303" t="s">
        <v>1210</v>
      </c>
      <c r="E65" s="520" t="s">
        <v>283</v>
      </c>
      <c r="F65" s="520" t="s">
        <v>283</v>
      </c>
      <c r="G65" s="303" t="s">
        <v>236</v>
      </c>
      <c r="H65" s="303" t="s">
        <v>720</v>
      </c>
      <c r="I65" s="303" t="s">
        <v>1375</v>
      </c>
      <c r="J65" s="521"/>
      <c r="K65" s="303"/>
    </row>
    <row r="66" spans="1:11" s="36" customFormat="1" ht="75">
      <c r="A66" s="35"/>
      <c r="B66" s="303" t="s">
        <v>1007</v>
      </c>
      <c r="C66" s="303" t="s">
        <v>1206</v>
      </c>
      <c r="D66" s="303" t="s">
        <v>1235</v>
      </c>
      <c r="E66" s="520" t="s">
        <v>283</v>
      </c>
      <c r="F66" s="520" t="s">
        <v>283</v>
      </c>
      <c r="G66" s="303" t="s">
        <v>236</v>
      </c>
      <c r="H66" s="303" t="s">
        <v>721</v>
      </c>
      <c r="I66" s="303" t="s">
        <v>1376</v>
      </c>
      <c r="J66" s="521"/>
      <c r="K66" s="303"/>
    </row>
    <row r="67" spans="1:11" s="36" customFormat="1" ht="60" customHeight="1">
      <c r="A67" s="35"/>
      <c r="B67" s="303" t="s">
        <v>1008</v>
      </c>
      <c r="C67" s="303" t="s">
        <v>1207</v>
      </c>
      <c r="D67" s="303" t="s">
        <v>1236</v>
      </c>
      <c r="E67" s="520" t="s">
        <v>283</v>
      </c>
      <c r="F67" s="303" t="s">
        <v>602</v>
      </c>
      <c r="G67" s="303" t="s">
        <v>236</v>
      </c>
      <c r="H67" s="303" t="s">
        <v>722</v>
      </c>
      <c r="I67" s="303" t="s">
        <v>1377</v>
      </c>
      <c r="J67" s="521"/>
      <c r="K67" s="303"/>
    </row>
    <row r="68" spans="1:11" s="36" customFormat="1" ht="60" customHeight="1">
      <c r="A68" s="35"/>
      <c r="B68" s="303" t="s">
        <v>1009</v>
      </c>
      <c r="C68" s="303" t="s">
        <v>1207</v>
      </c>
      <c r="D68" s="303" t="s">
        <v>1236</v>
      </c>
      <c r="E68" s="520" t="s">
        <v>283</v>
      </c>
      <c r="F68" s="303" t="s">
        <v>1191</v>
      </c>
      <c r="G68" s="303" t="s">
        <v>236</v>
      </c>
      <c r="H68" s="303" t="s">
        <v>723</v>
      </c>
      <c r="I68" s="303" t="s">
        <v>1378</v>
      </c>
      <c r="J68" s="521"/>
      <c r="K68" s="303"/>
    </row>
    <row r="69" spans="1:11" s="36" customFormat="1" ht="60" customHeight="1">
      <c r="A69" s="35"/>
      <c r="B69" s="303" t="s">
        <v>1010</v>
      </c>
      <c r="C69" s="303" t="s">
        <v>1207</v>
      </c>
      <c r="D69" s="303" t="s">
        <v>1237</v>
      </c>
      <c r="E69" s="520" t="s">
        <v>283</v>
      </c>
      <c r="F69" s="303" t="s">
        <v>602</v>
      </c>
      <c r="G69" s="303" t="s">
        <v>236</v>
      </c>
      <c r="H69" s="303" t="s">
        <v>724</v>
      </c>
      <c r="I69" s="303" t="s">
        <v>1379</v>
      </c>
      <c r="J69" s="521"/>
      <c r="K69" s="303"/>
    </row>
    <row r="70" spans="1:11" s="36" customFormat="1" ht="60" customHeight="1">
      <c r="A70" s="35"/>
      <c r="B70" s="303" t="s">
        <v>1011</v>
      </c>
      <c r="C70" s="303" t="s">
        <v>1207</v>
      </c>
      <c r="D70" s="303" t="s">
        <v>1237</v>
      </c>
      <c r="E70" s="520" t="s">
        <v>283</v>
      </c>
      <c r="F70" s="303" t="s">
        <v>1191</v>
      </c>
      <c r="G70" s="303" t="s">
        <v>236</v>
      </c>
      <c r="H70" s="303" t="s">
        <v>723</v>
      </c>
      <c r="I70" s="303" t="s">
        <v>1378</v>
      </c>
      <c r="J70" s="521"/>
      <c r="K70" s="303"/>
    </row>
    <row r="71" spans="1:11">
      <c r="D71" s="22"/>
      <c r="E71" s="22"/>
      <c r="F71" s="22"/>
      <c r="G71" s="22"/>
      <c r="H71" s="22"/>
      <c r="I71" s="22"/>
      <c r="J71" s="22"/>
    </row>
    <row r="72" spans="1:11">
      <c r="D72" s="23" t="s">
        <v>10</v>
      </c>
      <c r="E72" s="23"/>
      <c r="F72" s="23"/>
      <c r="G72" s="23" t="s">
        <v>10</v>
      </c>
    </row>
    <row r="73" spans="1:11">
      <c r="D73" s="22"/>
      <c r="E73" s="22"/>
      <c r="F73" s="22"/>
      <c r="G73" s="22"/>
      <c r="H73" s="16"/>
      <c r="I73" s="16"/>
      <c r="J73" s="16"/>
    </row>
    <row r="74" spans="1:11">
      <c r="H74" s="16"/>
      <c r="I74" s="16"/>
      <c r="J74" s="16"/>
    </row>
  </sheetData>
  <mergeCells count="1">
    <mergeCell ref="B1:I1"/>
  </mergeCells>
  <phoneticPr fontId="11" type="noConversion"/>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AAF1B-CC67-B949-874A-7B2F18A169CE}">
  <dimension ref="B1:M61"/>
  <sheetViews>
    <sheetView zoomScale="67" zoomScaleNormal="67" workbookViewId="0"/>
  </sheetViews>
  <sheetFormatPr baseColWidth="10" defaultColWidth="9" defaultRowHeight="12.75" customHeight="1"/>
  <cols>
    <col min="1" max="1" width="9" style="169"/>
    <col min="2" max="2" width="16.33203125" style="169" customWidth="1"/>
    <col min="3" max="8" width="20.6640625" style="169" customWidth="1"/>
    <col min="9" max="9" width="24.33203125" style="169" customWidth="1"/>
    <col min="10" max="10" width="22.33203125" style="169" customWidth="1"/>
    <col min="11" max="11" width="16" style="169" customWidth="1"/>
    <col min="12" max="12" width="42.83203125" style="169" customWidth="1"/>
    <col min="13" max="13" width="27.1640625" style="169" customWidth="1"/>
    <col min="14" max="16375" width="9" style="169"/>
    <col min="16376" max="16384" width="9" style="169" bestFit="1"/>
  </cols>
  <sheetData>
    <row r="1" spans="2:12" ht="20.25" customHeight="1" thickBot="1">
      <c r="C1" s="98"/>
      <c r="D1" s="98"/>
      <c r="E1" s="98"/>
      <c r="F1" s="98"/>
      <c r="G1" s="98"/>
      <c r="H1" s="98"/>
      <c r="I1" s="98"/>
      <c r="J1" s="98"/>
      <c r="K1" s="98"/>
      <c r="L1" s="98"/>
    </row>
    <row r="2" spans="2:12" ht="17" thickBot="1">
      <c r="B2" s="170" t="s">
        <v>0</v>
      </c>
      <c r="C2" s="171" t="s">
        <v>268</v>
      </c>
      <c r="D2" s="172"/>
      <c r="E2" s="172"/>
      <c r="F2" s="172"/>
      <c r="G2" s="172"/>
      <c r="H2" s="172"/>
      <c r="I2" s="171"/>
      <c r="J2" s="172"/>
      <c r="K2" s="171"/>
      <c r="L2" s="171"/>
    </row>
    <row r="3" spans="2:12" ht="17" thickBot="1">
      <c r="B3" s="170" t="s">
        <v>109</v>
      </c>
      <c r="C3" s="171" t="s">
        <v>269</v>
      </c>
      <c r="D3" s="172"/>
      <c r="E3" s="172"/>
      <c r="F3" s="172"/>
      <c r="G3" s="172"/>
      <c r="H3" s="172"/>
      <c r="I3" s="171"/>
      <c r="J3" s="172"/>
      <c r="K3" s="171"/>
      <c r="L3" s="171"/>
    </row>
    <row r="4" spans="2:12" ht="17" thickBot="1">
      <c r="B4" s="170" t="s">
        <v>2</v>
      </c>
      <c r="C4" s="171" t="s">
        <v>270</v>
      </c>
      <c r="D4" s="172"/>
      <c r="E4" s="172"/>
      <c r="F4" s="172"/>
      <c r="G4" s="172"/>
      <c r="H4" s="172"/>
      <c r="I4" s="171"/>
      <c r="J4" s="172"/>
      <c r="K4" s="171"/>
      <c r="L4" s="171"/>
    </row>
    <row r="5" spans="2:12" ht="16">
      <c r="B5" s="173" t="s">
        <v>271</v>
      </c>
      <c r="C5" s="174" t="s">
        <v>272</v>
      </c>
      <c r="D5" s="175"/>
      <c r="E5" s="175"/>
      <c r="F5" s="175"/>
      <c r="G5" s="175"/>
      <c r="H5" s="175"/>
      <c r="I5" s="175"/>
      <c r="J5" s="175"/>
      <c r="K5" s="175"/>
      <c r="L5" s="175"/>
    </row>
    <row r="6" spans="2:12" ht="32">
      <c r="B6" s="176" t="s">
        <v>177</v>
      </c>
      <c r="C6" s="177" t="s">
        <v>273</v>
      </c>
      <c r="D6" s="177" t="s">
        <v>274</v>
      </c>
      <c r="E6" s="177" t="s">
        <v>275</v>
      </c>
      <c r="F6" s="177" t="s">
        <v>276</v>
      </c>
      <c r="G6" s="177" t="s">
        <v>277</v>
      </c>
      <c r="H6" s="178" t="s">
        <v>230</v>
      </c>
      <c r="I6" s="178" t="s">
        <v>3</v>
      </c>
      <c r="J6" s="179" t="s">
        <v>264</v>
      </c>
      <c r="K6" s="179" t="s">
        <v>278</v>
      </c>
      <c r="L6" s="180" t="s">
        <v>161</v>
      </c>
    </row>
    <row r="7" spans="2:12" ht="256">
      <c r="B7" s="181" t="s">
        <v>279</v>
      </c>
      <c r="C7" s="604" t="s">
        <v>280</v>
      </c>
      <c r="D7" s="607" t="s">
        <v>281</v>
      </c>
      <c r="E7" s="182" t="s">
        <v>282</v>
      </c>
      <c r="F7" s="183" t="s">
        <v>283</v>
      </c>
      <c r="G7" s="183" t="s">
        <v>284</v>
      </c>
      <c r="H7" s="182" t="s">
        <v>250</v>
      </c>
      <c r="I7" s="31" t="s">
        <v>285</v>
      </c>
      <c r="J7" s="32" t="s">
        <v>286</v>
      </c>
      <c r="K7" s="183" t="s">
        <v>287</v>
      </c>
      <c r="L7" s="184" t="s">
        <v>288</v>
      </c>
    </row>
    <row r="8" spans="2:12" ht="57.5" customHeight="1">
      <c r="B8" s="181" t="s">
        <v>289</v>
      </c>
      <c r="C8" s="605"/>
      <c r="D8" s="608"/>
      <c r="E8" s="182" t="s">
        <v>290</v>
      </c>
      <c r="F8" s="182" t="s">
        <v>291</v>
      </c>
      <c r="G8" s="183" t="s">
        <v>283</v>
      </c>
      <c r="H8" s="182" t="s">
        <v>250</v>
      </c>
      <c r="I8" s="182" t="s">
        <v>292</v>
      </c>
      <c r="J8" s="182" t="s">
        <v>293</v>
      </c>
      <c r="K8" s="183" t="s">
        <v>294</v>
      </c>
      <c r="L8" s="185" t="s">
        <v>295</v>
      </c>
    </row>
    <row r="9" spans="2:12" ht="57.5" customHeight="1">
      <c r="B9" s="186" t="s">
        <v>296</v>
      </c>
      <c r="C9" s="606"/>
      <c r="D9" s="609"/>
      <c r="E9" s="182" t="s">
        <v>297</v>
      </c>
      <c r="F9" s="182" t="s">
        <v>291</v>
      </c>
      <c r="G9" s="183" t="s">
        <v>283</v>
      </c>
      <c r="H9" s="182" t="s">
        <v>250</v>
      </c>
      <c r="I9" s="182" t="s">
        <v>298</v>
      </c>
      <c r="J9" s="182" t="s">
        <v>299</v>
      </c>
      <c r="K9" s="183" t="s">
        <v>300</v>
      </c>
      <c r="L9" s="185" t="s">
        <v>295</v>
      </c>
    </row>
    <row r="10" spans="2:12" ht="15">
      <c r="B10" s="186"/>
      <c r="C10" s="187"/>
      <c r="D10" s="182"/>
      <c r="E10" s="182"/>
      <c r="F10" s="182"/>
      <c r="G10" s="182"/>
      <c r="H10" s="182"/>
      <c r="I10" s="182"/>
      <c r="J10" s="182"/>
      <c r="K10" s="183"/>
      <c r="L10" s="188"/>
    </row>
    <row r="11" spans="2:12" ht="15">
      <c r="B11" s="186"/>
      <c r="C11" s="187"/>
      <c r="D11" s="182"/>
      <c r="E11" s="182"/>
      <c r="F11" s="182"/>
      <c r="G11" s="182"/>
      <c r="H11" s="182"/>
      <c r="I11" s="182"/>
      <c r="J11" s="182"/>
      <c r="K11" s="183"/>
      <c r="L11" s="183"/>
    </row>
    <row r="12" spans="2:12" ht="15">
      <c r="B12" s="186"/>
      <c r="C12" s="187"/>
      <c r="D12" s="182"/>
      <c r="E12" s="182"/>
      <c r="F12" s="182"/>
      <c r="G12" s="182"/>
      <c r="H12" s="182"/>
      <c r="I12" s="182"/>
      <c r="J12" s="182"/>
      <c r="K12" s="182"/>
      <c r="L12" s="188"/>
    </row>
    <row r="13" spans="2:12" ht="15">
      <c r="B13" s="186"/>
      <c r="C13" s="187"/>
      <c r="D13" s="182"/>
      <c r="E13" s="182"/>
      <c r="F13" s="182"/>
      <c r="G13" s="182"/>
      <c r="H13" s="182"/>
      <c r="I13" s="182"/>
      <c r="J13" s="182"/>
      <c r="K13" s="183"/>
      <c r="L13" s="189"/>
    </row>
    <row r="14" spans="2:12" ht="15">
      <c r="B14" s="186"/>
      <c r="C14" s="187"/>
      <c r="D14" s="182"/>
      <c r="E14" s="182"/>
      <c r="F14" s="182"/>
      <c r="G14" s="182"/>
      <c r="H14" s="182"/>
      <c r="I14" s="182"/>
      <c r="J14" s="182"/>
      <c r="K14" s="183"/>
      <c r="L14" s="57"/>
    </row>
    <row r="15" spans="2:12" ht="15">
      <c r="B15" s="186"/>
      <c r="C15" s="187"/>
      <c r="D15" s="182"/>
      <c r="E15" s="182"/>
      <c r="F15" s="182"/>
      <c r="G15" s="182"/>
      <c r="H15" s="182"/>
      <c r="I15" s="182"/>
      <c r="J15" s="182"/>
      <c r="K15" s="183"/>
      <c r="L15" s="189"/>
    </row>
    <row r="16" spans="2:12" ht="15">
      <c r="B16" s="186"/>
      <c r="C16" s="187"/>
      <c r="D16" s="182"/>
      <c r="E16" s="182"/>
      <c r="F16" s="182"/>
      <c r="G16" s="182"/>
      <c r="H16" s="182"/>
      <c r="I16" s="182"/>
      <c r="J16" s="182"/>
      <c r="K16" s="183"/>
      <c r="L16" s="189"/>
    </row>
    <row r="17" spans="2:13" ht="15">
      <c r="B17" s="190"/>
      <c r="C17" s="95"/>
      <c r="D17" s="96"/>
      <c r="E17" s="96"/>
      <c r="F17" s="96"/>
      <c r="G17" s="96"/>
      <c r="H17" s="96"/>
      <c r="I17" s="96"/>
      <c r="J17" s="96"/>
      <c r="K17" s="191"/>
      <c r="L17" s="192"/>
    </row>
    <row r="18" spans="2:13" ht="15">
      <c r="B18" s="193"/>
      <c r="C18" s="194"/>
      <c r="D18" s="194"/>
      <c r="E18" s="194"/>
      <c r="F18" s="194"/>
      <c r="G18" s="194"/>
      <c r="H18" s="194"/>
      <c r="I18" s="194"/>
      <c r="J18" s="194"/>
      <c r="K18" s="195"/>
      <c r="L18" s="196"/>
    </row>
    <row r="19" spans="2:13" ht="15">
      <c r="C19" s="197"/>
      <c r="D19" s="197"/>
      <c r="E19" s="197"/>
      <c r="F19" s="197"/>
      <c r="G19" s="197"/>
      <c r="H19" s="197"/>
      <c r="I19" s="197"/>
      <c r="J19" s="197"/>
      <c r="K19" s="197"/>
      <c r="L19" s="198"/>
      <c r="M19" s="199"/>
    </row>
    <row r="20" spans="2:13" ht="53.25" customHeight="1" thickBot="1">
      <c r="B20" s="610" t="s">
        <v>301</v>
      </c>
      <c r="C20" s="610"/>
      <c r="D20" s="610"/>
      <c r="E20" s="610"/>
      <c r="F20" s="610"/>
      <c r="G20" s="610"/>
      <c r="H20" s="610"/>
      <c r="J20" s="200"/>
      <c r="K20" s="200"/>
      <c r="L20" s="200"/>
      <c r="M20" s="200"/>
    </row>
    <row r="21" spans="2:13" ht="17" thickBot="1">
      <c r="B21" s="201" t="s">
        <v>0</v>
      </c>
      <c r="C21" s="611" t="s">
        <v>302</v>
      </c>
      <c r="D21" s="611"/>
      <c r="E21" s="611"/>
      <c r="F21" s="611"/>
      <c r="G21" s="202"/>
      <c r="H21" s="202"/>
    </row>
    <row r="22" spans="2:13" ht="12.75" customHeight="1" thickBot="1">
      <c r="B22" s="203" t="s">
        <v>1</v>
      </c>
      <c r="C22" s="612" t="s">
        <v>303</v>
      </c>
      <c r="D22" s="612"/>
      <c r="E22" s="612"/>
      <c r="F22" s="612"/>
      <c r="G22" s="202"/>
      <c r="H22" s="202"/>
    </row>
    <row r="23" spans="2:13" ht="12.75" customHeight="1" thickBot="1">
      <c r="B23" s="203" t="s">
        <v>2</v>
      </c>
      <c r="C23" s="616" t="s">
        <v>304</v>
      </c>
      <c r="D23" s="616"/>
      <c r="E23" s="616"/>
      <c r="F23" s="616"/>
      <c r="G23" s="202"/>
      <c r="H23" s="202"/>
    </row>
    <row r="24" spans="2:13" ht="12.75" customHeight="1">
      <c r="B24" s="173" t="s">
        <v>271</v>
      </c>
      <c r="C24" s="174" t="s">
        <v>272</v>
      </c>
      <c r="D24" s="175"/>
      <c r="E24" s="175"/>
      <c r="F24" s="175"/>
      <c r="G24" s="175"/>
      <c r="H24" s="175"/>
    </row>
    <row r="25" spans="2:13" ht="12.75" customHeight="1">
      <c r="B25" s="176" t="s">
        <v>177</v>
      </c>
      <c r="C25" s="177" t="s">
        <v>305</v>
      </c>
      <c r="D25" s="178" t="s">
        <v>230</v>
      </c>
      <c r="E25" s="178" t="s">
        <v>3</v>
      </c>
      <c r="F25" s="179" t="s">
        <v>264</v>
      </c>
      <c r="G25" s="179" t="s">
        <v>278</v>
      </c>
      <c r="H25" s="180" t="s">
        <v>161</v>
      </c>
    </row>
    <row r="26" spans="2:13" ht="59.25" customHeight="1">
      <c r="B26" s="204" t="s">
        <v>306</v>
      </c>
      <c r="C26" s="205" t="s">
        <v>307</v>
      </c>
      <c r="D26" s="94" t="s">
        <v>232</v>
      </c>
      <c r="E26" s="206" t="s">
        <v>308</v>
      </c>
      <c r="F26" s="206" t="s">
        <v>309</v>
      </c>
      <c r="G26" s="207"/>
      <c r="H26" s="208" t="s">
        <v>310</v>
      </c>
    </row>
    <row r="27" spans="2:13" ht="64">
      <c r="B27" s="209" t="s">
        <v>311</v>
      </c>
      <c r="C27" s="617" t="s">
        <v>312</v>
      </c>
      <c r="D27" s="93" t="s">
        <v>232</v>
      </c>
      <c r="E27" s="210" t="s">
        <v>313</v>
      </c>
      <c r="F27" s="210" t="s">
        <v>314</v>
      </c>
      <c r="G27" s="207"/>
      <c r="H27" s="208" t="s">
        <v>310</v>
      </c>
    </row>
    <row r="28" spans="2:13" ht="64">
      <c r="B28" s="209" t="s">
        <v>315</v>
      </c>
      <c r="C28" s="618"/>
      <c r="D28" s="93" t="s">
        <v>232</v>
      </c>
      <c r="E28" s="210" t="s">
        <v>316</v>
      </c>
      <c r="F28" s="210" t="s">
        <v>317</v>
      </c>
      <c r="G28" s="207"/>
      <c r="H28" s="208" t="s">
        <v>310</v>
      </c>
    </row>
    <row r="29" spans="2:13" ht="64">
      <c r="B29" s="204" t="s">
        <v>318</v>
      </c>
      <c r="C29" s="211" t="s">
        <v>319</v>
      </c>
      <c r="D29" s="94" t="s">
        <v>113</v>
      </c>
      <c r="E29" s="210" t="s">
        <v>317</v>
      </c>
      <c r="F29" s="210" t="s">
        <v>320</v>
      </c>
      <c r="G29" s="208"/>
      <c r="H29" s="208" t="s">
        <v>310</v>
      </c>
    </row>
    <row r="37" spans="2:9" ht="51.75" customHeight="1" thickBot="1">
      <c r="B37" s="610" t="s">
        <v>321</v>
      </c>
      <c r="C37" s="610"/>
      <c r="D37" s="610"/>
      <c r="E37" s="610"/>
      <c r="F37" s="610"/>
      <c r="G37" s="610"/>
      <c r="H37" s="610"/>
      <c r="I37" s="200"/>
    </row>
    <row r="38" spans="2:9" ht="12.75" customHeight="1" thickBot="1">
      <c r="B38" s="201" t="s">
        <v>0</v>
      </c>
      <c r="C38" s="611" t="s">
        <v>302</v>
      </c>
      <c r="D38" s="611"/>
      <c r="E38" s="611"/>
      <c r="F38" s="611"/>
      <c r="G38" s="202"/>
      <c r="H38" s="202"/>
    </row>
    <row r="39" spans="2:9" ht="12.75" customHeight="1" thickBot="1">
      <c r="B39" s="203" t="s">
        <v>1</v>
      </c>
      <c r="C39" s="612" t="s">
        <v>303</v>
      </c>
      <c r="D39" s="612"/>
      <c r="E39" s="612"/>
      <c r="F39" s="612"/>
      <c r="G39" s="202"/>
      <c r="H39" s="202"/>
    </row>
    <row r="40" spans="2:9" ht="12.75" customHeight="1" thickBot="1">
      <c r="B40" s="203" t="s">
        <v>2</v>
      </c>
      <c r="C40" s="616" t="s">
        <v>304</v>
      </c>
      <c r="D40" s="616"/>
      <c r="E40" s="616"/>
      <c r="F40" s="616"/>
      <c r="G40" s="202"/>
      <c r="H40" s="202"/>
    </row>
    <row r="41" spans="2:9" ht="12.75" customHeight="1">
      <c r="B41" s="173" t="s">
        <v>271</v>
      </c>
      <c r="C41" s="174" t="s">
        <v>322</v>
      </c>
      <c r="D41" s="175"/>
      <c r="E41" s="175"/>
      <c r="F41" s="175"/>
      <c r="G41" s="175"/>
      <c r="H41" s="175"/>
    </row>
    <row r="42" spans="2:9" ht="12.75" customHeight="1">
      <c r="B42" s="176" t="s">
        <v>175</v>
      </c>
      <c r="C42" s="177" t="s">
        <v>305</v>
      </c>
      <c r="D42" s="178" t="s">
        <v>230</v>
      </c>
      <c r="E42" s="178" t="s">
        <v>3</v>
      </c>
      <c r="F42" s="179" t="s">
        <v>264</v>
      </c>
      <c r="G42" s="179" t="s">
        <v>278</v>
      </c>
      <c r="H42" s="180" t="s">
        <v>161</v>
      </c>
    </row>
    <row r="43" spans="2:9" ht="112">
      <c r="B43" s="204" t="s">
        <v>306</v>
      </c>
      <c r="C43" s="211" t="s">
        <v>323</v>
      </c>
      <c r="D43" s="94" t="s">
        <v>236</v>
      </c>
      <c r="E43" s="210" t="s">
        <v>324</v>
      </c>
      <c r="F43" s="210" t="s">
        <v>325</v>
      </c>
      <c r="G43" s="207"/>
      <c r="H43" s="208" t="s">
        <v>310</v>
      </c>
    </row>
    <row r="44" spans="2:9" ht="64">
      <c r="B44" s="204" t="s">
        <v>315</v>
      </c>
      <c r="C44" s="208" t="s">
        <v>326</v>
      </c>
      <c r="D44" s="94" t="s">
        <v>236</v>
      </c>
      <c r="E44" s="210" t="s">
        <v>324</v>
      </c>
      <c r="F44" s="210" t="s">
        <v>314</v>
      </c>
      <c r="G44" s="207"/>
      <c r="H44" s="208" t="s">
        <v>310</v>
      </c>
    </row>
    <row r="45" spans="2:9" ht="64">
      <c r="B45" s="204" t="s">
        <v>318</v>
      </c>
      <c r="C45" s="211" t="s">
        <v>327</v>
      </c>
      <c r="D45" s="94" t="s">
        <v>236</v>
      </c>
      <c r="E45" s="210" t="s">
        <v>324</v>
      </c>
      <c r="F45" s="210" t="s">
        <v>314</v>
      </c>
      <c r="G45" s="207"/>
      <c r="H45" s="208" t="s">
        <v>310</v>
      </c>
    </row>
    <row r="46" spans="2:9" ht="64">
      <c r="B46" s="204" t="s">
        <v>328</v>
      </c>
      <c r="C46" s="211" t="s">
        <v>329</v>
      </c>
      <c r="D46" s="94" t="s">
        <v>236</v>
      </c>
      <c r="E46" s="210" t="s">
        <v>324</v>
      </c>
      <c r="F46" s="210" t="s">
        <v>314</v>
      </c>
      <c r="G46" s="207"/>
      <c r="H46" s="208" t="s">
        <v>310</v>
      </c>
    </row>
    <row r="47" spans="2:9" ht="80">
      <c r="B47" s="204" t="s">
        <v>330</v>
      </c>
      <c r="C47" s="208" t="s">
        <v>331</v>
      </c>
      <c r="D47" s="94" t="s">
        <v>236</v>
      </c>
      <c r="E47" s="206" t="s">
        <v>308</v>
      </c>
      <c r="F47" s="208" t="s">
        <v>309</v>
      </c>
      <c r="G47" s="208"/>
      <c r="H47" s="208" t="s">
        <v>310</v>
      </c>
    </row>
    <row r="50" spans="2:9" ht="12.75" customHeight="1" thickBot="1">
      <c r="B50" s="610" t="s">
        <v>332</v>
      </c>
      <c r="C50" s="613"/>
      <c r="D50" s="613"/>
      <c r="E50" s="613"/>
      <c r="F50" s="613"/>
      <c r="G50" s="613"/>
      <c r="H50" s="613"/>
      <c r="I50" s="613"/>
    </row>
    <row r="51" spans="2:9" ht="12.75" customHeight="1" thickBot="1">
      <c r="B51" s="201" t="s">
        <v>0</v>
      </c>
      <c r="C51" s="614" t="s">
        <v>333</v>
      </c>
      <c r="D51" s="611"/>
      <c r="E51" s="611"/>
      <c r="F51" s="611"/>
      <c r="G51" s="611"/>
      <c r="H51" s="611"/>
      <c r="I51" s="212"/>
    </row>
    <row r="52" spans="2:9" ht="12.75" customHeight="1" thickBot="1">
      <c r="B52" s="203" t="s">
        <v>1</v>
      </c>
      <c r="C52" s="615" t="s">
        <v>334</v>
      </c>
      <c r="D52" s="616"/>
      <c r="E52" s="616"/>
      <c r="F52" s="616"/>
      <c r="G52" s="616"/>
      <c r="H52" s="616"/>
      <c r="I52" s="212"/>
    </row>
    <row r="53" spans="2:9" ht="12.75" customHeight="1" thickBot="1">
      <c r="B53" s="203" t="s">
        <v>2</v>
      </c>
      <c r="C53" s="615" t="s">
        <v>335</v>
      </c>
      <c r="D53" s="616"/>
      <c r="E53" s="616"/>
      <c r="F53" s="616"/>
      <c r="G53" s="616"/>
      <c r="H53" s="616"/>
      <c r="I53" s="212"/>
    </row>
    <row r="54" spans="2:9" ht="12.75" customHeight="1">
      <c r="B54" s="173" t="s">
        <v>271</v>
      </c>
      <c r="C54" s="174" t="s">
        <v>272</v>
      </c>
      <c r="D54" s="175"/>
      <c r="E54" s="175"/>
      <c r="F54" s="175"/>
      <c r="G54" s="175"/>
      <c r="H54" s="175"/>
      <c r="I54" s="175"/>
    </row>
    <row r="55" spans="2:9" ht="32">
      <c r="B55" s="176" t="s">
        <v>177</v>
      </c>
      <c r="C55" s="177" t="s">
        <v>336</v>
      </c>
      <c r="D55" s="177" t="s">
        <v>337</v>
      </c>
      <c r="E55" s="178" t="s">
        <v>230</v>
      </c>
      <c r="F55" s="178" t="s">
        <v>3</v>
      </c>
      <c r="G55" s="179" t="s">
        <v>264</v>
      </c>
      <c r="H55" s="213" t="s">
        <v>278</v>
      </c>
      <c r="I55" s="180" t="s">
        <v>161</v>
      </c>
    </row>
    <row r="56" spans="2:9" ht="96">
      <c r="B56" s="214" t="s">
        <v>338</v>
      </c>
      <c r="C56" s="215" t="s">
        <v>339</v>
      </c>
      <c r="D56" s="216" t="s">
        <v>283</v>
      </c>
      <c r="E56" s="217" t="s">
        <v>232</v>
      </c>
      <c r="F56" s="215" t="s">
        <v>340</v>
      </c>
      <c r="G56" s="218" t="s">
        <v>341</v>
      </c>
      <c r="H56" s="219"/>
      <c r="I56" s="220" t="s">
        <v>342</v>
      </c>
    </row>
    <row r="57" spans="2:9" ht="96">
      <c r="B57" s="214" t="s">
        <v>343</v>
      </c>
      <c r="C57" s="216" t="s">
        <v>283</v>
      </c>
      <c r="D57" s="215" t="s">
        <v>344</v>
      </c>
      <c r="E57" s="218" t="s">
        <v>232</v>
      </c>
      <c r="F57" s="215" t="s">
        <v>340</v>
      </c>
      <c r="G57" s="218" t="s">
        <v>341</v>
      </c>
      <c r="H57" s="219"/>
      <c r="I57" s="220" t="s">
        <v>342</v>
      </c>
    </row>
    <row r="58" spans="2:9" ht="208">
      <c r="B58" s="214" t="s">
        <v>345</v>
      </c>
      <c r="C58" s="215" t="s">
        <v>346</v>
      </c>
      <c r="D58" s="216" t="s">
        <v>283</v>
      </c>
      <c r="E58" s="218" t="s">
        <v>232</v>
      </c>
      <c r="F58" s="215" t="s">
        <v>347</v>
      </c>
      <c r="G58" s="218" t="s">
        <v>729</v>
      </c>
      <c r="H58" s="219"/>
      <c r="I58" s="220" t="s">
        <v>342</v>
      </c>
    </row>
    <row r="59" spans="2:9" ht="208">
      <c r="B59" s="218" t="s">
        <v>348</v>
      </c>
      <c r="C59" s="221" t="s">
        <v>283</v>
      </c>
      <c r="D59" s="215" t="s">
        <v>349</v>
      </c>
      <c r="E59" s="218" t="s">
        <v>232</v>
      </c>
      <c r="F59" s="215" t="s">
        <v>347</v>
      </c>
      <c r="G59" s="218" t="s">
        <v>729</v>
      </c>
      <c r="H59" s="222"/>
      <c r="I59" s="223" t="s">
        <v>342</v>
      </c>
    </row>
    <row r="60" spans="2:9" ht="14"/>
    <row r="61" spans="2:9" ht="14"/>
  </sheetData>
  <mergeCells count="15">
    <mergeCell ref="B50:I50"/>
    <mergeCell ref="C51:H51"/>
    <mergeCell ref="C52:H52"/>
    <mergeCell ref="C53:H53"/>
    <mergeCell ref="C23:F23"/>
    <mergeCell ref="C27:C28"/>
    <mergeCell ref="B37:H37"/>
    <mergeCell ref="C38:F38"/>
    <mergeCell ref="C39:F39"/>
    <mergeCell ref="C40:F40"/>
    <mergeCell ref="C7:C9"/>
    <mergeCell ref="D7:D9"/>
    <mergeCell ref="B20:H20"/>
    <mergeCell ref="C21:F21"/>
    <mergeCell ref="C22:F22"/>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1B03E-0FAF-B043-998E-97121B8AC299}">
  <sheetPr>
    <tabColor rgb="FF92D050"/>
  </sheetPr>
  <dimension ref="A1:O37"/>
  <sheetViews>
    <sheetView zoomScaleNormal="100" workbookViewId="0"/>
  </sheetViews>
  <sheetFormatPr baseColWidth="10" defaultColWidth="9" defaultRowHeight="15"/>
  <cols>
    <col min="1" max="1" width="3" style="29" customWidth="1"/>
    <col min="2" max="2" width="33.33203125" style="29" customWidth="1"/>
    <col min="3" max="3" width="41.6640625" style="29" customWidth="1"/>
    <col min="4" max="4" width="20.6640625" style="29" customWidth="1"/>
    <col min="5" max="5" width="20.1640625" style="29" bestFit="1" customWidth="1"/>
    <col min="6" max="6" width="37.6640625" style="18" customWidth="1"/>
    <col min="7" max="7" width="28" style="29" bestFit="1" customWidth="1"/>
    <col min="8" max="9" width="25.1640625" style="29" customWidth="1"/>
    <col min="10" max="10" width="25.33203125" style="29" bestFit="1" customWidth="1"/>
    <col min="11" max="11" width="25.33203125" style="29" customWidth="1"/>
    <col min="12" max="12" width="41.83203125" style="29" customWidth="1"/>
    <col min="13" max="13" width="24.33203125" style="29" customWidth="1"/>
    <col min="14" max="16384" width="9" style="29"/>
  </cols>
  <sheetData>
    <row r="1" spans="1:15">
      <c r="A1" s="324"/>
      <c r="B1" s="324"/>
      <c r="C1" s="324"/>
      <c r="D1" s="324"/>
      <c r="E1" s="324"/>
      <c r="F1" s="325"/>
      <c r="G1" s="324"/>
      <c r="H1" s="324"/>
      <c r="I1" s="324"/>
      <c r="J1" s="324"/>
      <c r="K1" s="324"/>
      <c r="L1" s="324"/>
      <c r="M1" s="324"/>
    </row>
    <row r="2" spans="1:15">
      <c r="A2" s="324"/>
      <c r="B2" s="326" t="s">
        <v>11</v>
      </c>
      <c r="C2" s="619" t="s">
        <v>105</v>
      </c>
      <c r="D2" s="620"/>
      <c r="E2" s="620"/>
      <c r="F2" s="620"/>
      <c r="G2" s="621"/>
      <c r="H2" s="622"/>
      <c r="I2" s="622"/>
      <c r="J2" s="622"/>
      <c r="K2" s="327"/>
      <c r="L2" s="621"/>
      <c r="M2" s="622"/>
    </row>
    <row r="3" spans="1:15" ht="15.75" customHeight="1">
      <c r="A3" s="324"/>
      <c r="B3" s="328" t="s">
        <v>12</v>
      </c>
      <c r="C3" s="328" t="s">
        <v>13</v>
      </c>
      <c r="D3" s="328" t="s">
        <v>14</v>
      </c>
      <c r="E3" s="328" t="s">
        <v>15</v>
      </c>
      <c r="F3" s="329" t="s">
        <v>16</v>
      </c>
      <c r="G3" s="328" t="s">
        <v>17</v>
      </c>
      <c r="H3" s="328" t="s">
        <v>18</v>
      </c>
      <c r="I3" s="328" t="s">
        <v>19</v>
      </c>
      <c r="J3" s="328" t="s">
        <v>20</v>
      </c>
      <c r="K3" s="330" t="s">
        <v>356</v>
      </c>
      <c r="L3" s="328" t="s">
        <v>21</v>
      </c>
      <c r="M3" s="328" t="s">
        <v>161</v>
      </c>
    </row>
    <row r="4" spans="1:15" s="234" customFormat="1" ht="60">
      <c r="A4" s="331"/>
      <c r="B4" s="332" t="s">
        <v>357</v>
      </c>
      <c r="C4" s="333" t="s">
        <v>358</v>
      </c>
      <c r="D4" s="333" t="s">
        <v>359</v>
      </c>
      <c r="E4" s="333" t="s">
        <v>730</v>
      </c>
      <c r="F4" s="333" t="s">
        <v>360</v>
      </c>
      <c r="G4" s="333" t="s">
        <v>361</v>
      </c>
      <c r="H4" s="333" t="s">
        <v>362</v>
      </c>
      <c r="I4" s="333" t="s">
        <v>363</v>
      </c>
      <c r="J4" s="333" t="s">
        <v>364</v>
      </c>
      <c r="K4" s="333" t="s">
        <v>365</v>
      </c>
      <c r="L4" s="333" t="s">
        <v>366</v>
      </c>
      <c r="M4" s="333" t="s">
        <v>367</v>
      </c>
      <c r="O4" s="233"/>
    </row>
    <row r="5" spans="1:15">
      <c r="A5" s="324"/>
      <c r="B5" s="334" t="s">
        <v>22</v>
      </c>
      <c r="C5" s="335"/>
      <c r="D5" s="335"/>
      <c r="E5" s="335"/>
      <c r="F5" s="336"/>
      <c r="G5" s="337"/>
      <c r="H5" s="337"/>
      <c r="I5" s="335"/>
      <c r="J5" s="338"/>
      <c r="K5" s="338"/>
      <c r="L5" s="335"/>
      <c r="M5" s="339"/>
    </row>
    <row r="6" spans="1:15" ht="147.75" customHeight="1">
      <c r="A6" s="324"/>
      <c r="B6" s="340" t="s">
        <v>77</v>
      </c>
      <c r="C6" s="341" t="s">
        <v>47</v>
      </c>
      <c r="D6" s="342" t="s">
        <v>1239</v>
      </c>
      <c r="E6" s="342" t="s">
        <v>386</v>
      </c>
      <c r="F6" s="342"/>
      <c r="G6" s="342" t="s">
        <v>386</v>
      </c>
      <c r="H6" s="343" t="s">
        <v>42</v>
      </c>
      <c r="I6" s="343" t="s">
        <v>43</v>
      </c>
      <c r="J6" s="341" t="s">
        <v>1065</v>
      </c>
      <c r="K6" s="344"/>
      <c r="L6" s="345"/>
      <c r="M6" s="342" t="s">
        <v>53</v>
      </c>
    </row>
    <row r="7" spans="1:15" ht="90">
      <c r="A7" s="324"/>
      <c r="B7" s="346" t="s">
        <v>78</v>
      </c>
      <c r="C7" s="314" t="s">
        <v>48</v>
      </c>
      <c r="D7" s="347" t="s">
        <v>1240</v>
      </c>
      <c r="E7" s="342" t="s">
        <v>386</v>
      </c>
      <c r="F7" s="347"/>
      <c r="G7" s="342" t="s">
        <v>386</v>
      </c>
      <c r="H7" s="348" t="s">
        <v>42</v>
      </c>
      <c r="I7" s="348" t="s">
        <v>43</v>
      </c>
      <c r="J7" s="314" t="s">
        <v>1064</v>
      </c>
      <c r="K7" s="349"/>
      <c r="L7" s="350"/>
      <c r="M7" s="347" t="s">
        <v>53</v>
      </c>
    </row>
    <row r="8" spans="1:15" ht="105">
      <c r="A8" s="324"/>
      <c r="B8" s="346" t="s">
        <v>23</v>
      </c>
      <c r="C8" s="314" t="s">
        <v>49</v>
      </c>
      <c r="D8" s="347" t="s">
        <v>1063</v>
      </c>
      <c r="E8" s="342" t="s">
        <v>386</v>
      </c>
      <c r="F8" s="347"/>
      <c r="G8" s="342" t="s">
        <v>386</v>
      </c>
      <c r="H8" s="348" t="s">
        <v>42</v>
      </c>
      <c r="I8" s="348" t="s">
        <v>43</v>
      </c>
      <c r="J8" s="314" t="s">
        <v>1066</v>
      </c>
      <c r="K8" s="349"/>
      <c r="L8" s="350"/>
      <c r="M8" s="347" t="s">
        <v>53</v>
      </c>
    </row>
    <row r="9" spans="1:15" ht="150">
      <c r="A9" s="324"/>
      <c r="B9" s="346" t="s">
        <v>79</v>
      </c>
      <c r="C9" s="351" t="s">
        <v>50</v>
      </c>
      <c r="D9" s="351" t="s">
        <v>435</v>
      </c>
      <c r="E9" s="342" t="s">
        <v>386</v>
      </c>
      <c r="F9" s="347"/>
      <c r="G9" s="342" t="s">
        <v>386</v>
      </c>
      <c r="H9" s="348" t="s">
        <v>42</v>
      </c>
      <c r="I9" s="348" t="s">
        <v>43</v>
      </c>
      <c r="J9" s="351" t="s">
        <v>1174</v>
      </c>
      <c r="K9" s="352"/>
      <c r="L9" s="350"/>
      <c r="M9" s="347" t="s">
        <v>53</v>
      </c>
    </row>
    <row r="10" spans="1:15" ht="122" customHeight="1">
      <c r="A10" s="324"/>
      <c r="B10" s="347" t="s">
        <v>24</v>
      </c>
      <c r="C10" s="346" t="s">
        <v>24</v>
      </c>
      <c r="D10" s="351" t="s">
        <v>677</v>
      </c>
      <c r="E10" s="342" t="s">
        <v>386</v>
      </c>
      <c r="F10" s="347"/>
      <c r="G10" s="342" t="s">
        <v>386</v>
      </c>
      <c r="H10" s="348" t="s">
        <v>42</v>
      </c>
      <c r="I10" s="348" t="s">
        <v>43</v>
      </c>
      <c r="J10" s="347" t="s">
        <v>1173</v>
      </c>
      <c r="K10" s="353"/>
      <c r="L10" s="350"/>
      <c r="M10" s="347" t="s">
        <v>44</v>
      </c>
    </row>
    <row r="11" spans="1:15" ht="180">
      <c r="A11" s="324"/>
      <c r="B11" s="347" t="s">
        <v>80</v>
      </c>
      <c r="C11" s="346" t="s">
        <v>25</v>
      </c>
      <c r="D11" s="351" t="s">
        <v>1062</v>
      </c>
      <c r="E11" s="342" t="s">
        <v>386</v>
      </c>
      <c r="F11" s="347"/>
      <c r="G11" s="342" t="s">
        <v>386</v>
      </c>
      <c r="H11" s="348" t="s">
        <v>42</v>
      </c>
      <c r="I11" s="348" t="s">
        <v>43</v>
      </c>
      <c r="J11" s="347" t="s">
        <v>1410</v>
      </c>
      <c r="K11" s="353"/>
      <c r="L11" s="350"/>
      <c r="M11" s="347" t="s">
        <v>53</v>
      </c>
    </row>
    <row r="12" spans="1:15" ht="150">
      <c r="A12" s="324"/>
      <c r="B12" s="347" t="s">
        <v>81</v>
      </c>
      <c r="C12" s="346" t="s">
        <v>51</v>
      </c>
      <c r="D12" s="351" t="s">
        <v>457</v>
      </c>
      <c r="E12" s="342" t="s">
        <v>386</v>
      </c>
      <c r="F12" s="347"/>
      <c r="G12" s="342" t="s">
        <v>386</v>
      </c>
      <c r="H12" s="348" t="s">
        <v>42</v>
      </c>
      <c r="I12" s="348" t="s">
        <v>43</v>
      </c>
      <c r="J12" s="347" t="s">
        <v>1069</v>
      </c>
      <c r="K12" s="353"/>
      <c r="L12" s="350"/>
      <c r="M12" s="347" t="s">
        <v>53</v>
      </c>
    </row>
    <row r="13" spans="1:15" ht="180">
      <c r="A13" s="324"/>
      <c r="B13" s="347" t="s">
        <v>82</v>
      </c>
      <c r="C13" s="346" t="s">
        <v>84</v>
      </c>
      <c r="D13" s="351" t="s">
        <v>678</v>
      </c>
      <c r="E13" s="342" t="s">
        <v>386</v>
      </c>
      <c r="F13" s="347"/>
      <c r="G13" s="342" t="s">
        <v>386</v>
      </c>
      <c r="H13" s="348" t="s">
        <v>42</v>
      </c>
      <c r="I13" s="348" t="s">
        <v>43</v>
      </c>
      <c r="J13" s="347" t="s">
        <v>1407</v>
      </c>
      <c r="K13" s="353"/>
      <c r="L13" s="350"/>
      <c r="M13" s="347" t="s">
        <v>53</v>
      </c>
    </row>
    <row r="14" spans="1:15" ht="225">
      <c r="A14" s="324"/>
      <c r="B14" s="347" t="s">
        <v>83</v>
      </c>
      <c r="C14" s="346" t="s">
        <v>52</v>
      </c>
      <c r="D14" s="351" t="s">
        <v>679</v>
      </c>
      <c r="E14" s="342" t="s">
        <v>386</v>
      </c>
      <c r="F14" s="347"/>
      <c r="G14" s="342" t="s">
        <v>386</v>
      </c>
      <c r="H14" s="348" t="s">
        <v>42</v>
      </c>
      <c r="I14" s="348" t="s">
        <v>43</v>
      </c>
      <c r="J14" s="347" t="s">
        <v>1070</v>
      </c>
      <c r="K14" s="353"/>
      <c r="L14" s="350"/>
      <c r="M14" s="347" t="s">
        <v>53</v>
      </c>
    </row>
    <row r="15" spans="1:15" ht="210">
      <c r="A15" s="324"/>
      <c r="B15" s="347" t="s">
        <v>103</v>
      </c>
      <c r="C15" s="346" t="s">
        <v>54</v>
      </c>
      <c r="D15" s="351" t="s">
        <v>458</v>
      </c>
      <c r="E15" s="342" t="s">
        <v>386</v>
      </c>
      <c r="F15" s="347"/>
      <c r="G15" s="342" t="s">
        <v>386</v>
      </c>
      <c r="H15" s="348" t="s">
        <v>42</v>
      </c>
      <c r="I15" s="348" t="s">
        <v>43</v>
      </c>
      <c r="J15" s="347" t="s">
        <v>1165</v>
      </c>
      <c r="K15" s="353"/>
      <c r="L15" s="350"/>
      <c r="M15" s="347" t="s">
        <v>53</v>
      </c>
    </row>
    <row r="16" spans="1:15" ht="165">
      <c r="A16" s="324"/>
      <c r="B16" s="347" t="s">
        <v>22</v>
      </c>
      <c r="C16" s="346" t="s">
        <v>55</v>
      </c>
      <c r="D16" s="351" t="s">
        <v>682</v>
      </c>
      <c r="E16" s="342" t="s">
        <v>386</v>
      </c>
      <c r="F16" s="347"/>
      <c r="G16" s="342" t="s">
        <v>386</v>
      </c>
      <c r="H16" s="348" t="s">
        <v>42</v>
      </c>
      <c r="I16" s="348" t="s">
        <v>43</v>
      </c>
      <c r="J16" s="347" t="s">
        <v>1175</v>
      </c>
      <c r="K16" s="353"/>
      <c r="L16" s="350"/>
      <c r="M16" s="347" t="s">
        <v>53</v>
      </c>
    </row>
    <row r="17" spans="1:13" ht="120">
      <c r="A17" s="324"/>
      <c r="B17" s="347" t="s">
        <v>85</v>
      </c>
      <c r="C17" s="346" t="s">
        <v>26</v>
      </c>
      <c r="D17" s="351" t="s">
        <v>677</v>
      </c>
      <c r="E17" s="342" t="s">
        <v>386</v>
      </c>
      <c r="F17" s="347"/>
      <c r="G17" s="342" t="s">
        <v>386</v>
      </c>
      <c r="H17" s="348" t="s">
        <v>42</v>
      </c>
      <c r="I17" s="348" t="s">
        <v>43</v>
      </c>
      <c r="J17" s="347" t="s">
        <v>1076</v>
      </c>
      <c r="K17" s="353"/>
      <c r="L17" s="350"/>
      <c r="M17" s="347" t="s">
        <v>53</v>
      </c>
    </row>
    <row r="18" spans="1:13" ht="135">
      <c r="A18" s="324"/>
      <c r="B18" s="347" t="s">
        <v>86</v>
      </c>
      <c r="C18" s="314" t="s">
        <v>27</v>
      </c>
      <c r="D18" s="354" t="s">
        <v>1067</v>
      </c>
      <c r="E18" s="342" t="s">
        <v>386</v>
      </c>
      <c r="F18" s="347"/>
      <c r="G18" s="342" t="s">
        <v>386</v>
      </c>
      <c r="H18" s="348" t="s">
        <v>42</v>
      </c>
      <c r="I18" s="348" t="s">
        <v>43</v>
      </c>
      <c r="J18" s="347" t="s">
        <v>1075</v>
      </c>
      <c r="K18" s="353"/>
      <c r="L18" s="350"/>
      <c r="M18" s="347" t="s">
        <v>53</v>
      </c>
    </row>
    <row r="19" spans="1:13" ht="150">
      <c r="A19" s="324"/>
      <c r="B19" s="347" t="s">
        <v>87</v>
      </c>
      <c r="C19" s="355" t="s">
        <v>28</v>
      </c>
      <c r="D19" s="354" t="s">
        <v>680</v>
      </c>
      <c r="E19" s="342" t="s">
        <v>386</v>
      </c>
      <c r="F19" s="347"/>
      <c r="G19" s="342" t="s">
        <v>386</v>
      </c>
      <c r="H19" s="348" t="s">
        <v>42</v>
      </c>
      <c r="I19" s="348" t="s">
        <v>43</v>
      </c>
      <c r="J19" s="347" t="s">
        <v>1074</v>
      </c>
      <c r="K19" s="353"/>
      <c r="L19" s="350"/>
      <c r="M19" s="347" t="s">
        <v>53</v>
      </c>
    </row>
    <row r="20" spans="1:13" ht="135">
      <c r="A20" s="324"/>
      <c r="B20" s="347" t="s">
        <v>88</v>
      </c>
      <c r="C20" s="346" t="s">
        <v>29</v>
      </c>
      <c r="D20" s="351" t="s">
        <v>681</v>
      </c>
      <c r="E20" s="342" t="s">
        <v>386</v>
      </c>
      <c r="F20" s="347"/>
      <c r="G20" s="342" t="s">
        <v>386</v>
      </c>
      <c r="H20" s="348" t="s">
        <v>42</v>
      </c>
      <c r="I20" s="348" t="s">
        <v>43</v>
      </c>
      <c r="J20" s="347" t="s">
        <v>1073</v>
      </c>
      <c r="K20" s="353"/>
      <c r="L20" s="350"/>
      <c r="M20" s="347" t="s">
        <v>53</v>
      </c>
    </row>
    <row r="21" spans="1:13" ht="150">
      <c r="A21" s="324"/>
      <c r="B21" s="347" t="s">
        <v>89</v>
      </c>
      <c r="C21" s="346" t="s">
        <v>56</v>
      </c>
      <c r="D21" s="351" t="s">
        <v>1068</v>
      </c>
      <c r="E21" s="342" t="s">
        <v>386</v>
      </c>
      <c r="F21" s="347"/>
      <c r="G21" s="342" t="s">
        <v>386</v>
      </c>
      <c r="H21" s="348" t="s">
        <v>42</v>
      </c>
      <c r="I21" s="348" t="s">
        <v>43</v>
      </c>
      <c r="J21" s="347" t="s">
        <v>1071</v>
      </c>
      <c r="K21" s="353"/>
      <c r="L21" s="350"/>
      <c r="M21" s="347" t="s">
        <v>53</v>
      </c>
    </row>
    <row r="22" spans="1:13" ht="105">
      <c r="A22" s="324"/>
      <c r="B22" s="347" t="s">
        <v>90</v>
      </c>
      <c r="C22" s="346" t="s">
        <v>57</v>
      </c>
      <c r="D22" s="351" t="s">
        <v>677</v>
      </c>
      <c r="E22" s="342" t="s">
        <v>386</v>
      </c>
      <c r="F22" s="347"/>
      <c r="G22" s="342" t="s">
        <v>386</v>
      </c>
      <c r="H22" s="348" t="s">
        <v>42</v>
      </c>
      <c r="I22" s="348" t="s">
        <v>43</v>
      </c>
      <c r="J22" s="347" t="s">
        <v>1072</v>
      </c>
      <c r="K22" s="353"/>
      <c r="L22" s="350"/>
      <c r="M22" s="347" t="s">
        <v>53</v>
      </c>
    </row>
    <row r="23" spans="1:13" ht="120">
      <c r="A23" s="324"/>
      <c r="B23" s="347" t="s">
        <v>91</v>
      </c>
      <c r="C23" s="351" t="s">
        <v>58</v>
      </c>
      <c r="D23" s="351" t="s">
        <v>458</v>
      </c>
      <c r="E23" s="342" t="s">
        <v>386</v>
      </c>
      <c r="F23" s="347"/>
      <c r="G23" s="342" t="s">
        <v>386</v>
      </c>
      <c r="H23" s="348" t="s">
        <v>42</v>
      </c>
      <c r="I23" s="348" t="s">
        <v>43</v>
      </c>
      <c r="J23" s="347" t="s">
        <v>1166</v>
      </c>
      <c r="K23" s="353"/>
      <c r="L23" s="350"/>
      <c r="M23" s="347" t="s">
        <v>53</v>
      </c>
    </row>
    <row r="24" spans="1:13" ht="150">
      <c r="A24" s="324"/>
      <c r="B24" s="347" t="s">
        <v>92</v>
      </c>
      <c r="C24" s="351" t="s">
        <v>72</v>
      </c>
      <c r="D24" s="351" t="s">
        <v>682</v>
      </c>
      <c r="E24" s="342" t="s">
        <v>386</v>
      </c>
      <c r="F24" s="347"/>
      <c r="G24" s="342" t="s">
        <v>386</v>
      </c>
      <c r="H24" s="348" t="s">
        <v>42</v>
      </c>
      <c r="I24" s="348" t="s">
        <v>43</v>
      </c>
      <c r="J24" s="347" t="s">
        <v>1167</v>
      </c>
      <c r="K24" s="353"/>
      <c r="L24" s="350"/>
      <c r="M24" s="347" t="s">
        <v>53</v>
      </c>
    </row>
    <row r="25" spans="1:13" ht="75">
      <c r="A25" s="324"/>
      <c r="B25" s="347" t="s">
        <v>73</v>
      </c>
      <c r="C25" s="355" t="s">
        <v>73</v>
      </c>
      <c r="D25" s="351" t="s">
        <v>677</v>
      </c>
      <c r="E25" s="342" t="s">
        <v>386</v>
      </c>
      <c r="F25" s="347"/>
      <c r="G25" s="342" t="s">
        <v>386</v>
      </c>
      <c r="H25" s="348" t="s">
        <v>42</v>
      </c>
      <c r="I25" s="348" t="s">
        <v>43</v>
      </c>
      <c r="J25" s="347" t="s">
        <v>1168</v>
      </c>
      <c r="K25" s="353"/>
      <c r="L25" s="350"/>
      <c r="M25" s="347" t="s">
        <v>53</v>
      </c>
    </row>
    <row r="26" spans="1:13" ht="135">
      <c r="A26" s="324"/>
      <c r="B26" s="347" t="s">
        <v>93</v>
      </c>
      <c r="C26" s="355" t="s">
        <v>30</v>
      </c>
      <c r="D26" s="351" t="s">
        <v>458</v>
      </c>
      <c r="E26" s="342" t="s">
        <v>386</v>
      </c>
      <c r="F26" s="347"/>
      <c r="G26" s="342" t="s">
        <v>386</v>
      </c>
      <c r="H26" s="348" t="s">
        <v>42</v>
      </c>
      <c r="I26" s="348" t="s">
        <v>43</v>
      </c>
      <c r="J26" s="347" t="s">
        <v>1169</v>
      </c>
      <c r="K26" s="353"/>
      <c r="L26" s="350"/>
      <c r="M26" s="347" t="s">
        <v>53</v>
      </c>
    </row>
    <row r="27" spans="1:13" ht="180">
      <c r="A27" s="324"/>
      <c r="B27" s="347" t="s">
        <v>94</v>
      </c>
      <c r="C27" s="355" t="s">
        <v>31</v>
      </c>
      <c r="D27" s="351" t="s">
        <v>458</v>
      </c>
      <c r="E27" s="342" t="s">
        <v>386</v>
      </c>
      <c r="F27" s="347"/>
      <c r="G27" s="342" t="s">
        <v>386</v>
      </c>
      <c r="H27" s="348" t="s">
        <v>42</v>
      </c>
      <c r="I27" s="348" t="s">
        <v>43</v>
      </c>
      <c r="J27" s="347" t="s">
        <v>1408</v>
      </c>
      <c r="K27" s="353"/>
      <c r="L27" s="350"/>
      <c r="M27" s="347" t="s">
        <v>53</v>
      </c>
    </row>
    <row r="28" spans="1:13" ht="150">
      <c r="A28" s="324"/>
      <c r="B28" s="347" t="s">
        <v>95</v>
      </c>
      <c r="C28" s="346" t="s">
        <v>59</v>
      </c>
      <c r="D28" s="351" t="s">
        <v>458</v>
      </c>
      <c r="E28" s="342" t="s">
        <v>386</v>
      </c>
      <c r="F28" s="347"/>
      <c r="G28" s="342" t="s">
        <v>386</v>
      </c>
      <c r="H28" s="348" t="s">
        <v>42</v>
      </c>
      <c r="I28" s="348" t="s">
        <v>43</v>
      </c>
      <c r="J28" s="347" t="s">
        <v>1170</v>
      </c>
      <c r="K28" s="353"/>
      <c r="L28" s="350"/>
      <c r="M28" s="347" t="s">
        <v>53</v>
      </c>
    </row>
    <row r="29" spans="1:13" ht="150">
      <c r="A29" s="324"/>
      <c r="B29" s="347" t="s">
        <v>96</v>
      </c>
      <c r="C29" s="346" t="s">
        <v>32</v>
      </c>
      <c r="D29" s="351" t="s">
        <v>458</v>
      </c>
      <c r="E29" s="342" t="s">
        <v>386</v>
      </c>
      <c r="F29" s="347"/>
      <c r="G29" s="342" t="s">
        <v>386</v>
      </c>
      <c r="H29" s="348" t="s">
        <v>42</v>
      </c>
      <c r="I29" s="348" t="s">
        <v>43</v>
      </c>
      <c r="J29" s="347" t="s">
        <v>1171</v>
      </c>
      <c r="K29" s="353"/>
      <c r="L29" s="350"/>
      <c r="M29" s="347" t="s">
        <v>53</v>
      </c>
    </row>
    <row r="30" spans="1:13" ht="165">
      <c r="A30" s="324"/>
      <c r="B30" s="347" t="s">
        <v>97</v>
      </c>
      <c r="C30" s="346" t="s">
        <v>33</v>
      </c>
      <c r="D30" s="351" t="s">
        <v>683</v>
      </c>
      <c r="E30" s="342" t="s">
        <v>386</v>
      </c>
      <c r="F30" s="347"/>
      <c r="G30" s="342" t="s">
        <v>386</v>
      </c>
      <c r="H30" s="348" t="s">
        <v>42</v>
      </c>
      <c r="I30" s="348" t="s">
        <v>43</v>
      </c>
      <c r="J30" s="347" t="s">
        <v>1077</v>
      </c>
      <c r="K30" s="353"/>
      <c r="L30" s="350"/>
      <c r="M30" s="347" t="s">
        <v>53</v>
      </c>
    </row>
    <row r="31" spans="1:13" ht="90">
      <c r="A31" s="324"/>
      <c r="B31" s="347" t="s">
        <v>98</v>
      </c>
      <c r="C31" s="346" t="s">
        <v>34</v>
      </c>
      <c r="D31" s="351" t="s">
        <v>677</v>
      </c>
      <c r="E31" s="342" t="s">
        <v>386</v>
      </c>
      <c r="F31" s="347"/>
      <c r="G31" s="342" t="s">
        <v>386</v>
      </c>
      <c r="H31" s="348" t="s">
        <v>42</v>
      </c>
      <c r="I31" s="348" t="s">
        <v>43</v>
      </c>
      <c r="J31" s="347" t="s">
        <v>1078</v>
      </c>
      <c r="K31" s="353"/>
      <c r="L31" s="350"/>
      <c r="M31" s="347" t="s">
        <v>53</v>
      </c>
    </row>
    <row r="32" spans="1:13" ht="150">
      <c r="A32" s="324"/>
      <c r="B32" s="347" t="s">
        <v>99</v>
      </c>
      <c r="C32" s="346" t="s">
        <v>35</v>
      </c>
      <c r="D32" s="351" t="s">
        <v>458</v>
      </c>
      <c r="E32" s="342" t="s">
        <v>386</v>
      </c>
      <c r="F32" s="347"/>
      <c r="G32" s="342" t="s">
        <v>386</v>
      </c>
      <c r="H32" s="348" t="s">
        <v>42</v>
      </c>
      <c r="I32" s="348" t="s">
        <v>43</v>
      </c>
      <c r="J32" s="347" t="s">
        <v>1079</v>
      </c>
      <c r="K32" s="353"/>
      <c r="L32" s="350"/>
      <c r="M32" s="347" t="s">
        <v>53</v>
      </c>
    </row>
    <row r="33" spans="1:13" ht="120">
      <c r="A33" s="324"/>
      <c r="B33" s="347" t="s">
        <v>100</v>
      </c>
      <c r="C33" s="346" t="s">
        <v>36</v>
      </c>
      <c r="D33" s="351" t="s">
        <v>458</v>
      </c>
      <c r="E33" s="342" t="s">
        <v>386</v>
      </c>
      <c r="F33" s="347"/>
      <c r="G33" s="342" t="s">
        <v>386</v>
      </c>
      <c r="H33" s="348" t="s">
        <v>42</v>
      </c>
      <c r="I33" s="348" t="s">
        <v>43</v>
      </c>
      <c r="J33" s="347" t="s">
        <v>1080</v>
      </c>
      <c r="K33" s="353"/>
      <c r="L33" s="350"/>
      <c r="M33" s="347" t="s">
        <v>53</v>
      </c>
    </row>
    <row r="34" spans="1:13" ht="105">
      <c r="A34" s="324"/>
      <c r="B34" s="347" t="s">
        <v>101</v>
      </c>
      <c r="C34" s="346" t="s">
        <v>37</v>
      </c>
      <c r="D34" s="351" t="s">
        <v>677</v>
      </c>
      <c r="E34" s="342" t="s">
        <v>386</v>
      </c>
      <c r="F34" s="347"/>
      <c r="G34" s="342" t="s">
        <v>386</v>
      </c>
      <c r="H34" s="348" t="s">
        <v>42</v>
      </c>
      <c r="I34" s="348" t="s">
        <v>43</v>
      </c>
      <c r="J34" s="347" t="s">
        <v>1172</v>
      </c>
      <c r="K34" s="353"/>
      <c r="L34" s="350"/>
      <c r="M34" s="347" t="s">
        <v>53</v>
      </c>
    </row>
    <row r="35" spans="1:13" ht="120">
      <c r="A35" s="324"/>
      <c r="B35" s="347" t="s">
        <v>102</v>
      </c>
      <c r="C35" s="346" t="s">
        <v>60</v>
      </c>
      <c r="D35" s="347" t="s">
        <v>684</v>
      </c>
      <c r="E35" s="342" t="s">
        <v>386</v>
      </c>
      <c r="F35" s="347"/>
      <c r="G35" s="342" t="s">
        <v>386</v>
      </c>
      <c r="H35" s="348" t="s">
        <v>42</v>
      </c>
      <c r="I35" s="348" t="s">
        <v>43</v>
      </c>
      <c r="J35" s="347" t="s">
        <v>1081</v>
      </c>
      <c r="K35" s="353"/>
      <c r="L35" s="350"/>
      <c r="M35" s="347" t="s">
        <v>53</v>
      </c>
    </row>
    <row r="37" spans="1:13">
      <c r="B37" s="58"/>
    </row>
  </sheetData>
  <mergeCells count="3">
    <mergeCell ref="C2:F2"/>
    <mergeCell ref="G2:J2"/>
    <mergeCell ref="L2:M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01FF5-F518-F34A-BA77-A66E556364DB}">
  <sheetPr>
    <tabColor rgb="FF92D050"/>
  </sheetPr>
  <dimension ref="A2:N17"/>
  <sheetViews>
    <sheetView topLeftCell="F11" zoomScaleNormal="100" workbookViewId="0">
      <selection activeCell="L13" sqref="L13"/>
    </sheetView>
  </sheetViews>
  <sheetFormatPr baseColWidth="10" defaultColWidth="9" defaultRowHeight="14"/>
  <cols>
    <col min="1" max="1" width="3" style="224" customWidth="1"/>
    <col min="2" max="2" width="29.33203125" style="224" customWidth="1"/>
    <col min="3" max="3" width="22.5" style="224" customWidth="1"/>
    <col min="4" max="4" width="24.1640625" style="238" customWidth="1"/>
    <col min="5" max="5" width="27.5" style="224" bestFit="1" customWidth="1"/>
    <col min="6" max="6" width="32.5" style="224" customWidth="1"/>
    <col min="7" max="9" width="20.5" style="224" customWidth="1"/>
    <col min="10" max="10" width="26.83203125" style="238" bestFit="1" customWidth="1"/>
    <col min="11" max="11" width="31.5" style="224" customWidth="1"/>
    <col min="12" max="12" width="32.5" style="224" customWidth="1"/>
    <col min="13" max="13" width="35" style="238" customWidth="1"/>
    <col min="14" max="16384" width="9" style="224"/>
  </cols>
  <sheetData>
    <row r="2" spans="1:14">
      <c r="B2" s="225" t="s">
        <v>11</v>
      </c>
      <c r="C2" s="226" t="s">
        <v>389</v>
      </c>
      <c r="D2" s="227"/>
      <c r="E2" s="228"/>
      <c r="F2" s="228"/>
      <c r="G2" s="228"/>
      <c r="H2" s="228"/>
      <c r="I2" s="228"/>
      <c r="J2" s="227"/>
      <c r="K2" s="228"/>
      <c r="L2" s="228"/>
      <c r="M2" s="228"/>
      <c r="N2" s="229"/>
    </row>
    <row r="3" spans="1:14" s="234" customFormat="1" ht="15">
      <c r="A3" s="230"/>
      <c r="B3" s="231" t="s">
        <v>350</v>
      </c>
      <c r="C3" s="231" t="s">
        <v>351</v>
      </c>
      <c r="D3" s="232" t="s">
        <v>352</v>
      </c>
      <c r="E3" s="231" t="s">
        <v>353</v>
      </c>
      <c r="F3" s="231" t="s">
        <v>354</v>
      </c>
      <c r="G3" s="231" t="s">
        <v>355</v>
      </c>
      <c r="H3" s="231" t="s">
        <v>18</v>
      </c>
      <c r="I3" s="231" t="s">
        <v>19</v>
      </c>
      <c r="J3" s="232" t="s">
        <v>20</v>
      </c>
      <c r="K3" s="231" t="s">
        <v>356</v>
      </c>
      <c r="L3" s="231" t="s">
        <v>21</v>
      </c>
      <c r="M3" s="232" t="s">
        <v>161</v>
      </c>
      <c r="N3" s="233"/>
    </row>
    <row r="4" spans="1:14" s="234" customFormat="1" ht="45">
      <c r="A4" s="230"/>
      <c r="B4" s="235" t="s">
        <v>357</v>
      </c>
      <c r="C4" s="236" t="s">
        <v>358</v>
      </c>
      <c r="D4" s="236" t="s">
        <v>359</v>
      </c>
      <c r="E4" s="236" t="s">
        <v>730</v>
      </c>
      <c r="F4" s="236" t="s">
        <v>360</v>
      </c>
      <c r="G4" s="236" t="s">
        <v>361</v>
      </c>
      <c r="H4" s="236" t="s">
        <v>362</v>
      </c>
      <c r="I4" s="236" t="s">
        <v>363</v>
      </c>
      <c r="J4" s="236" t="s">
        <v>364</v>
      </c>
      <c r="K4" s="236" t="s">
        <v>365</v>
      </c>
      <c r="L4" s="236" t="s">
        <v>366</v>
      </c>
      <c r="M4" s="236" t="s">
        <v>367</v>
      </c>
      <c r="N4" s="233"/>
    </row>
    <row r="5" spans="1:14" s="234" customFormat="1" ht="19">
      <c r="A5" s="230"/>
      <c r="B5" s="289" t="s">
        <v>368</v>
      </c>
      <c r="C5" s="290"/>
      <c r="D5" s="290"/>
      <c r="E5" s="290"/>
      <c r="F5" s="290"/>
      <c r="G5" s="290"/>
      <c r="H5" s="290"/>
      <c r="I5" s="290"/>
      <c r="J5" s="290"/>
      <c r="K5" s="290"/>
      <c r="L5" s="290"/>
      <c r="M5" s="291"/>
      <c r="N5" s="233"/>
    </row>
    <row r="6" spans="1:14" ht="285">
      <c r="A6" s="237"/>
      <c r="B6" s="292" t="s">
        <v>369</v>
      </c>
      <c r="C6" s="293" t="s">
        <v>370</v>
      </c>
      <c r="D6" s="292" t="s">
        <v>731</v>
      </c>
      <c r="E6" s="248" t="s">
        <v>371</v>
      </c>
      <c r="F6" s="292" t="s">
        <v>1126</v>
      </c>
      <c r="G6" s="292" t="s">
        <v>372</v>
      </c>
      <c r="H6" s="292" t="s">
        <v>373</v>
      </c>
      <c r="I6" s="294" t="s">
        <v>42</v>
      </c>
      <c r="J6" s="292" t="s">
        <v>1130</v>
      </c>
      <c r="K6" s="295" t="s">
        <v>391</v>
      </c>
      <c r="L6" s="296" t="s">
        <v>394</v>
      </c>
      <c r="M6" s="297" t="s">
        <v>400</v>
      </c>
      <c r="N6" s="229"/>
    </row>
    <row r="7" spans="1:14" ht="285">
      <c r="A7" s="237"/>
      <c r="B7" s="292" t="s">
        <v>374</v>
      </c>
      <c r="C7" s="293" t="s">
        <v>370</v>
      </c>
      <c r="D7" s="292" t="s">
        <v>731</v>
      </c>
      <c r="E7" s="248" t="s">
        <v>371</v>
      </c>
      <c r="F7" s="292" t="s">
        <v>1126</v>
      </c>
      <c r="G7" s="292" t="s">
        <v>375</v>
      </c>
      <c r="H7" s="292" t="s">
        <v>373</v>
      </c>
      <c r="I7" s="294" t="s">
        <v>42</v>
      </c>
      <c r="J7" s="292" t="s">
        <v>1131</v>
      </c>
      <c r="K7" s="295" t="s">
        <v>391</v>
      </c>
      <c r="L7" s="296" t="s">
        <v>394</v>
      </c>
      <c r="M7" s="297" t="s">
        <v>1021</v>
      </c>
      <c r="N7" s="229"/>
    </row>
    <row r="8" spans="1:14" ht="285">
      <c r="A8" s="237"/>
      <c r="B8" s="292" t="s">
        <v>376</v>
      </c>
      <c r="C8" s="293" t="s">
        <v>370</v>
      </c>
      <c r="D8" s="292" t="s">
        <v>731</v>
      </c>
      <c r="E8" s="248" t="s">
        <v>1037</v>
      </c>
      <c r="F8" s="292" t="s">
        <v>1126</v>
      </c>
      <c r="G8" s="292" t="s">
        <v>375</v>
      </c>
      <c r="H8" s="292" t="s">
        <v>373</v>
      </c>
      <c r="I8" s="294" t="s">
        <v>42</v>
      </c>
      <c r="J8" s="292" t="s">
        <v>1131</v>
      </c>
      <c r="K8" s="295" t="s">
        <v>391</v>
      </c>
      <c r="L8" s="296" t="s">
        <v>394</v>
      </c>
      <c r="M8" s="297" t="s">
        <v>1022</v>
      </c>
      <c r="N8" s="229"/>
    </row>
    <row r="9" spans="1:14" ht="250" customHeight="1">
      <c r="A9" s="237"/>
      <c r="B9" s="292" t="s">
        <v>396</v>
      </c>
      <c r="C9" s="298" t="s">
        <v>368</v>
      </c>
      <c r="D9" s="292" t="s">
        <v>731</v>
      </c>
      <c r="E9" s="248" t="s">
        <v>1037</v>
      </c>
      <c r="F9" s="292" t="s">
        <v>1127</v>
      </c>
      <c r="G9" s="292" t="s">
        <v>377</v>
      </c>
      <c r="H9" s="292" t="s">
        <v>373</v>
      </c>
      <c r="I9" s="294" t="s">
        <v>42</v>
      </c>
      <c r="J9" s="292" t="s">
        <v>1132</v>
      </c>
      <c r="K9" s="295" t="s">
        <v>391</v>
      </c>
      <c r="L9" s="299" t="s">
        <v>404</v>
      </c>
      <c r="M9" s="297" t="s">
        <v>1023</v>
      </c>
      <c r="N9" s="229"/>
    </row>
    <row r="10" spans="1:14" ht="346" customHeight="1">
      <c r="A10" s="237"/>
      <c r="B10" s="292" t="s">
        <v>397</v>
      </c>
      <c r="C10" s="298" t="s">
        <v>368</v>
      </c>
      <c r="D10" s="292" t="s">
        <v>731</v>
      </c>
      <c r="E10" s="248" t="s">
        <v>1037</v>
      </c>
      <c r="F10" s="292" t="s">
        <v>1128</v>
      </c>
      <c r="G10" s="292" t="s">
        <v>403</v>
      </c>
      <c r="H10" s="292" t="s">
        <v>373</v>
      </c>
      <c r="I10" s="294" t="s">
        <v>42</v>
      </c>
      <c r="J10" s="292" t="s">
        <v>1133</v>
      </c>
      <c r="K10" s="295" t="s">
        <v>391</v>
      </c>
      <c r="L10" s="299" t="s">
        <v>404</v>
      </c>
      <c r="M10" s="297" t="s">
        <v>1024</v>
      </c>
      <c r="N10" s="229"/>
    </row>
    <row r="11" spans="1:14" ht="285">
      <c r="A11" s="237"/>
      <c r="B11" s="292" t="s">
        <v>398</v>
      </c>
      <c r="C11" s="298" t="s">
        <v>368</v>
      </c>
      <c r="D11" s="292" t="s">
        <v>731</v>
      </c>
      <c r="E11" s="248" t="s">
        <v>1037</v>
      </c>
      <c r="F11" s="292" t="s">
        <v>1129</v>
      </c>
      <c r="G11" s="292" t="s">
        <v>401</v>
      </c>
      <c r="H11" s="292" t="s">
        <v>402</v>
      </c>
      <c r="I11" s="294" t="s">
        <v>42</v>
      </c>
      <c r="J11" s="238" t="s">
        <v>399</v>
      </c>
      <c r="K11" s="295" t="s">
        <v>391</v>
      </c>
      <c r="L11" s="299" t="s">
        <v>404</v>
      </c>
      <c r="M11" s="297" t="s">
        <v>1025</v>
      </c>
      <c r="N11" s="229"/>
    </row>
    <row r="12" spans="1:14" ht="19">
      <c r="B12" s="300" t="s">
        <v>378</v>
      </c>
      <c r="C12" s="301"/>
      <c r="D12" s="301"/>
      <c r="E12" s="301"/>
      <c r="F12" s="301"/>
      <c r="G12" s="301"/>
      <c r="H12" s="301"/>
      <c r="I12" s="301"/>
      <c r="J12" s="301"/>
      <c r="K12" s="301"/>
      <c r="L12" s="301"/>
      <c r="M12" s="301"/>
      <c r="N12" s="229"/>
    </row>
    <row r="13" spans="1:14" ht="140" customHeight="1">
      <c r="B13" s="292" t="s">
        <v>379</v>
      </c>
      <c r="C13" s="292" t="s">
        <v>380</v>
      </c>
      <c r="D13" s="292" t="s">
        <v>732</v>
      </c>
      <c r="E13" s="292" t="s">
        <v>371</v>
      </c>
      <c r="F13" s="292"/>
      <c r="G13" s="292" t="s">
        <v>372</v>
      </c>
      <c r="H13" s="292" t="s">
        <v>373</v>
      </c>
      <c r="I13" s="292" t="s">
        <v>381</v>
      </c>
      <c r="J13" s="292" t="s">
        <v>382</v>
      </c>
      <c r="K13" s="292" t="s">
        <v>393</v>
      </c>
      <c r="L13" s="302" t="s">
        <v>392</v>
      </c>
      <c r="M13" s="303" t="s">
        <v>383</v>
      </c>
      <c r="N13" s="229"/>
    </row>
    <row r="14" spans="1:14" ht="19">
      <c r="B14" s="300" t="s">
        <v>390</v>
      </c>
      <c r="C14" s="304"/>
      <c r="D14" s="304"/>
      <c r="E14" s="304"/>
      <c r="F14" s="304"/>
      <c r="G14" s="304"/>
      <c r="H14" s="304"/>
      <c r="I14" s="304"/>
      <c r="J14" s="304"/>
      <c r="K14" s="304"/>
      <c r="L14" s="304"/>
      <c r="M14" s="305"/>
      <c r="N14" s="229"/>
    </row>
    <row r="15" spans="1:14" ht="243" customHeight="1">
      <c r="B15" s="292" t="s">
        <v>384</v>
      </c>
      <c r="C15" s="292" t="s">
        <v>385</v>
      </c>
      <c r="D15" s="292" t="s">
        <v>733</v>
      </c>
      <c r="E15" s="292" t="s">
        <v>386</v>
      </c>
      <c r="F15" s="292"/>
      <c r="G15" s="292" t="s">
        <v>372</v>
      </c>
      <c r="H15" s="292" t="s">
        <v>373</v>
      </c>
      <c r="I15" s="292"/>
      <c r="J15" s="292" t="s">
        <v>387</v>
      </c>
      <c r="K15" s="292" t="s">
        <v>1099</v>
      </c>
      <c r="L15" s="302" t="s">
        <v>388</v>
      </c>
      <c r="M15" s="303" t="s">
        <v>395</v>
      </c>
      <c r="N15" s="229"/>
    </row>
    <row r="16" spans="1:14">
      <c r="L16" s="239"/>
    </row>
    <row r="17" spans="12:12">
      <c r="L17" s="240"/>
    </row>
  </sheetData>
  <phoneticPr fontId="11"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CD99-7A42-C34F-99CC-56CE6AA84AB4}">
  <sheetPr>
    <tabColor rgb="FF92D050"/>
  </sheetPr>
  <dimension ref="A2:N10"/>
  <sheetViews>
    <sheetView workbookViewId="0"/>
  </sheetViews>
  <sheetFormatPr baseColWidth="10" defaultColWidth="9" defaultRowHeight="14"/>
  <cols>
    <col min="1" max="1" width="3" style="224" customWidth="1"/>
    <col min="2" max="2" width="29.33203125" style="224" customWidth="1"/>
    <col min="3" max="3" width="22.5" style="224" customWidth="1"/>
    <col min="4" max="4" width="24.1640625" style="238" customWidth="1"/>
    <col min="5" max="5" width="27.5" style="224" bestFit="1" customWidth="1"/>
    <col min="6" max="6" width="32.5" style="224" customWidth="1"/>
    <col min="7" max="9" width="20.5" style="224" customWidth="1"/>
    <col min="10" max="10" width="20.5" style="238" customWidth="1"/>
    <col min="11" max="11" width="31.5" style="224" customWidth="1"/>
    <col min="12" max="12" width="32.5" style="224" customWidth="1"/>
    <col min="13" max="13" width="35" style="238" customWidth="1"/>
    <col min="14" max="16384" width="9" style="224"/>
  </cols>
  <sheetData>
    <row r="2" spans="1:14">
      <c r="B2" s="225" t="s">
        <v>11</v>
      </c>
      <c r="C2" s="226" t="s">
        <v>429</v>
      </c>
      <c r="D2" s="227"/>
      <c r="E2" s="228"/>
      <c r="F2" s="228"/>
      <c r="G2" s="228"/>
      <c r="H2" s="228"/>
      <c r="I2" s="228"/>
      <c r="J2" s="227"/>
      <c r="K2" s="228"/>
      <c r="L2" s="228"/>
      <c r="M2" s="228"/>
      <c r="N2" s="229"/>
    </row>
    <row r="3" spans="1:14" s="234" customFormat="1" ht="15">
      <c r="A3" s="230"/>
      <c r="B3" s="231" t="s">
        <v>350</v>
      </c>
      <c r="C3" s="231" t="s">
        <v>351</v>
      </c>
      <c r="D3" s="232" t="s">
        <v>352</v>
      </c>
      <c r="E3" s="231" t="s">
        <v>353</v>
      </c>
      <c r="F3" s="231" t="s">
        <v>354</v>
      </c>
      <c r="G3" s="231" t="s">
        <v>355</v>
      </c>
      <c r="H3" s="231" t="s">
        <v>18</v>
      </c>
      <c r="I3" s="231" t="s">
        <v>19</v>
      </c>
      <c r="J3" s="232" t="s">
        <v>20</v>
      </c>
      <c r="K3" s="231" t="s">
        <v>356</v>
      </c>
      <c r="L3" s="231" t="s">
        <v>21</v>
      </c>
      <c r="M3" s="232" t="s">
        <v>161</v>
      </c>
      <c r="N3" s="233"/>
    </row>
    <row r="4" spans="1:14" s="234" customFormat="1" ht="30">
      <c r="A4" s="230"/>
      <c r="B4" s="235" t="s">
        <v>357</v>
      </c>
      <c r="C4" s="236" t="s">
        <v>358</v>
      </c>
      <c r="D4" s="236" t="s">
        <v>359</v>
      </c>
      <c r="E4" s="241" t="s">
        <v>730</v>
      </c>
      <c r="F4" s="236" t="s">
        <v>360</v>
      </c>
      <c r="G4" s="236" t="s">
        <v>361</v>
      </c>
      <c r="H4" s="236" t="s">
        <v>362</v>
      </c>
      <c r="I4" s="236" t="s">
        <v>363</v>
      </c>
      <c r="J4" s="236" t="s">
        <v>364</v>
      </c>
      <c r="K4" s="236" t="s">
        <v>365</v>
      </c>
      <c r="L4" s="236" t="s">
        <v>366</v>
      </c>
      <c r="M4" s="236" t="s">
        <v>367</v>
      </c>
      <c r="N4" s="233"/>
    </row>
    <row r="5" spans="1:14" ht="225">
      <c r="A5" s="237"/>
      <c r="B5" s="292" t="s">
        <v>405</v>
      </c>
      <c r="C5" s="292" t="s">
        <v>406</v>
      </c>
      <c r="D5" s="292" t="s">
        <v>1047</v>
      </c>
      <c r="E5" s="292" t="s">
        <v>1048</v>
      </c>
      <c r="F5" s="292" t="s">
        <v>407</v>
      </c>
      <c r="G5" s="292" t="s">
        <v>401</v>
      </c>
      <c r="H5" s="306" t="s">
        <v>373</v>
      </c>
      <c r="I5" s="292" t="s">
        <v>408</v>
      </c>
      <c r="J5" s="242" t="s">
        <v>409</v>
      </c>
      <c r="K5" s="242" t="s">
        <v>410</v>
      </c>
      <c r="L5" s="307" t="s">
        <v>411</v>
      </c>
      <c r="M5" s="308" t="s">
        <v>165</v>
      </c>
      <c r="N5" s="229"/>
    </row>
    <row r="6" spans="1:14" ht="225">
      <c r="A6" s="237"/>
      <c r="B6" s="292" t="s">
        <v>412</v>
      </c>
      <c r="C6" s="292" t="s">
        <v>413</v>
      </c>
      <c r="D6" s="292" t="s">
        <v>414</v>
      </c>
      <c r="E6" s="248" t="s">
        <v>415</v>
      </c>
      <c r="F6" s="292" t="s">
        <v>407</v>
      </c>
      <c r="G6" s="292" t="s">
        <v>401</v>
      </c>
      <c r="H6" s="292" t="s">
        <v>375</v>
      </c>
      <c r="I6" s="292" t="s">
        <v>408</v>
      </c>
      <c r="J6" s="292" t="s">
        <v>416</v>
      </c>
      <c r="K6" s="242" t="s">
        <v>410</v>
      </c>
      <c r="L6" s="307" t="s">
        <v>411</v>
      </c>
      <c r="M6" s="308" t="s">
        <v>165</v>
      </c>
      <c r="N6" s="229"/>
    </row>
    <row r="7" spans="1:14" ht="225">
      <c r="B7" s="293" t="s">
        <v>417</v>
      </c>
      <c r="C7" s="293" t="s">
        <v>418</v>
      </c>
      <c r="D7" s="293" t="s">
        <v>419</v>
      </c>
      <c r="E7" s="309" t="s">
        <v>386</v>
      </c>
      <c r="F7" s="293" t="s">
        <v>407</v>
      </c>
      <c r="G7" s="293" t="s">
        <v>420</v>
      </c>
      <c r="H7" s="306" t="s">
        <v>373</v>
      </c>
      <c r="I7" s="293" t="s">
        <v>408</v>
      </c>
      <c r="J7" s="293" t="s">
        <v>421</v>
      </c>
      <c r="K7" s="243" t="s">
        <v>410</v>
      </c>
      <c r="L7" s="310" t="s">
        <v>411</v>
      </c>
      <c r="M7" s="308" t="s">
        <v>165</v>
      </c>
    </row>
    <row r="8" spans="1:14" ht="225">
      <c r="B8" s="306" t="s">
        <v>422</v>
      </c>
      <c r="C8" s="306" t="s">
        <v>155</v>
      </c>
      <c r="D8" s="306" t="s">
        <v>1049</v>
      </c>
      <c r="E8" s="306" t="s">
        <v>1048</v>
      </c>
      <c r="F8" s="306" t="s">
        <v>1124</v>
      </c>
      <c r="G8" s="293" t="s">
        <v>423</v>
      </c>
      <c r="H8" s="306" t="s">
        <v>373</v>
      </c>
      <c r="I8" s="306" t="s">
        <v>408</v>
      </c>
      <c r="J8" s="293" t="s">
        <v>424</v>
      </c>
      <c r="K8" s="244" t="s">
        <v>410</v>
      </c>
      <c r="L8" s="311" t="s">
        <v>425</v>
      </c>
      <c r="M8" s="308" t="s">
        <v>165</v>
      </c>
    </row>
    <row r="9" spans="1:14" s="245" customFormat="1" ht="225">
      <c r="B9" s="306" t="s">
        <v>426</v>
      </c>
      <c r="C9" s="306" t="s">
        <v>155</v>
      </c>
      <c r="D9" s="306" t="s">
        <v>414</v>
      </c>
      <c r="E9" s="248" t="s">
        <v>415</v>
      </c>
      <c r="F9" s="306" t="s">
        <v>1124</v>
      </c>
      <c r="G9" s="306" t="s">
        <v>401</v>
      </c>
      <c r="H9" s="306" t="s">
        <v>375</v>
      </c>
      <c r="I9" s="306" t="s">
        <v>408</v>
      </c>
      <c r="J9" s="293" t="s">
        <v>416</v>
      </c>
      <c r="K9" s="244" t="s">
        <v>410</v>
      </c>
      <c r="L9" s="311" t="s">
        <v>425</v>
      </c>
      <c r="M9" s="308" t="s">
        <v>165</v>
      </c>
    </row>
    <row r="10" spans="1:14" ht="225">
      <c r="B10" s="306" t="s">
        <v>427</v>
      </c>
      <c r="C10" s="306" t="s">
        <v>155</v>
      </c>
      <c r="D10" s="306" t="s">
        <v>419</v>
      </c>
      <c r="E10" s="306" t="s">
        <v>386</v>
      </c>
      <c r="F10" s="306" t="s">
        <v>1124</v>
      </c>
      <c r="G10" s="306" t="s">
        <v>423</v>
      </c>
      <c r="H10" s="306" t="s">
        <v>428</v>
      </c>
      <c r="I10" s="306" t="s">
        <v>408</v>
      </c>
      <c r="J10" s="306" t="s">
        <v>424</v>
      </c>
      <c r="K10" s="244" t="s">
        <v>410</v>
      </c>
      <c r="L10" s="311" t="s">
        <v>425</v>
      </c>
      <c r="M10" s="308" t="s">
        <v>165</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BE97A-5640-B24F-A9CC-C16CDF63F317}">
  <sheetPr>
    <tabColor rgb="FF92D050"/>
  </sheetPr>
  <dimension ref="A2:N19"/>
  <sheetViews>
    <sheetView workbookViewId="0"/>
  </sheetViews>
  <sheetFormatPr baseColWidth="10" defaultColWidth="9" defaultRowHeight="14"/>
  <cols>
    <col min="1" max="1" width="3" style="224" customWidth="1"/>
    <col min="2" max="2" width="29.33203125" style="224" customWidth="1"/>
    <col min="3" max="3" width="22.5" style="224" customWidth="1"/>
    <col min="4" max="4" width="24.1640625" style="238" customWidth="1"/>
    <col min="5" max="5" width="27.5" style="224" bestFit="1" customWidth="1"/>
    <col min="6" max="6" width="32.5" style="224" customWidth="1"/>
    <col min="7" max="9" width="20.5" style="224" customWidth="1"/>
    <col min="10" max="10" width="20.5" style="238" customWidth="1"/>
    <col min="11" max="11" width="31.5" style="224" customWidth="1"/>
    <col min="12" max="12" width="32.5" style="224" customWidth="1"/>
    <col min="13" max="13" width="35" style="238" customWidth="1"/>
    <col min="14" max="16384" width="9" style="224"/>
  </cols>
  <sheetData>
    <row r="2" spans="1:14">
      <c r="B2" s="225" t="s">
        <v>11</v>
      </c>
      <c r="C2" s="226" t="s">
        <v>430</v>
      </c>
      <c r="D2" s="227"/>
      <c r="E2" s="228"/>
      <c r="F2" s="228"/>
      <c r="G2" s="228"/>
      <c r="H2" s="228"/>
      <c r="I2" s="228"/>
      <c r="J2" s="227"/>
      <c r="K2" s="228"/>
      <c r="L2" s="228"/>
      <c r="M2" s="228"/>
      <c r="N2" s="229"/>
    </row>
    <row r="3" spans="1:14" s="234" customFormat="1" ht="15">
      <c r="A3" s="230"/>
      <c r="B3" s="231" t="s">
        <v>350</v>
      </c>
      <c r="C3" s="231" t="s">
        <v>351</v>
      </c>
      <c r="D3" s="232" t="s">
        <v>352</v>
      </c>
      <c r="E3" s="231" t="s">
        <v>353</v>
      </c>
      <c r="F3" s="231" t="s">
        <v>354</v>
      </c>
      <c r="G3" s="231" t="s">
        <v>355</v>
      </c>
      <c r="H3" s="231" t="s">
        <v>18</v>
      </c>
      <c r="I3" s="231" t="s">
        <v>19</v>
      </c>
      <c r="J3" s="232" t="s">
        <v>20</v>
      </c>
      <c r="K3" s="231" t="s">
        <v>356</v>
      </c>
      <c r="L3" s="231" t="s">
        <v>21</v>
      </c>
      <c r="M3" s="232" t="s">
        <v>161</v>
      </c>
      <c r="N3" s="233"/>
    </row>
    <row r="4" spans="1:14" s="234" customFormat="1" ht="45">
      <c r="A4" s="230"/>
      <c r="B4" s="235" t="s">
        <v>357</v>
      </c>
      <c r="C4" s="236" t="s">
        <v>358</v>
      </c>
      <c r="D4" s="236" t="s">
        <v>359</v>
      </c>
      <c r="E4" s="236" t="s">
        <v>730</v>
      </c>
      <c r="F4" s="236" t="s">
        <v>360</v>
      </c>
      <c r="G4" s="236" t="s">
        <v>361</v>
      </c>
      <c r="H4" s="236" t="s">
        <v>362</v>
      </c>
      <c r="I4" s="236" t="s">
        <v>363</v>
      </c>
      <c r="J4" s="236" t="s">
        <v>364</v>
      </c>
      <c r="K4" s="236" t="s">
        <v>365</v>
      </c>
      <c r="L4" s="236" t="s">
        <v>366</v>
      </c>
      <c r="M4" s="236" t="s">
        <v>367</v>
      </c>
      <c r="N4" s="233"/>
    </row>
    <row r="5" spans="1:14" ht="19">
      <c r="B5" s="289" t="s">
        <v>431</v>
      </c>
      <c r="C5" s="290"/>
      <c r="D5" s="290"/>
      <c r="E5" s="290"/>
      <c r="F5" s="290"/>
      <c r="G5" s="290"/>
      <c r="H5" s="290"/>
      <c r="I5" s="290"/>
      <c r="J5" s="290"/>
      <c r="K5" s="290"/>
      <c r="L5" s="290"/>
      <c r="M5" s="291"/>
      <c r="N5" s="229"/>
    </row>
    <row r="6" spans="1:14" ht="75">
      <c r="B6" s="292" t="s">
        <v>432</v>
      </c>
      <c r="C6" s="292" t="s">
        <v>433</v>
      </c>
      <c r="D6" s="292" t="s">
        <v>434</v>
      </c>
      <c r="E6" s="292" t="s">
        <v>386</v>
      </c>
      <c r="F6" s="292" t="s">
        <v>1139</v>
      </c>
      <c r="G6" s="292" t="s">
        <v>375</v>
      </c>
      <c r="H6" s="292" t="s">
        <v>373</v>
      </c>
      <c r="I6" s="292" t="s">
        <v>435</v>
      </c>
      <c r="J6" s="292" t="s">
        <v>1140</v>
      </c>
      <c r="K6" s="302" t="s">
        <v>436</v>
      </c>
      <c r="L6" s="302" t="s">
        <v>437</v>
      </c>
      <c r="M6" s="303" t="s">
        <v>438</v>
      </c>
      <c r="N6" s="229"/>
    </row>
    <row r="7" spans="1:14" ht="60">
      <c r="B7" s="292" t="s">
        <v>439</v>
      </c>
      <c r="C7" s="292" t="s">
        <v>439</v>
      </c>
      <c r="D7" s="292" t="s">
        <v>440</v>
      </c>
      <c r="E7" s="292" t="s">
        <v>386</v>
      </c>
      <c r="F7" s="292" t="s">
        <v>1139</v>
      </c>
      <c r="G7" s="292" t="s">
        <v>375</v>
      </c>
      <c r="H7" s="292" t="s">
        <v>373</v>
      </c>
      <c r="I7" s="292" t="s">
        <v>435</v>
      </c>
      <c r="J7" s="292" t="s">
        <v>1140</v>
      </c>
      <c r="K7" s="302" t="s">
        <v>436</v>
      </c>
      <c r="L7" s="302" t="s">
        <v>441</v>
      </c>
      <c r="M7" s="303" t="s">
        <v>438</v>
      </c>
      <c r="N7" s="229"/>
    </row>
    <row r="8" spans="1:14" ht="60">
      <c r="B8" s="292" t="s">
        <v>442</v>
      </c>
      <c r="C8" s="292" t="s">
        <v>442</v>
      </c>
      <c r="D8" s="292" t="s">
        <v>727</v>
      </c>
      <c r="E8" s="292" t="s">
        <v>386</v>
      </c>
      <c r="F8" s="292" t="s">
        <v>1139</v>
      </c>
      <c r="G8" s="292" t="s">
        <v>375</v>
      </c>
      <c r="H8" s="292" t="s">
        <v>373</v>
      </c>
      <c r="I8" s="292" t="s">
        <v>435</v>
      </c>
      <c r="J8" s="292" t="s">
        <v>1140</v>
      </c>
      <c r="K8" s="302" t="s">
        <v>436</v>
      </c>
      <c r="L8" s="302" t="s">
        <v>441</v>
      </c>
      <c r="M8" s="303" t="s">
        <v>438</v>
      </c>
      <c r="N8" s="229"/>
    </row>
    <row r="9" spans="1:14" ht="60">
      <c r="B9" s="292" t="s">
        <v>443</v>
      </c>
      <c r="C9" s="292" t="s">
        <v>443</v>
      </c>
      <c r="D9" s="292" t="s">
        <v>444</v>
      </c>
      <c r="E9" s="292" t="s">
        <v>386</v>
      </c>
      <c r="F9" s="292" t="s">
        <v>1139</v>
      </c>
      <c r="G9" s="292" t="s">
        <v>375</v>
      </c>
      <c r="H9" s="292" t="s">
        <v>373</v>
      </c>
      <c r="I9" s="292" t="s">
        <v>435</v>
      </c>
      <c r="J9" s="292" t="s">
        <v>1140</v>
      </c>
      <c r="K9" s="302" t="s">
        <v>436</v>
      </c>
      <c r="L9" s="302" t="s">
        <v>445</v>
      </c>
      <c r="M9" s="303" t="s">
        <v>438</v>
      </c>
      <c r="N9" s="229"/>
    </row>
    <row r="10" spans="1:14" ht="19" customHeight="1">
      <c r="B10" s="300" t="s">
        <v>446</v>
      </c>
      <c r="C10" s="304"/>
      <c r="D10" s="304"/>
      <c r="E10" s="304"/>
      <c r="F10" s="304"/>
      <c r="G10" s="304"/>
      <c r="H10" s="304"/>
      <c r="I10" s="304"/>
      <c r="J10" s="304"/>
      <c r="K10" s="304"/>
      <c r="L10" s="304"/>
      <c r="M10" s="305"/>
      <c r="N10" s="229"/>
    </row>
    <row r="11" spans="1:14" ht="135">
      <c r="B11" s="292" t="s">
        <v>446</v>
      </c>
      <c r="C11" s="292" t="s">
        <v>446</v>
      </c>
      <c r="D11" s="292" t="s">
        <v>734</v>
      </c>
      <c r="E11" s="292" t="s">
        <v>1041</v>
      </c>
      <c r="F11" s="292"/>
      <c r="G11" s="292" t="s">
        <v>1041</v>
      </c>
      <c r="H11" s="292" t="s">
        <v>371</v>
      </c>
      <c r="I11" s="292" t="s">
        <v>371</v>
      </c>
      <c r="J11" s="292" t="s">
        <v>1141</v>
      </c>
      <c r="K11" s="302" t="s">
        <v>447</v>
      </c>
      <c r="L11" s="302" t="s">
        <v>448</v>
      </c>
      <c r="M11" s="303" t="s">
        <v>438</v>
      </c>
      <c r="N11" s="229"/>
    </row>
    <row r="12" spans="1:14" ht="19">
      <c r="B12" s="300" t="s">
        <v>449</v>
      </c>
      <c r="C12" s="304"/>
      <c r="D12" s="304"/>
      <c r="E12" s="304"/>
      <c r="F12" s="304"/>
      <c r="G12" s="304"/>
      <c r="H12" s="304"/>
      <c r="I12" s="304"/>
      <c r="J12" s="304"/>
      <c r="K12" s="304"/>
      <c r="L12" s="304"/>
      <c r="M12" s="305"/>
      <c r="N12" s="229"/>
    </row>
    <row r="13" spans="1:14" ht="210">
      <c r="B13" s="292" t="s">
        <v>450</v>
      </c>
      <c r="C13" s="292" t="s">
        <v>451</v>
      </c>
      <c r="D13" s="292" t="s">
        <v>452</v>
      </c>
      <c r="E13" s="292" t="s">
        <v>1082</v>
      </c>
      <c r="F13" s="292" t="s">
        <v>1139</v>
      </c>
      <c r="G13" s="312" t="s">
        <v>1083</v>
      </c>
      <c r="H13" s="302" t="s">
        <v>1405</v>
      </c>
      <c r="I13" s="312" t="s">
        <v>453</v>
      </c>
      <c r="J13" s="292" t="s">
        <v>1142</v>
      </c>
      <c r="K13" s="292"/>
      <c r="L13" s="302" t="s">
        <v>1045</v>
      </c>
      <c r="M13" s="303" t="s">
        <v>438</v>
      </c>
      <c r="N13" s="229"/>
    </row>
    <row r="14" spans="1:14" ht="255">
      <c r="B14" s="292" t="s">
        <v>454</v>
      </c>
      <c r="C14" s="292" t="s">
        <v>454</v>
      </c>
      <c r="D14" s="292" t="s">
        <v>455</v>
      </c>
      <c r="E14" s="292" t="s">
        <v>1082</v>
      </c>
      <c r="F14" s="292" t="s">
        <v>1139</v>
      </c>
      <c r="G14" s="312" t="s">
        <v>1083</v>
      </c>
      <c r="H14" s="302" t="s">
        <v>1405</v>
      </c>
      <c r="I14" s="312" t="s">
        <v>453</v>
      </c>
      <c r="J14" s="292" t="s">
        <v>1142</v>
      </c>
      <c r="K14" s="292"/>
      <c r="L14" s="302" t="s">
        <v>1406</v>
      </c>
      <c r="M14" s="303" t="s">
        <v>438</v>
      </c>
      <c r="N14" s="229"/>
    </row>
    <row r="15" spans="1:14" ht="255">
      <c r="B15" s="292" t="s">
        <v>454</v>
      </c>
      <c r="C15" s="292" t="s">
        <v>454</v>
      </c>
      <c r="D15" s="292" t="s">
        <v>728</v>
      </c>
      <c r="E15" s="292" t="s">
        <v>1082</v>
      </c>
      <c r="F15" s="292" t="s">
        <v>1139</v>
      </c>
      <c r="G15" s="312" t="s">
        <v>1083</v>
      </c>
      <c r="H15" s="302" t="s">
        <v>1044</v>
      </c>
      <c r="I15" s="312" t="s">
        <v>453</v>
      </c>
      <c r="J15" s="292" t="s">
        <v>1142</v>
      </c>
      <c r="K15" s="292"/>
      <c r="L15" s="302" t="s">
        <v>1406</v>
      </c>
      <c r="M15" s="303" t="s">
        <v>438</v>
      </c>
      <c r="N15" s="229"/>
    </row>
    <row r="16" spans="1:14" ht="255">
      <c r="B16" s="292" t="s">
        <v>454</v>
      </c>
      <c r="C16" s="292" t="s">
        <v>454</v>
      </c>
      <c r="D16" s="292" t="s">
        <v>456</v>
      </c>
      <c r="E16" s="292" t="s">
        <v>1082</v>
      </c>
      <c r="F16" s="292" t="s">
        <v>1139</v>
      </c>
      <c r="G16" s="312" t="s">
        <v>1083</v>
      </c>
      <c r="H16" s="302" t="s">
        <v>1405</v>
      </c>
      <c r="I16" s="312" t="s">
        <v>453</v>
      </c>
      <c r="J16" s="292" t="s">
        <v>1142</v>
      </c>
      <c r="K16" s="292"/>
      <c r="L16" s="302" t="s">
        <v>1046</v>
      </c>
      <c r="M16" s="303" t="s">
        <v>438</v>
      </c>
      <c r="N16" s="229"/>
    </row>
    <row r="17" spans="12:12">
      <c r="L17" s="239"/>
    </row>
    <row r="18" spans="12:12">
      <c r="L18" s="239"/>
    </row>
    <row r="19" spans="12:12">
      <c r="L19" s="240"/>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33CB-24EA-A74C-9E3F-7BC6CD8E9080}">
  <sheetPr codeName="Sheet1">
    <tabColor rgb="FF00B0F0"/>
  </sheetPr>
  <dimension ref="B1:Z36"/>
  <sheetViews>
    <sheetView zoomScaleNormal="100" workbookViewId="0"/>
  </sheetViews>
  <sheetFormatPr baseColWidth="10" defaultColWidth="11.1640625" defaultRowHeight="15"/>
  <cols>
    <col min="1" max="1" width="3" style="45" customWidth="1"/>
    <col min="2" max="2" width="15.83203125" style="45" bestFit="1" customWidth="1"/>
    <col min="3" max="3" width="21" style="45" customWidth="1"/>
    <col min="4" max="4" width="22.1640625" style="46" customWidth="1"/>
    <col min="5" max="5" width="22.33203125" style="46" bestFit="1" customWidth="1"/>
    <col min="6" max="6" width="17.1640625" style="46" bestFit="1" customWidth="1"/>
    <col min="7" max="7" width="25.1640625" style="46" bestFit="1" customWidth="1"/>
    <col min="8" max="9" width="39.33203125" style="46" customWidth="1"/>
    <col min="10" max="10" width="40.1640625" style="52" customWidth="1"/>
    <col min="11" max="15" width="11" style="46" customWidth="1"/>
    <col min="16" max="16" width="10" style="47" customWidth="1"/>
    <col min="17" max="17" width="21.83203125" style="47" customWidth="1"/>
    <col min="18" max="18" width="30.83203125" style="47" customWidth="1"/>
    <col min="19" max="19" width="36.83203125" style="48" customWidth="1"/>
    <col min="20" max="20" width="36.83203125" style="49" customWidth="1"/>
    <col min="21" max="21" width="3.33203125" style="50" customWidth="1"/>
    <col min="22" max="22" width="20.6640625" style="51" customWidth="1"/>
    <col min="23" max="24" width="23.1640625" style="51" customWidth="1"/>
    <col min="25" max="25" width="38.33203125" style="51" customWidth="1"/>
    <col min="26" max="26" width="32.33203125" style="51" customWidth="1"/>
    <col min="27" max="27" width="41.6640625" style="45" customWidth="1"/>
    <col min="28" max="28" width="13.83203125" style="45" customWidth="1"/>
    <col min="29" max="29" width="37" style="45" customWidth="1"/>
    <col min="30" max="41" width="13.83203125" style="45" customWidth="1"/>
    <col min="42" max="16384" width="11.1640625" style="45"/>
  </cols>
  <sheetData>
    <row r="1" spans="2:26">
      <c r="B1" s="51"/>
      <c r="C1" s="51"/>
      <c r="D1" s="52"/>
      <c r="E1" s="52"/>
      <c r="F1" s="52"/>
      <c r="G1" s="52"/>
      <c r="H1" s="52"/>
      <c r="I1" s="52"/>
    </row>
    <row r="2" spans="2:26" ht="14">
      <c r="B2" s="271" t="s">
        <v>0</v>
      </c>
      <c r="C2" s="356" t="s">
        <v>742</v>
      </c>
      <c r="D2" s="356"/>
      <c r="E2" s="356"/>
      <c r="F2" s="273"/>
      <c r="G2" s="272"/>
      <c r="H2" s="272"/>
      <c r="I2" s="272"/>
      <c r="J2" s="274"/>
      <c r="K2" s="45"/>
      <c r="L2" s="45"/>
      <c r="M2" s="45"/>
      <c r="N2" s="45"/>
      <c r="O2" s="45"/>
      <c r="P2" s="45"/>
      <c r="Q2" s="45"/>
      <c r="R2" s="45"/>
      <c r="S2" s="45"/>
      <c r="T2" s="45"/>
      <c r="U2" s="45"/>
      <c r="V2" s="45"/>
      <c r="W2" s="45"/>
      <c r="X2" s="45"/>
      <c r="Y2" s="45"/>
      <c r="Z2" s="45"/>
    </row>
    <row r="3" spans="2:26" ht="14">
      <c r="B3" s="275" t="s">
        <v>1</v>
      </c>
      <c r="C3" s="357" t="s">
        <v>619</v>
      </c>
      <c r="D3" s="357"/>
      <c r="E3" s="357"/>
      <c r="F3" s="277"/>
      <c r="G3" s="278"/>
      <c r="H3" s="278"/>
      <c r="I3" s="278"/>
      <c r="J3" s="279"/>
      <c r="K3" s="45"/>
      <c r="L3" s="45"/>
      <c r="M3" s="45"/>
      <c r="N3" s="45"/>
      <c r="O3" s="45"/>
      <c r="P3" s="45"/>
      <c r="Q3" s="45"/>
      <c r="R3" s="45"/>
      <c r="S3" s="45"/>
      <c r="T3" s="45"/>
      <c r="U3" s="45"/>
      <c r="V3" s="45"/>
      <c r="W3" s="45"/>
      <c r="X3" s="45"/>
      <c r="Y3" s="45"/>
      <c r="Z3" s="45"/>
    </row>
    <row r="4" spans="2:26" ht="14">
      <c r="B4" s="275" t="s">
        <v>2</v>
      </c>
      <c r="C4" s="358" t="s">
        <v>757</v>
      </c>
      <c r="D4" s="358"/>
      <c r="E4" s="358"/>
      <c r="F4" s="277"/>
      <c r="G4" s="276"/>
      <c r="H4" s="276"/>
      <c r="I4" s="276"/>
      <c r="J4" s="279"/>
      <c r="K4" s="45"/>
      <c r="L4" s="45"/>
      <c r="M4" s="45"/>
      <c r="N4" s="45"/>
      <c r="O4" s="45"/>
      <c r="P4" s="45"/>
      <c r="Q4" s="45"/>
      <c r="R4" s="45"/>
      <c r="S4" s="45"/>
      <c r="T4" s="45"/>
      <c r="U4" s="45"/>
      <c r="V4" s="45"/>
      <c r="W4" s="45"/>
      <c r="X4" s="45"/>
      <c r="Y4" s="45"/>
      <c r="Z4" s="45"/>
    </row>
    <row r="5" spans="2:26" ht="14">
      <c r="B5" s="280" t="s">
        <v>173</v>
      </c>
      <c r="C5" s="282" t="s">
        <v>272</v>
      </c>
      <c r="D5" s="359"/>
      <c r="E5" s="359"/>
      <c r="F5" s="282"/>
      <c r="G5" s="281"/>
      <c r="H5" s="281"/>
      <c r="I5" s="281"/>
      <c r="J5" s="283"/>
      <c r="K5" s="45"/>
      <c r="L5" s="45"/>
      <c r="M5" s="45"/>
      <c r="N5" s="45"/>
      <c r="O5" s="45"/>
      <c r="P5" s="45"/>
      <c r="Q5" s="45"/>
      <c r="R5" s="45"/>
      <c r="S5" s="45"/>
      <c r="T5" s="45"/>
      <c r="U5" s="45"/>
      <c r="V5" s="45"/>
      <c r="W5" s="45"/>
      <c r="X5" s="45"/>
      <c r="Y5" s="45"/>
      <c r="Z5" s="45"/>
    </row>
    <row r="6" spans="2:26">
      <c r="B6" s="360" t="s">
        <v>177</v>
      </c>
      <c r="C6" s="360" t="s">
        <v>479</v>
      </c>
      <c r="D6" s="360" t="s">
        <v>611</v>
      </c>
      <c r="E6" s="360" t="s">
        <v>612</v>
      </c>
      <c r="F6" s="361" t="s">
        <v>230</v>
      </c>
      <c r="G6" s="361" t="s">
        <v>3</v>
      </c>
      <c r="H6" s="362" t="s">
        <v>264</v>
      </c>
      <c r="I6" s="362" t="s">
        <v>4</v>
      </c>
      <c r="J6" s="275" t="s">
        <v>161</v>
      </c>
      <c r="K6" s="45"/>
      <c r="L6" s="45"/>
      <c r="M6" s="45"/>
      <c r="N6" s="45"/>
      <c r="O6" s="45"/>
      <c r="P6" s="45"/>
      <c r="Q6" s="45"/>
      <c r="R6" s="45"/>
      <c r="S6" s="45"/>
      <c r="T6" s="45"/>
      <c r="U6" s="45"/>
      <c r="V6" s="45"/>
      <c r="W6" s="45"/>
      <c r="X6" s="45"/>
      <c r="Y6" s="45"/>
      <c r="Z6" s="45"/>
    </row>
    <row r="7" spans="2:26" ht="90">
      <c r="B7" s="312" t="s">
        <v>743</v>
      </c>
      <c r="C7" s="312" t="s">
        <v>507</v>
      </c>
      <c r="D7" s="312" t="s">
        <v>1053</v>
      </c>
      <c r="E7" s="363" t="s">
        <v>283</v>
      </c>
      <c r="F7" s="364" t="s">
        <v>236</v>
      </c>
      <c r="G7" s="365" t="s">
        <v>61</v>
      </c>
      <c r="H7" s="365" t="s">
        <v>61</v>
      </c>
      <c r="I7" s="365"/>
      <c r="J7" s="364" t="s">
        <v>134</v>
      </c>
      <c r="K7" s="59"/>
      <c r="L7" s="45"/>
      <c r="M7" s="45"/>
      <c r="N7" s="45"/>
      <c r="O7" s="45"/>
      <c r="P7" s="45"/>
      <c r="Q7" s="45"/>
      <c r="R7" s="45"/>
      <c r="S7" s="45"/>
      <c r="T7" s="45"/>
      <c r="U7" s="45"/>
      <c r="V7" s="45"/>
      <c r="W7" s="45"/>
      <c r="X7" s="45"/>
      <c r="Y7" s="45"/>
      <c r="Z7" s="45"/>
    </row>
    <row r="8" spans="2:26" ht="90">
      <c r="B8" s="312" t="s">
        <v>744</v>
      </c>
      <c r="C8" s="312" t="s">
        <v>507</v>
      </c>
      <c r="D8" s="312" t="s">
        <v>1054</v>
      </c>
      <c r="E8" s="363" t="s">
        <v>283</v>
      </c>
      <c r="F8" s="364" t="s">
        <v>236</v>
      </c>
      <c r="G8" s="365" t="s">
        <v>7</v>
      </c>
      <c r="H8" s="365" t="s">
        <v>7</v>
      </c>
      <c r="I8" s="365"/>
      <c r="J8" s="364" t="s">
        <v>134</v>
      </c>
      <c r="K8" s="45"/>
      <c r="L8" s="45"/>
      <c r="M8" s="45"/>
      <c r="N8" s="45"/>
      <c r="O8" s="45"/>
      <c r="P8" s="45"/>
      <c r="Q8" s="45"/>
      <c r="R8" s="45"/>
      <c r="S8" s="45"/>
      <c r="T8" s="45"/>
      <c r="U8" s="45"/>
      <c r="V8" s="45"/>
      <c r="W8" s="45"/>
      <c r="X8" s="45"/>
      <c r="Y8" s="45"/>
      <c r="Z8" s="45"/>
    </row>
    <row r="9" spans="2:26" ht="90">
      <c r="B9" s="312" t="s">
        <v>745</v>
      </c>
      <c r="C9" s="312" t="s">
        <v>507</v>
      </c>
      <c r="D9" s="312" t="s">
        <v>615</v>
      </c>
      <c r="E9" s="363" t="s">
        <v>283</v>
      </c>
      <c r="F9" s="364" t="s">
        <v>236</v>
      </c>
      <c r="G9" s="365" t="s">
        <v>7</v>
      </c>
      <c r="H9" s="365" t="s">
        <v>7</v>
      </c>
      <c r="I9" s="365"/>
      <c r="J9" s="364" t="s">
        <v>134</v>
      </c>
      <c r="K9" s="45"/>
      <c r="L9" s="45"/>
      <c r="M9" s="45"/>
      <c r="N9" s="45"/>
      <c r="O9" s="45"/>
      <c r="P9" s="45"/>
      <c r="Q9" s="45"/>
      <c r="R9" s="45"/>
      <c r="S9" s="45"/>
      <c r="T9" s="45"/>
      <c r="U9" s="45"/>
      <c r="V9" s="45"/>
      <c r="W9" s="45"/>
      <c r="X9" s="45"/>
      <c r="Y9" s="45"/>
      <c r="Z9" s="45"/>
    </row>
    <row r="10" spans="2:26" ht="90">
      <c r="B10" s="312" t="s">
        <v>746</v>
      </c>
      <c r="C10" s="312" t="s">
        <v>507</v>
      </c>
      <c r="D10" s="312" t="s">
        <v>1055</v>
      </c>
      <c r="E10" s="363" t="s">
        <v>283</v>
      </c>
      <c r="F10" s="364" t="s">
        <v>236</v>
      </c>
      <c r="G10" s="365" t="s">
        <v>6</v>
      </c>
      <c r="H10" s="365" t="s">
        <v>6</v>
      </c>
      <c r="I10" s="365"/>
      <c r="J10" s="364" t="s">
        <v>134</v>
      </c>
      <c r="K10" s="45"/>
      <c r="L10" s="45"/>
      <c r="M10" s="45"/>
      <c r="N10" s="45"/>
      <c r="O10" s="45"/>
      <c r="P10" s="45"/>
      <c r="Q10" s="45"/>
      <c r="R10" s="45"/>
      <c r="S10" s="45"/>
      <c r="T10" s="45"/>
      <c r="U10" s="45"/>
      <c r="V10" s="45"/>
      <c r="W10" s="45"/>
      <c r="X10" s="45"/>
      <c r="Y10" s="45"/>
      <c r="Z10" s="45"/>
    </row>
    <row r="11" spans="2:26" ht="90">
      <c r="B11" s="312" t="s">
        <v>747</v>
      </c>
      <c r="C11" s="312" t="s">
        <v>507</v>
      </c>
      <c r="D11" s="312" t="s">
        <v>1401</v>
      </c>
      <c r="E11" s="363" t="s">
        <v>283</v>
      </c>
      <c r="F11" s="364" t="s">
        <v>236</v>
      </c>
      <c r="G11" s="365" t="s">
        <v>6</v>
      </c>
      <c r="H11" s="365" t="s">
        <v>6</v>
      </c>
      <c r="I11" s="365"/>
      <c r="J11" s="364" t="s">
        <v>134</v>
      </c>
      <c r="K11" s="45"/>
      <c r="L11" s="45"/>
      <c r="M11" s="45"/>
      <c r="N11" s="45"/>
      <c r="O11" s="45"/>
      <c r="P11" s="45"/>
      <c r="Q11" s="45"/>
      <c r="R11" s="45"/>
      <c r="S11" s="45"/>
      <c r="T11" s="45"/>
      <c r="U11" s="45"/>
      <c r="V11" s="45"/>
      <c r="W11" s="45"/>
      <c r="X11" s="45"/>
      <c r="Y11" s="45"/>
      <c r="Z11" s="45"/>
    </row>
    <row r="12" spans="2:26" ht="90">
      <c r="B12" s="312" t="s">
        <v>748</v>
      </c>
      <c r="C12" s="366" t="s">
        <v>600</v>
      </c>
      <c r="D12" s="366" t="s">
        <v>616</v>
      </c>
      <c r="E12" s="363" t="s">
        <v>283</v>
      </c>
      <c r="F12" s="364" t="s">
        <v>236</v>
      </c>
      <c r="G12" s="365" t="s">
        <v>7</v>
      </c>
      <c r="H12" s="365" t="s">
        <v>1244</v>
      </c>
      <c r="I12" s="365"/>
      <c r="J12" s="364" t="s">
        <v>134</v>
      </c>
      <c r="K12" s="45"/>
      <c r="L12" s="45"/>
      <c r="M12" s="45"/>
      <c r="N12" s="45"/>
      <c r="O12" s="45"/>
      <c r="P12" s="45"/>
      <c r="Q12" s="45"/>
      <c r="R12" s="45"/>
      <c r="S12" s="45"/>
      <c r="T12" s="45"/>
      <c r="U12" s="45"/>
      <c r="V12" s="45"/>
      <c r="W12" s="45"/>
      <c r="X12" s="45"/>
      <c r="Y12" s="45"/>
      <c r="Z12" s="45"/>
    </row>
    <row r="13" spans="2:26" ht="90">
      <c r="B13" s="312" t="s">
        <v>749</v>
      </c>
      <c r="C13" s="366" t="s">
        <v>600</v>
      </c>
      <c r="D13" s="366" t="s">
        <v>617</v>
      </c>
      <c r="E13" s="363" t="s">
        <v>283</v>
      </c>
      <c r="F13" s="364" t="s">
        <v>236</v>
      </c>
      <c r="G13" s="365" t="s">
        <v>7</v>
      </c>
      <c r="H13" s="365" t="s">
        <v>1244</v>
      </c>
      <c r="I13" s="365"/>
      <c r="J13" s="364" t="s">
        <v>134</v>
      </c>
      <c r="K13" s="45"/>
      <c r="L13" s="45"/>
      <c r="M13" s="45"/>
      <c r="N13" s="45"/>
      <c r="O13" s="45"/>
      <c r="P13" s="45"/>
      <c r="Q13" s="45"/>
      <c r="R13" s="45"/>
      <c r="S13" s="45"/>
      <c r="T13" s="45"/>
      <c r="U13" s="45"/>
      <c r="V13" s="45"/>
      <c r="W13" s="45"/>
      <c r="X13" s="45"/>
      <c r="Y13" s="45"/>
      <c r="Z13" s="45"/>
    </row>
    <row r="14" spans="2:26" ht="90">
      <c r="B14" s="312" t="s">
        <v>750</v>
      </c>
      <c r="C14" s="366" t="s">
        <v>600</v>
      </c>
      <c r="D14" s="366" t="s">
        <v>618</v>
      </c>
      <c r="E14" s="363" t="s">
        <v>283</v>
      </c>
      <c r="F14" s="364" t="s">
        <v>236</v>
      </c>
      <c r="G14" s="365" t="s">
        <v>7</v>
      </c>
      <c r="H14" s="365" t="s">
        <v>1244</v>
      </c>
      <c r="I14" s="365"/>
      <c r="J14" s="364" t="s">
        <v>134</v>
      </c>
      <c r="K14" s="45"/>
      <c r="L14" s="45"/>
      <c r="M14" s="45"/>
      <c r="N14" s="45"/>
      <c r="O14" s="45"/>
      <c r="P14" s="45"/>
      <c r="Q14" s="45"/>
      <c r="R14" s="45"/>
      <c r="S14" s="45"/>
      <c r="T14" s="45"/>
      <c r="U14" s="45"/>
      <c r="V14" s="45"/>
      <c r="W14" s="45"/>
      <c r="X14" s="45"/>
      <c r="Y14" s="45"/>
      <c r="Z14" s="45"/>
    </row>
    <row r="15" spans="2:26" ht="90">
      <c r="B15" s="312" t="s">
        <v>751</v>
      </c>
      <c r="C15" s="366" t="s">
        <v>600</v>
      </c>
      <c r="D15" s="366" t="s">
        <v>1050</v>
      </c>
      <c r="E15" s="363" t="s">
        <v>283</v>
      </c>
      <c r="F15" s="364" t="s">
        <v>236</v>
      </c>
      <c r="G15" s="365" t="s">
        <v>7</v>
      </c>
      <c r="H15" s="365" t="s">
        <v>1244</v>
      </c>
      <c r="I15" s="365"/>
      <c r="J15" s="364" t="s">
        <v>134</v>
      </c>
      <c r="K15" s="45"/>
      <c r="L15" s="45"/>
      <c r="M15" s="45"/>
      <c r="N15" s="45"/>
      <c r="O15" s="45"/>
      <c r="P15" s="45"/>
      <c r="Q15" s="45"/>
      <c r="R15" s="45"/>
      <c r="S15" s="45"/>
      <c r="T15" s="45"/>
      <c r="U15" s="45"/>
      <c r="V15" s="45"/>
      <c r="W15" s="45"/>
      <c r="X15" s="45"/>
      <c r="Y15" s="45"/>
      <c r="Z15" s="45"/>
    </row>
    <row r="16" spans="2:26" ht="90">
      <c r="B16" s="312" t="s">
        <v>752</v>
      </c>
      <c r="C16" s="366" t="s">
        <v>600</v>
      </c>
      <c r="D16" s="366" t="s">
        <v>1051</v>
      </c>
      <c r="E16" s="363" t="s">
        <v>283</v>
      </c>
      <c r="F16" s="364" t="s">
        <v>236</v>
      </c>
      <c r="G16" s="365" t="s">
        <v>7</v>
      </c>
      <c r="H16" s="365" t="s">
        <v>1244</v>
      </c>
      <c r="I16" s="365"/>
      <c r="J16" s="364" t="s">
        <v>134</v>
      </c>
      <c r="K16" s="45"/>
      <c r="L16" s="45"/>
      <c r="M16" s="45"/>
      <c r="N16" s="45"/>
      <c r="O16" s="45"/>
      <c r="P16" s="45"/>
      <c r="Q16" s="45"/>
      <c r="R16" s="45"/>
      <c r="S16" s="45"/>
      <c r="T16" s="45"/>
      <c r="U16" s="45"/>
      <c r="V16" s="45"/>
      <c r="W16" s="45"/>
      <c r="X16" s="45"/>
      <c r="Y16" s="45"/>
      <c r="Z16" s="45"/>
    </row>
    <row r="17" spans="2:26" ht="90">
      <c r="B17" s="312" t="s">
        <v>753</v>
      </c>
      <c r="C17" s="366" t="s">
        <v>600</v>
      </c>
      <c r="D17" s="366" t="s">
        <v>1052</v>
      </c>
      <c r="E17" s="363" t="s">
        <v>283</v>
      </c>
      <c r="F17" s="364" t="s">
        <v>236</v>
      </c>
      <c r="G17" s="365" t="s">
        <v>7</v>
      </c>
      <c r="H17" s="365" t="s">
        <v>1244</v>
      </c>
      <c r="I17" s="365"/>
      <c r="J17" s="364" t="s">
        <v>134</v>
      </c>
      <c r="K17" s="45"/>
      <c r="L17" s="45"/>
      <c r="M17" s="45"/>
      <c r="N17" s="45"/>
      <c r="O17" s="45"/>
      <c r="P17" s="45"/>
      <c r="Q17" s="45"/>
      <c r="R17" s="45"/>
      <c r="S17" s="45"/>
      <c r="T17" s="45"/>
      <c r="U17" s="45"/>
      <c r="V17" s="45"/>
      <c r="W17" s="45"/>
      <c r="X17" s="45"/>
      <c r="Y17" s="45"/>
      <c r="Z17" s="45"/>
    </row>
    <row r="18" spans="2:26" ht="90">
      <c r="B18" s="312" t="s">
        <v>754</v>
      </c>
      <c r="C18" s="366" t="s">
        <v>600</v>
      </c>
      <c r="D18" s="366" t="s">
        <v>1053</v>
      </c>
      <c r="E18" s="366" t="s">
        <v>613</v>
      </c>
      <c r="F18" s="364" t="s">
        <v>236</v>
      </c>
      <c r="G18" s="365" t="s">
        <v>6</v>
      </c>
      <c r="H18" s="365" t="s">
        <v>6</v>
      </c>
      <c r="I18" s="365"/>
      <c r="J18" s="364" t="s">
        <v>134</v>
      </c>
      <c r="K18" s="45"/>
      <c r="L18" s="45"/>
      <c r="M18" s="45"/>
      <c r="N18" s="45"/>
      <c r="O18" s="45"/>
      <c r="P18" s="45"/>
      <c r="Q18" s="45"/>
      <c r="R18" s="45"/>
      <c r="S18" s="45"/>
      <c r="T18" s="45"/>
      <c r="U18" s="45"/>
      <c r="V18" s="45"/>
      <c r="W18" s="45"/>
      <c r="X18" s="45"/>
      <c r="Y18" s="45"/>
      <c r="Z18" s="45"/>
    </row>
    <row r="19" spans="2:26" ht="90">
      <c r="B19" s="312" t="s">
        <v>755</v>
      </c>
      <c r="C19" s="366" t="s">
        <v>600</v>
      </c>
      <c r="D19" s="366" t="s">
        <v>1054</v>
      </c>
      <c r="E19" s="366" t="s">
        <v>614</v>
      </c>
      <c r="F19" s="364" t="s">
        <v>236</v>
      </c>
      <c r="G19" s="365" t="s">
        <v>6</v>
      </c>
      <c r="H19" s="365" t="s">
        <v>6</v>
      </c>
      <c r="I19" s="365"/>
      <c r="J19" s="364" t="s">
        <v>134</v>
      </c>
      <c r="K19" s="45"/>
      <c r="L19" s="45"/>
      <c r="M19" s="45"/>
      <c r="N19" s="45"/>
      <c r="O19" s="45"/>
      <c r="P19" s="45"/>
      <c r="Q19" s="45"/>
      <c r="R19" s="45"/>
      <c r="S19" s="45"/>
      <c r="T19" s="45"/>
      <c r="U19" s="45"/>
      <c r="V19" s="45"/>
      <c r="W19" s="45"/>
      <c r="X19" s="45"/>
      <c r="Y19" s="45"/>
      <c r="Z19" s="45"/>
    </row>
    <row r="20" spans="2:26" ht="90">
      <c r="B20" s="312" t="s">
        <v>756</v>
      </c>
      <c r="C20" s="366" t="s">
        <v>600</v>
      </c>
      <c r="D20" s="366" t="s">
        <v>1401</v>
      </c>
      <c r="E20" s="363" t="s">
        <v>283</v>
      </c>
      <c r="F20" s="364" t="s">
        <v>236</v>
      </c>
      <c r="G20" s="365" t="s">
        <v>6</v>
      </c>
      <c r="H20" s="365" t="s">
        <v>6</v>
      </c>
      <c r="I20" s="365"/>
      <c r="J20" s="364" t="s">
        <v>134</v>
      </c>
      <c r="K20" s="45"/>
      <c r="L20" s="45"/>
      <c r="M20" s="45"/>
      <c r="N20" s="45"/>
      <c r="O20" s="45"/>
      <c r="P20" s="45"/>
      <c r="Q20" s="45"/>
      <c r="R20" s="45"/>
      <c r="S20" s="45"/>
      <c r="T20" s="45"/>
      <c r="U20" s="45"/>
      <c r="V20" s="45"/>
      <c r="W20" s="45"/>
      <c r="X20" s="45"/>
      <c r="Y20" s="45"/>
      <c r="Z20" s="45"/>
    </row>
    <row r="21" spans="2:26">
      <c r="K21" s="45"/>
      <c r="L21" s="45"/>
      <c r="M21" s="45"/>
      <c r="N21" s="45"/>
      <c r="O21" s="45"/>
      <c r="P21" s="45"/>
      <c r="Q21" s="45"/>
      <c r="R21" s="45"/>
      <c r="S21" s="45"/>
      <c r="T21" s="45"/>
      <c r="U21" s="45"/>
      <c r="V21" s="45"/>
      <c r="W21" s="45"/>
      <c r="X21" s="45"/>
      <c r="Y21" s="45"/>
      <c r="Z21" s="45"/>
    </row>
    <row r="25" spans="2:26">
      <c r="B25" s="46"/>
      <c r="C25" s="46"/>
      <c r="J25" s="53"/>
      <c r="K25" s="47"/>
      <c r="L25" s="48"/>
      <c r="M25" s="49"/>
      <c r="N25" s="50"/>
      <c r="O25" s="51"/>
      <c r="P25" s="51"/>
      <c r="Q25" s="51"/>
      <c r="R25" s="51"/>
      <c r="S25" s="51"/>
      <c r="T25" s="45"/>
      <c r="U25" s="45"/>
      <c r="V25" s="45"/>
      <c r="W25" s="45"/>
      <c r="X25" s="45"/>
      <c r="Y25" s="45"/>
      <c r="Z25" s="45"/>
    </row>
    <row r="26" spans="2:26">
      <c r="B26" s="46"/>
      <c r="C26" s="46"/>
      <c r="J26" s="53"/>
      <c r="K26" s="47"/>
      <c r="L26" s="48"/>
      <c r="M26" s="49"/>
      <c r="N26" s="50"/>
      <c r="O26" s="51"/>
      <c r="P26" s="51"/>
      <c r="Q26" s="51"/>
      <c r="R26" s="51"/>
      <c r="S26" s="51"/>
      <c r="T26" s="45"/>
      <c r="U26" s="45"/>
      <c r="V26" s="45"/>
      <c r="W26" s="45"/>
      <c r="X26" s="45"/>
      <c r="Y26" s="45"/>
      <c r="Z26" s="45"/>
    </row>
    <row r="27" spans="2:26">
      <c r="B27" s="46"/>
      <c r="C27" s="46"/>
      <c r="J27" s="53"/>
      <c r="K27" s="47"/>
      <c r="L27" s="48"/>
      <c r="M27" s="49"/>
      <c r="N27" s="50"/>
      <c r="O27" s="51"/>
      <c r="P27" s="51"/>
      <c r="Q27" s="51"/>
      <c r="R27" s="51"/>
      <c r="S27" s="51"/>
      <c r="T27" s="45"/>
      <c r="U27" s="45"/>
      <c r="V27" s="45"/>
      <c r="W27" s="45"/>
      <c r="X27" s="45"/>
      <c r="Y27" s="45"/>
      <c r="Z27" s="45"/>
    </row>
    <row r="28" spans="2:26">
      <c r="B28" s="46"/>
      <c r="C28" s="46"/>
      <c r="J28" s="53"/>
      <c r="K28" s="47"/>
      <c r="L28" s="48"/>
      <c r="M28" s="49"/>
      <c r="N28" s="50"/>
      <c r="O28" s="51"/>
      <c r="P28" s="51"/>
      <c r="Q28" s="51"/>
      <c r="R28" s="51"/>
      <c r="S28" s="51"/>
      <c r="T28" s="45"/>
      <c r="U28" s="45"/>
      <c r="V28" s="45"/>
      <c r="W28" s="45"/>
      <c r="X28" s="45"/>
      <c r="Y28" s="45"/>
      <c r="Z28" s="45"/>
    </row>
    <row r="29" spans="2:26">
      <c r="B29" s="46"/>
      <c r="C29" s="46"/>
      <c r="J29" s="53"/>
      <c r="K29" s="47"/>
      <c r="L29" s="48"/>
      <c r="M29" s="49"/>
      <c r="N29" s="50"/>
      <c r="O29" s="51"/>
      <c r="P29" s="51"/>
      <c r="Q29" s="51"/>
      <c r="R29" s="51"/>
      <c r="S29" s="51"/>
      <c r="T29" s="45"/>
      <c r="U29" s="45"/>
      <c r="V29" s="45"/>
      <c r="W29" s="45"/>
      <c r="X29" s="45"/>
      <c r="Y29" s="45"/>
      <c r="Z29" s="45"/>
    </row>
    <row r="30" spans="2:26">
      <c r="B30" s="46"/>
      <c r="C30" s="46"/>
      <c r="J30" s="53"/>
      <c r="K30" s="47"/>
      <c r="L30" s="48"/>
      <c r="M30" s="49"/>
      <c r="N30" s="50"/>
      <c r="O30" s="51"/>
      <c r="P30" s="51"/>
      <c r="Q30" s="51"/>
      <c r="R30" s="51"/>
      <c r="S30" s="51"/>
      <c r="T30" s="45"/>
      <c r="U30" s="45"/>
      <c r="V30" s="45"/>
      <c r="W30" s="45"/>
      <c r="X30" s="45"/>
      <c r="Y30" s="45"/>
      <c r="Z30" s="45"/>
    </row>
    <row r="31" spans="2:26">
      <c r="B31" s="46"/>
      <c r="C31" s="46"/>
      <c r="J31" s="53"/>
      <c r="K31" s="47"/>
      <c r="L31" s="48"/>
      <c r="M31" s="49"/>
      <c r="N31" s="50"/>
      <c r="O31" s="51"/>
      <c r="P31" s="51"/>
      <c r="Q31" s="51"/>
      <c r="R31" s="51"/>
      <c r="S31" s="51"/>
      <c r="T31" s="45"/>
      <c r="U31" s="45"/>
      <c r="V31" s="45"/>
      <c r="W31" s="45"/>
      <c r="X31" s="45"/>
      <c r="Y31" s="45"/>
      <c r="Z31" s="45"/>
    </row>
    <row r="32" spans="2:26">
      <c r="B32" s="46"/>
      <c r="C32" s="46"/>
      <c r="J32" s="53"/>
      <c r="K32" s="47"/>
      <c r="L32" s="48"/>
      <c r="M32" s="49"/>
      <c r="N32" s="50"/>
      <c r="O32" s="51"/>
      <c r="P32" s="51"/>
      <c r="Q32" s="51"/>
      <c r="R32" s="51"/>
      <c r="S32" s="51"/>
      <c r="T32" s="45"/>
      <c r="U32" s="45"/>
      <c r="V32" s="45"/>
      <c r="W32" s="45"/>
      <c r="X32" s="45"/>
      <c r="Y32" s="45"/>
      <c r="Z32" s="45"/>
    </row>
    <row r="33" spans="2:26">
      <c r="B33" s="46"/>
      <c r="C33" s="46"/>
      <c r="J33" s="53"/>
      <c r="K33" s="47"/>
      <c r="L33" s="48"/>
      <c r="M33" s="49"/>
      <c r="N33" s="50"/>
      <c r="O33" s="51"/>
      <c r="P33" s="51"/>
      <c r="Q33" s="51"/>
      <c r="R33" s="51"/>
      <c r="S33" s="51"/>
      <c r="T33" s="45"/>
      <c r="U33" s="45"/>
      <c r="V33" s="45"/>
      <c r="W33" s="45"/>
      <c r="X33" s="45"/>
      <c r="Y33" s="45"/>
      <c r="Z33" s="45"/>
    </row>
    <row r="34" spans="2:26">
      <c r="B34" s="46"/>
      <c r="C34" s="46"/>
      <c r="J34" s="53"/>
      <c r="K34" s="47"/>
      <c r="L34" s="48"/>
      <c r="M34" s="49"/>
      <c r="N34" s="50"/>
      <c r="O34" s="51"/>
      <c r="P34" s="51"/>
      <c r="Q34" s="51"/>
      <c r="R34" s="51"/>
      <c r="S34" s="51"/>
      <c r="T34" s="45"/>
      <c r="U34" s="45"/>
      <c r="V34" s="45"/>
      <c r="W34" s="45"/>
      <c r="X34" s="45"/>
      <c r="Y34" s="45"/>
      <c r="Z34" s="45"/>
    </row>
    <row r="35" spans="2:26">
      <c r="B35" s="46"/>
      <c r="C35" s="46"/>
      <c r="J35" s="53"/>
      <c r="K35" s="47"/>
      <c r="L35" s="48"/>
      <c r="M35" s="49"/>
      <c r="N35" s="50"/>
      <c r="O35" s="51"/>
      <c r="P35" s="51"/>
      <c r="Q35" s="51"/>
      <c r="R35" s="51"/>
      <c r="S35" s="51"/>
      <c r="T35" s="45"/>
      <c r="U35" s="45"/>
      <c r="V35" s="45"/>
      <c r="W35" s="45"/>
      <c r="X35" s="45"/>
      <c r="Y35" s="45"/>
      <c r="Z35" s="45"/>
    </row>
    <row r="36" spans="2:26">
      <c r="B36" s="46"/>
      <c r="C36" s="46"/>
      <c r="J36" s="53"/>
      <c r="K36" s="47"/>
      <c r="L36" s="48"/>
      <c r="M36" s="49"/>
      <c r="N36" s="50"/>
      <c r="O36" s="51"/>
      <c r="P36" s="51"/>
      <c r="Q36" s="51"/>
      <c r="R36" s="51"/>
      <c r="S36" s="51"/>
      <c r="T36" s="45"/>
      <c r="U36" s="45"/>
      <c r="V36" s="45"/>
      <c r="W36" s="45"/>
      <c r="X36" s="45"/>
      <c r="Y36" s="45"/>
      <c r="Z36" s="45"/>
    </row>
  </sheetData>
  <phoneticPr fontId="11" type="noConversion"/>
  <pageMargins left="0.7" right="0.7" top="0.75" bottom="0.75" header="0.3" footer="0.3"/>
  <pageSetup paperSize="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3E2C8-4D20-3340-8D47-03EEF1531182}">
  <sheetPr>
    <tabColor rgb="FF00B0F0"/>
  </sheetPr>
  <dimension ref="A1:AB15"/>
  <sheetViews>
    <sheetView topLeftCell="H1" zoomScaleNormal="100" workbookViewId="0"/>
  </sheetViews>
  <sheetFormatPr baseColWidth="10" defaultColWidth="8.83203125" defaultRowHeight="15"/>
  <cols>
    <col min="1" max="1" width="3" style="24" customWidth="1"/>
    <col min="2" max="2" width="15.83203125" style="5" customWidth="1"/>
    <col min="3" max="3" width="18.5" style="5" customWidth="1"/>
    <col min="4" max="4" width="13" style="5" customWidth="1"/>
    <col min="5" max="5" width="15.33203125" style="5" customWidth="1"/>
    <col min="6" max="6" width="13.6640625" style="5" customWidth="1"/>
    <col min="7" max="9" width="16.6640625" style="5" customWidth="1"/>
    <col min="10" max="10" width="18.5" style="5" customWidth="1"/>
    <col min="11" max="11" width="19" style="5" bestFit="1" customWidth="1"/>
    <col min="12" max="12" width="41" style="5" bestFit="1" customWidth="1"/>
    <col min="13" max="13" width="37.5" style="5" bestFit="1" customWidth="1"/>
    <col min="14" max="14" width="44.33203125" style="5" customWidth="1"/>
    <col min="15" max="15" width="41" style="5" customWidth="1"/>
    <col min="16" max="16" width="4" style="5" customWidth="1"/>
    <col min="17" max="18" width="23.83203125" style="5" customWidth="1"/>
    <col min="19" max="19" width="28.6640625" style="5" customWidth="1"/>
    <col min="20" max="22" width="23.83203125" style="5" customWidth="1"/>
    <col min="23" max="24" width="37" style="5" customWidth="1"/>
    <col min="25" max="25" width="23.83203125" style="5" customWidth="1"/>
    <col min="26" max="26" width="36.5" style="5" customWidth="1"/>
    <col min="27" max="27" width="8.83203125" style="5"/>
    <col min="28" max="28" width="50.5" style="5" customWidth="1"/>
    <col min="32" max="32" width="40.6640625" customWidth="1"/>
  </cols>
  <sheetData>
    <row r="1" spans="1:28">
      <c r="A1" s="367"/>
      <c r="B1" s="367"/>
      <c r="C1" s="367"/>
      <c r="D1" s="367"/>
      <c r="E1" s="367"/>
      <c r="F1" s="367"/>
      <c r="G1" s="367"/>
      <c r="H1" s="367"/>
      <c r="I1" s="367"/>
      <c r="J1" s="367"/>
      <c r="K1" s="367"/>
      <c r="L1" s="367"/>
      <c r="M1" s="367"/>
      <c r="N1" s="367"/>
      <c r="O1" s="367"/>
    </row>
    <row r="2" spans="1:28">
      <c r="A2" s="367"/>
      <c r="B2" s="368" t="s">
        <v>0</v>
      </c>
      <c r="C2" s="369" t="s">
        <v>758</v>
      </c>
      <c r="D2" s="369"/>
      <c r="E2" s="370"/>
      <c r="F2" s="370"/>
      <c r="G2" s="370"/>
      <c r="H2" s="370"/>
      <c r="I2" s="370"/>
      <c r="J2" s="370"/>
      <c r="K2" s="370"/>
      <c r="L2" s="370"/>
      <c r="M2" s="370"/>
      <c r="N2" s="370"/>
      <c r="O2" s="370"/>
      <c r="P2" s="78"/>
      <c r="Q2"/>
      <c r="R2"/>
      <c r="S2"/>
      <c r="T2"/>
      <c r="U2"/>
      <c r="V2"/>
      <c r="W2"/>
      <c r="X2"/>
      <c r="Y2"/>
      <c r="Z2"/>
      <c r="AA2"/>
      <c r="AB2"/>
    </row>
    <row r="3" spans="1:28">
      <c r="A3" s="371"/>
      <c r="B3" s="372" t="s">
        <v>1</v>
      </c>
      <c r="C3" s="373" t="s">
        <v>38</v>
      </c>
      <c r="D3" s="373"/>
      <c r="E3" s="374"/>
      <c r="F3" s="374"/>
      <c r="G3" s="374"/>
      <c r="H3" s="374"/>
      <c r="I3" s="374"/>
      <c r="J3" s="374"/>
      <c r="K3" s="374"/>
      <c r="L3" s="374"/>
      <c r="M3" s="374"/>
      <c r="N3" s="374"/>
      <c r="O3" s="374"/>
      <c r="P3" s="78"/>
      <c r="Q3"/>
      <c r="R3"/>
      <c r="S3"/>
      <c r="T3"/>
      <c r="U3"/>
      <c r="V3"/>
      <c r="W3"/>
      <c r="X3"/>
      <c r="Y3"/>
      <c r="Z3"/>
      <c r="AA3"/>
      <c r="AB3"/>
    </row>
    <row r="4" spans="1:28">
      <c r="A4" s="371"/>
      <c r="B4" s="372" t="s">
        <v>2</v>
      </c>
      <c r="C4" s="373" t="s">
        <v>761</v>
      </c>
      <c r="D4" s="373"/>
      <c r="E4" s="374"/>
      <c r="F4" s="374"/>
      <c r="G4" s="374"/>
      <c r="H4" s="374"/>
      <c r="I4" s="374"/>
      <c r="J4" s="374"/>
      <c r="K4" s="374"/>
      <c r="L4" s="374"/>
      <c r="M4" s="374"/>
      <c r="N4" s="374"/>
      <c r="O4" s="374"/>
      <c r="P4" s="78"/>
      <c r="Q4"/>
      <c r="R4"/>
      <c r="S4"/>
      <c r="T4"/>
      <c r="U4"/>
      <c r="V4"/>
      <c r="W4"/>
      <c r="X4"/>
      <c r="Y4"/>
      <c r="Z4"/>
      <c r="AA4"/>
      <c r="AB4"/>
    </row>
    <row r="5" spans="1:28" s="64" customFormat="1">
      <c r="A5" s="371"/>
      <c r="B5" s="375" t="s">
        <v>173</v>
      </c>
      <c r="C5" s="376" t="s">
        <v>322</v>
      </c>
      <c r="D5" s="376"/>
      <c r="E5" s="377"/>
      <c r="F5" s="377"/>
      <c r="G5" s="377"/>
      <c r="H5" s="377"/>
      <c r="I5" s="377"/>
      <c r="J5" s="377"/>
      <c r="K5" s="377"/>
      <c r="L5" s="377"/>
      <c r="M5" s="377"/>
      <c r="N5" s="377"/>
      <c r="O5" s="377"/>
      <c r="P5" s="78"/>
    </row>
    <row r="6" spans="1:28" s="63" customFormat="1" ht="30">
      <c r="A6" s="576"/>
      <c r="B6" s="577" t="s">
        <v>175</v>
      </c>
      <c r="C6" s="577" t="s">
        <v>621</v>
      </c>
      <c r="D6" s="577" t="s">
        <v>625</v>
      </c>
      <c r="E6" s="577" t="s">
        <v>627</v>
      </c>
      <c r="F6" s="577" t="s">
        <v>628</v>
      </c>
      <c r="G6" s="577" t="s">
        <v>638</v>
      </c>
      <c r="H6" s="577" t="s">
        <v>632</v>
      </c>
      <c r="I6" s="578" t="s">
        <v>283</v>
      </c>
      <c r="J6" s="578" t="s">
        <v>283</v>
      </c>
      <c r="K6" s="378" t="s">
        <v>230</v>
      </c>
      <c r="L6" s="378" t="s">
        <v>3</v>
      </c>
      <c r="M6" s="379" t="s">
        <v>264</v>
      </c>
      <c r="N6" s="379" t="s">
        <v>4</v>
      </c>
      <c r="O6" s="374" t="s">
        <v>161</v>
      </c>
      <c r="P6" s="79"/>
    </row>
    <row r="7" spans="1:28" s="63" customFormat="1" ht="90">
      <c r="A7" s="579"/>
      <c r="B7" s="580" t="s">
        <v>775</v>
      </c>
      <c r="C7" s="580" t="s">
        <v>620</v>
      </c>
      <c r="D7" s="581" t="s">
        <v>1134</v>
      </c>
      <c r="E7" s="582" t="s">
        <v>626</v>
      </c>
      <c r="F7" s="583" t="s">
        <v>283</v>
      </c>
      <c r="G7" s="583" t="s">
        <v>283</v>
      </c>
      <c r="H7" s="583" t="s">
        <v>283</v>
      </c>
      <c r="I7" s="583" t="s">
        <v>283</v>
      </c>
      <c r="J7" s="583" t="s">
        <v>283</v>
      </c>
      <c r="K7" s="382" t="s">
        <v>234</v>
      </c>
      <c r="L7" s="383" t="s">
        <v>1283</v>
      </c>
      <c r="M7" s="384" t="s">
        <v>640</v>
      </c>
      <c r="N7" s="382"/>
      <c r="O7" s="385" t="s">
        <v>64</v>
      </c>
      <c r="P7" s="70"/>
    </row>
    <row r="8" spans="1:28" s="63" customFormat="1" ht="90">
      <c r="A8" s="584"/>
      <c r="B8" s="580" t="s">
        <v>1026</v>
      </c>
      <c r="C8" s="580" t="s">
        <v>620</v>
      </c>
      <c r="D8" s="581" t="s">
        <v>1134</v>
      </c>
      <c r="E8" s="390" t="s">
        <v>631</v>
      </c>
      <c r="F8" s="585" t="s">
        <v>283</v>
      </c>
      <c r="G8" s="585" t="s">
        <v>283</v>
      </c>
      <c r="H8" s="585" t="s">
        <v>283</v>
      </c>
      <c r="I8" s="585" t="s">
        <v>283</v>
      </c>
      <c r="J8" s="585" t="s">
        <v>283</v>
      </c>
      <c r="K8" s="382" t="s">
        <v>256</v>
      </c>
      <c r="L8" s="388" t="s">
        <v>639</v>
      </c>
      <c r="M8" s="313" t="s">
        <v>1245</v>
      </c>
      <c r="N8" s="389"/>
      <c r="O8" s="385" t="s">
        <v>64</v>
      </c>
      <c r="P8" s="70"/>
    </row>
    <row r="9" spans="1:28" s="63" customFormat="1" ht="117" customHeight="1">
      <c r="A9" s="584"/>
      <c r="B9" s="580" t="s">
        <v>1027</v>
      </c>
      <c r="C9" s="586" t="s">
        <v>622</v>
      </c>
      <c r="D9" s="587" t="s">
        <v>1134</v>
      </c>
      <c r="E9" s="390" t="s">
        <v>631</v>
      </c>
      <c r="F9" s="390" t="s">
        <v>629</v>
      </c>
      <c r="G9" s="585" t="s">
        <v>283</v>
      </c>
      <c r="H9" s="585" t="s">
        <v>283</v>
      </c>
      <c r="I9" s="585" t="s">
        <v>283</v>
      </c>
      <c r="J9" s="585" t="s">
        <v>283</v>
      </c>
      <c r="K9" s="382" t="s">
        <v>256</v>
      </c>
      <c r="L9" s="388" t="s">
        <v>641</v>
      </c>
      <c r="M9" s="313" t="s">
        <v>1246</v>
      </c>
      <c r="N9" s="389"/>
      <c r="O9" s="385" t="s">
        <v>64</v>
      </c>
      <c r="P9" s="70"/>
    </row>
    <row r="10" spans="1:28" s="63" customFormat="1" ht="90">
      <c r="A10" s="584"/>
      <c r="B10" s="580" t="s">
        <v>1028</v>
      </c>
      <c r="C10" s="586" t="s">
        <v>622</v>
      </c>
      <c r="D10" s="587" t="s">
        <v>1134</v>
      </c>
      <c r="E10" s="390" t="s">
        <v>631</v>
      </c>
      <c r="F10" s="390" t="s">
        <v>630</v>
      </c>
      <c r="G10" s="585" t="s">
        <v>283</v>
      </c>
      <c r="H10" s="585" t="s">
        <v>283</v>
      </c>
      <c r="I10" s="585" t="s">
        <v>283</v>
      </c>
      <c r="J10" s="585" t="s">
        <v>283</v>
      </c>
      <c r="K10" s="382" t="s">
        <v>256</v>
      </c>
      <c r="L10" s="388" t="s">
        <v>642</v>
      </c>
      <c r="M10" s="313" t="s">
        <v>1247</v>
      </c>
      <c r="N10" s="389"/>
      <c r="O10" s="385" t="s">
        <v>64</v>
      </c>
      <c r="P10" s="70"/>
    </row>
    <row r="11" spans="1:28" s="63" customFormat="1" ht="45" customHeight="1">
      <c r="A11" s="584"/>
      <c r="B11" s="580" t="s">
        <v>1029</v>
      </c>
      <c r="C11" s="586" t="s">
        <v>624</v>
      </c>
      <c r="D11" s="587" t="s">
        <v>1134</v>
      </c>
      <c r="E11" s="390" t="s">
        <v>631</v>
      </c>
      <c r="F11" s="390" t="s">
        <v>629</v>
      </c>
      <c r="G11" s="390" t="s">
        <v>635</v>
      </c>
      <c r="H11" s="585" t="s">
        <v>283</v>
      </c>
      <c r="I11" s="585" t="s">
        <v>283</v>
      </c>
      <c r="J11" s="585" t="s">
        <v>283</v>
      </c>
      <c r="K11" s="382" t="s">
        <v>234</v>
      </c>
      <c r="L11" s="388" t="s">
        <v>1248</v>
      </c>
      <c r="M11" s="313" t="s">
        <v>643</v>
      </c>
      <c r="N11" s="389"/>
      <c r="O11" s="385" t="s">
        <v>64</v>
      </c>
      <c r="P11" s="70"/>
    </row>
    <row r="12" spans="1:28" s="63" customFormat="1" ht="90">
      <c r="A12" s="584"/>
      <c r="B12" s="580" t="s">
        <v>1030</v>
      </c>
      <c r="C12" s="586" t="s">
        <v>624</v>
      </c>
      <c r="D12" s="587" t="s">
        <v>1134</v>
      </c>
      <c r="E12" s="390" t="s">
        <v>631</v>
      </c>
      <c r="F12" s="390" t="s">
        <v>629</v>
      </c>
      <c r="G12" s="390" t="s">
        <v>636</v>
      </c>
      <c r="H12" s="585" t="s">
        <v>283</v>
      </c>
      <c r="I12" s="585" t="s">
        <v>283</v>
      </c>
      <c r="J12" s="585" t="s">
        <v>283</v>
      </c>
      <c r="K12" s="382" t="s">
        <v>236</v>
      </c>
      <c r="L12" s="388" t="s">
        <v>1250</v>
      </c>
      <c r="M12" s="313" t="s">
        <v>1249</v>
      </c>
      <c r="N12" s="389"/>
      <c r="O12" s="385" t="s">
        <v>64</v>
      </c>
      <c r="P12" s="70"/>
    </row>
    <row r="13" spans="1:28" s="63" customFormat="1" ht="90">
      <c r="A13" s="584"/>
      <c r="B13" s="580" t="s">
        <v>1031</v>
      </c>
      <c r="C13" s="586" t="s">
        <v>623</v>
      </c>
      <c r="D13" s="587" t="s">
        <v>1134</v>
      </c>
      <c r="E13" s="390" t="s">
        <v>631</v>
      </c>
      <c r="F13" s="390" t="s">
        <v>630</v>
      </c>
      <c r="G13" s="585" t="s">
        <v>283</v>
      </c>
      <c r="H13" s="390" t="s">
        <v>633</v>
      </c>
      <c r="I13" s="585" t="s">
        <v>283</v>
      </c>
      <c r="J13" s="585" t="s">
        <v>283</v>
      </c>
      <c r="K13" s="382" t="s">
        <v>236</v>
      </c>
      <c r="L13" s="388" t="s">
        <v>1251</v>
      </c>
      <c r="M13" s="313" t="s">
        <v>644</v>
      </c>
      <c r="N13" s="389"/>
      <c r="O13" s="385" t="s">
        <v>64</v>
      </c>
      <c r="P13" s="70"/>
    </row>
    <row r="14" spans="1:28" s="63" customFormat="1" ht="90">
      <c r="A14" s="584"/>
      <c r="B14" s="580" t="s">
        <v>1032</v>
      </c>
      <c r="C14" s="586" t="s">
        <v>623</v>
      </c>
      <c r="D14" s="587" t="s">
        <v>1134</v>
      </c>
      <c r="E14" s="390" t="s">
        <v>631</v>
      </c>
      <c r="F14" s="390" t="s">
        <v>630</v>
      </c>
      <c r="G14" s="585" t="s">
        <v>283</v>
      </c>
      <c r="H14" s="390" t="s">
        <v>634</v>
      </c>
      <c r="I14" s="585" t="s">
        <v>283</v>
      </c>
      <c r="J14" s="585" t="s">
        <v>283</v>
      </c>
      <c r="K14" s="382" t="s">
        <v>234</v>
      </c>
      <c r="L14" s="388" t="s">
        <v>1253</v>
      </c>
      <c r="M14" s="313" t="s">
        <v>1252</v>
      </c>
      <c r="N14" s="389"/>
      <c r="O14" s="391" t="s">
        <v>64</v>
      </c>
      <c r="P14" s="70"/>
    </row>
    <row r="15" spans="1:28" s="63" customFormat="1">
      <c r="A15" s="66"/>
      <c r="B15" s="71"/>
      <c r="C15" s="71"/>
      <c r="D15" s="72"/>
      <c r="E15" s="73"/>
      <c r="F15" s="288"/>
      <c r="G15" s="72"/>
      <c r="H15" s="73"/>
      <c r="I15" s="73"/>
      <c r="J15" s="73"/>
      <c r="K15" s="73"/>
      <c r="L15" s="74"/>
      <c r="M15" s="73"/>
      <c r="N15" s="73"/>
      <c r="O15" s="67"/>
      <c r="P15" s="67"/>
    </row>
  </sheetData>
  <phoneticPr fontId="11" type="noConversion"/>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COVER</vt:lpstr>
      <vt:lpstr>README</vt:lpstr>
      <vt:lpstr>Example Decision Tables</vt:lpstr>
      <vt:lpstr>HIV.S.1 Recommended Services</vt:lpstr>
      <vt:lpstr>HIV.S.2 Monitoring ART response</vt:lpstr>
      <vt:lpstr>HIV.S.3 CCA screening</vt:lpstr>
      <vt:lpstr>HIV.S.4 HIV retesting</vt:lpstr>
      <vt:lpstr>HIV.B2.DT Seriously ill</vt:lpstr>
      <vt:lpstr>HIV.B7.DT Test Using Algorithm</vt:lpstr>
      <vt:lpstr>HIV.E4.DT Test using Algorithm</vt:lpstr>
      <vt:lpstr>HIV.E12.DT Indeterminate test</vt:lpstr>
      <vt:lpstr>HIV.B9.DT Retest Recommendation</vt:lpstr>
      <vt:lpstr>HIV.C7.DT PrEP Suitability</vt:lpstr>
      <vt:lpstr>HIV.C23.DT PEP or PrEP Regimen</vt:lpstr>
      <vt:lpstr>HIV.D4.DT Screen for TB</vt:lpstr>
      <vt:lpstr>HIV.D12.DT Det Screenings</vt:lpstr>
      <vt:lpstr>HIV.D15.DT Clinical stage HIV </vt:lpstr>
      <vt:lpstr>HIV.D17.DT Treatment Failure</vt:lpstr>
      <vt:lpstr>HIV.D21.1.DT ART Regimen</vt:lpstr>
      <vt:lpstr>HIV.D21.2.DT Drug 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Turkel, Rachel</dc:creator>
  <cp:lastModifiedBy>William Probert</cp:lastModifiedBy>
  <cp:lastPrinted>2023-06-07T12:03:32Z</cp:lastPrinted>
  <dcterms:created xsi:type="dcterms:W3CDTF">2019-06-25T18:51:22Z</dcterms:created>
  <dcterms:modified xsi:type="dcterms:W3CDTF">2023-12-18T15:26:11Z</dcterms:modified>
</cp:coreProperties>
</file>