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5"/>
    <sheet state="visible" name="Quốc Anh - Lead" sheetId="2" r:id="rId6"/>
    <sheet state="visible" name="Hoàn - Admin" sheetId="3" r:id="rId7"/>
    <sheet state="visible" name="Mạnh Quân - Vendor" sheetId="4" r:id="rId8"/>
    <sheet state="visible" name="Anh Quân - Customer" sheetId="5" r:id="rId9"/>
    <sheet state="visible" name="Anh Tuấn - Cart Review" sheetId="6" r:id="rId10"/>
  </sheets>
  <definedNames>
    <definedName hidden="1" localSheetId="0" name="_xlnm._FilterDatabase">'Tổng quan'!$A$1:$F$6</definedName>
    <definedName hidden="1" localSheetId="1" name="_xlnm._FilterDatabase">'Quốc Anh - Lead'!$A$1:$G$38</definedName>
    <definedName hidden="1" localSheetId="2" name="_xlnm._FilterDatabase">'Hoàn - Admin'!$A$1:$G$61</definedName>
    <definedName hidden="1" localSheetId="3" name="_xlnm._FilterDatabase">'Mạnh Quân - Vendor'!$A$1:$H$38</definedName>
    <definedName hidden="1" localSheetId="4" name="_xlnm._FilterDatabase">'Anh Quân - Customer'!$A$1:$G$42</definedName>
    <definedName hidden="1" localSheetId="5" name="_xlnm._FilterDatabase">'Anh Tuấn - Cart Review'!$A$1:$H$50</definedName>
  </definedNames>
  <calcPr/>
</workbook>
</file>

<file path=xl/sharedStrings.xml><?xml version="1.0" encoding="utf-8"?>
<sst xmlns="http://schemas.openxmlformats.org/spreadsheetml/2006/main" count="1313" uniqueCount="609">
  <si>
    <t>Thành viên</t>
  </si>
  <si>
    <t>STT</t>
  </si>
  <si>
    <t>d</t>
  </si>
  <si>
    <t>Vai trò</t>
  </si>
  <si>
    <t>Phụ trách chính</t>
  </si>
  <si>
    <t>Tổng task</t>
  </si>
  <si>
    <t>Hoàn thành</t>
  </si>
  <si>
    <t>Tiến độ</t>
  </si>
  <si>
    <t xml:space="preserve"> </t>
  </si>
  <si>
    <t>Nhóm chức năng</t>
  </si>
  <si>
    <t>Công việc cần hoàn thành</t>
  </si>
  <si>
    <t>Phụ thuộc</t>
  </si>
  <si>
    <t>Người phối hợp</t>
  </si>
  <si>
    <t>Trạng thái</t>
  </si>
  <si>
    <t>Ghi chú</t>
  </si>
  <si>
    <t>Tài khoản mật khẩu</t>
  </si>
  <si>
    <t>Quốc Anh</t>
  </si>
  <si>
    <t>Lead / Core System</t>
  </si>
  <si>
    <t>Order, Payment, Finance, Shipping, Security</t>
  </si>
  <si>
    <t>Security / Authentication</t>
  </si>
  <si>
    <t>Đăng ký</t>
  </si>
  <si>
    <t>User</t>
  </si>
  <si>
    <t>Hoàn</t>
  </si>
  <si>
    <t>Shop</t>
  </si>
  <si>
    <t>Xem Shop Profile</t>
  </si>
  <si>
    <t>Đăng nhập</t>
  </si>
  <si>
    <t>JWT</t>
  </si>
  <si>
    <t>Phân quyền Admin / Vendor / Customer / Moderator</t>
  </si>
  <si>
    <t>JWT + Role</t>
  </si>
  <si>
    <t>vendor@test.com
password123</t>
  </si>
  <si>
    <t>Done: 4 role dùng đúng quyền; UI chỉ là lớp hiển thị, backend cũng kiểm tra quyền.</t>
  </si>
  <si>
    <t>Bảo vệ các trang/API cần đăng nhập và khu vực theo role</t>
  </si>
  <si>
    <t>User Management</t>
  </si>
  <si>
    <t>JWT + Phân quyền</t>
  </si>
  <si>
    <t>Xem danh sách User</t>
  </si>
  <si>
    <t>Sửa Shop Profile</t>
  </si>
  <si>
    <t>Done: endpoint yêu cầu đăng nhập/role đúng; không dựa riêng vào UI.</t>
  </si>
  <si>
    <t>Kiểm tra quyền truy cập và tài khoản bị khóa</t>
  </si>
  <si>
    <t>Hiển thị thông tin Shop</t>
  </si>
  <si>
    <t>Done: tài khoản bị khóa không truy cập được khu vực được bảo vệ.</t>
  </si>
  <si>
    <t>Order / Multi-Vendor</t>
  </si>
  <si>
    <t>Thiết kế cách gom sản phẩm trong Cart theo từng Shop để Checkout có thể tách đơn</t>
  </si>
  <si>
    <t>Cart + Product + Shop</t>
  </si>
  <si>
    <t>Quản lý trạng thái Shop theo quyền Vendor; không tự duyệt KYC</t>
  </si>
  <si>
    <t>Anh Tuấn, Mạnh Quân</t>
  </si>
  <si>
    <t>Shop + Approval</t>
  </si>
  <si>
    <t>Đang chờ</t>
  </si>
  <si>
    <t>Done: xác định rõ Shop nào thuộc dòng hàng nào; làm contract với Cart/Vendor.</t>
  </si>
  <si>
    <t>KYC do backend xử lý; Vendor chỉ gửi hồ sơ và xem trạng thái.</t>
  </si>
  <si>
    <t>Admin: admin2@gmail.com 
      pw:  admin123</t>
  </si>
  <si>
    <t>Tạo 1 Master Order và các SubOrder theo từng Shop khi Customer mua nhiều Shop</t>
  </si>
  <si>
    <t>Checkout + Cart + Shop</t>
  </si>
  <si>
    <t>Product</t>
  </si>
  <si>
    <t>Xem danh sách Product của Shop</t>
  </si>
  <si>
    <t>Shop + Product</t>
  </si>
  <si>
    <t>Xem thông tin User</t>
  </si>
  <si>
    <t>Done: 1 lần Checkout tạo đơn tổng + đơn riêng từng Shop; mỗi Shop chỉ xử lý SubOrder của mình.</t>
  </si>
  <si>
    <t>Anh Quân</t>
  </si>
  <si>
    <t>Admin + Moderator</t>
  </si>
  <si>
    <t>Tạo SubOrder theo từng Shop và lưu snapshot thông tin cần thiết</t>
  </si>
  <si>
    <t>Admin UI, Moderator UI, escalation, dashboard</t>
  </si>
  <si>
    <t>Order Splitting</t>
  </si>
  <si>
    <t>Moderator:    moderator_test@gmail.com
Password: 123456</t>
  </si>
  <si>
    <t>Mạnh Quân</t>
  </si>
  <si>
    <t>Thêm Product và đưa Product vào quy trình Auto Moderation thay vì tự Active</t>
  </si>
  <si>
    <t>Done: SubOrder có dữ liệu độc lập để Vendor xử lý; không mất thông tin khi Product thay đổi.</t>
  </si>
  <si>
    <t>Shop + Category</t>
  </si>
  <si>
    <t>Đảm bảo Vendor chỉ xem Order của Shop mình</t>
  </si>
  <si>
    <t>Done: Product mới không tự trở thành ACTIVE khi chưa qua moderation.</t>
  </si>
  <si>
    <t>Order + Shop + Role</t>
  </si>
  <si>
    <t>Khóa User</t>
  </si>
  <si>
    <t>Sửa Product</t>
  </si>
  <si>
    <t>User + Security</t>
  </si>
  <si>
    <t>Đảm bảo Customer xem được Order của mình</t>
  </si>
  <si>
    <t>Order + User</t>
  </si>
  <si>
    <t>Xóa Product</t>
  </si>
  <si>
    <t>Cung cấp dữ liệu Order cho Admin xem toàn bộ, không tự cho Admin thay đổi trạng thái trái rule</t>
  </si>
  <si>
    <t>Order + Role</t>
  </si>
  <si>
    <t>Mở khóa User</t>
  </si>
  <si>
    <t>Đang làm</t>
  </si>
  <si>
    <t>Xem chi tiết Product</t>
  </si>
  <si>
    <t>Done: Admin xem được toàn bộ Order; mọi thay đổi trạng thái vẫn đi qua rule backend.</t>
  </si>
  <si>
    <t>Checkout Core</t>
  </si>
  <si>
    <t>Quản lý Role nếu cần</t>
  </si>
  <si>
    <t>Xử lý Checkout backend: kiểm tra giỏ, giá, tồn kho, Voucher và tạo Order</t>
  </si>
  <si>
    <t>Cart + Product + User + Shop + Voucher</t>
  </si>
  <si>
    <t>Anh Quân, Mạnh Quân, Hoàn</t>
  </si>
  <si>
    <t>Gắn Product với Shop</t>
  </si>
  <si>
    <t>Vendor</t>
  </si>
  <si>
    <t>Shop, Product, Inventory, KYC UI, Seller onboarding</t>
  </si>
  <si>
    <t>Chưa làm</t>
  </si>
  <si>
    <t>Done: Checkout dùng dữ liệu đã kiểm tra; không tạo Order khi dữ liệu không hợp lệ.</t>
  </si>
  <si>
    <t>Category</t>
  </si>
  <si>
    <t>Xem Category</t>
  </si>
  <si>
    <t>Gắn Product với Category</t>
  </si>
  <si>
    <t>Kiểm tra Product</t>
  </si>
  <si>
    <t>Thêm Category</t>
  </si>
  <si>
    <t>Kiểm tra tồn kho</t>
  </si>
  <si>
    <t>Quản lý giá Product</t>
  </si>
  <si>
    <t>Inventory + Product</t>
  </si>
  <si>
    <t>Sửa Category</t>
  </si>
  <si>
    <t>Tính tổng tiền Checkout theo giá hợp lệ và Voucher đã được xác nhận</t>
  </si>
  <si>
    <t>Quản lý thông tin Product</t>
  </si>
  <si>
    <t>Cart + Product</t>
  </si>
  <si>
    <t>Anh Tuấn</t>
  </si>
  <si>
    <t>Done: số tiền Order khớp dữ liệu Checkout; không tính lại sai ở UI.</t>
  </si>
  <si>
    <t>Xác định Shop</t>
  </si>
  <si>
    <t>Xóa Category</t>
  </si>
  <si>
    <t>Product + Shop</t>
  </si>
  <si>
    <t>Inventory</t>
  </si>
  <si>
    <t>Tạo Master Order/SubOrder sau khi Checkout hợp lệ</t>
  </si>
  <si>
    <t>Shop Approval</t>
  </si>
  <si>
    <t>Customer</t>
  </si>
  <si>
    <t>Checkout</t>
  </si>
  <si>
    <t>Xem danh sách Shop chờ duyệt</t>
  </si>
  <si>
    <t>Mạnh Quân, Anh Quân</t>
  </si>
  <si>
    <t>Customer UI, Cart UI, Checkout UI, Review, Complaint UI</t>
  </si>
  <si>
    <t>Done: Order lưu snapshot cần thiết và tách đúng theo Shop.</t>
  </si>
  <si>
    <t>Xem số lượng tồn kho</t>
  </si>
  <si>
    <t>Cập nhật tồn kho sau khi tạo Order theo cơ chế tránh oversell</t>
  </si>
  <si>
    <t>Order + Inventory</t>
  </si>
  <si>
    <t>Xem thông tin Shop</t>
  </si>
  <si>
    <t>Done: stock không bị trừ hai lần và không bán vượt tồn kho.</t>
  </si>
  <si>
    <t>Cập nhật số lượng tồn kho</t>
  </si>
  <si>
    <t>Integration / Testing</t>
  </si>
  <si>
    <t>Review code của các thành viên</t>
  </si>
  <si>
    <t>Code của các module</t>
  </si>
  <si>
    <t>Hoàn, Mạnh Quân, Anh Quân, Anh Tuấn</t>
  </si>
  <si>
    <t>Xử lý Shop theo lifecycle hiện có; không duyệt KYC thay Vendor</t>
  </si>
  <si>
    <t>Kiểm tra sản phẩm hết hàng</t>
  </si>
  <si>
    <t>Kiểm tra các module sau khi merge</t>
  </si>
  <si>
    <t>Các module đã merge</t>
  </si>
  <si>
    <t>KYC do KYC backend xử lý; Admin chỉ suspend/ban Shop khi có violation hoặc escalation.</t>
  </si>
  <si>
    <t>Phối hợp với Order để trừ tồn kho</t>
  </si>
  <si>
    <t>Kiểm tra luồng mua hàng từ đầu đến cuối</t>
  </si>
  <si>
    <t>Cart + Checkout + Order</t>
  </si>
  <si>
    <t>Anh Tuấn, Mạnh Quân, Anh Quân, Hoàn</t>
  </si>
  <si>
    <t>Compliance / Backend</t>
  </si>
  <si>
    <t>Auto Moderation, KYC backend, Violation, Legal, Audit, Integration</t>
  </si>
  <si>
    <t>Vendor Order</t>
  </si>
  <si>
    <t>Xem các Order thuộc Shop</t>
  </si>
  <si>
    <t>Order + Shop</t>
  </si>
  <si>
    <t>Fix lỗi khi ghép các module</t>
  </si>
  <si>
    <t>Xem chi tiết Order</t>
  </si>
  <si>
    <t>Security / Role</t>
  </si>
  <si>
    <t>Order</t>
  </si>
  <si>
    <t>Thêm MODERATOR vào UserRole và contract phân quyền cho /moderator/**</t>
  </si>
  <si>
    <t>Hoàn, Anh Tuấn</t>
  </si>
  <si>
    <t>Từ chối Shop theo rule lifecycle hiện có, không thay thế quy trình KYC</t>
  </si>
  <si>
    <t>Yêu cầu chuyển trạng thái Order qua backend transition hợp lệ</t>
  </si>
  <si>
    <t>Done: không có thao tác Admin can thiệp trực tiếp vào KYC provider.</t>
  </si>
  <si>
    <t>Done: Vendor không tự set enum trạng thái trái rule.</t>
  </si>
  <si>
    <t>Quản lý trạng thái Shop theo quyền Admin và rule vi phạm</t>
  </si>
  <si>
    <t>Xác nhận Order</t>
  </si>
  <si>
    <t>Done: suspend/deactivate theo rule; không tự xác nhận KYC.</t>
  </si>
  <si>
    <t>Done: MODERATOR tồn tại và backend phân quyền đúng; Hoàn chỉ dùng contract này cho UI.</t>
  </si>
  <si>
    <t>Admin Order</t>
  </si>
  <si>
    <t>Xem toàn bộ Order</t>
  </si>
  <si>
    <t>Theo dõi Order</t>
  </si>
  <si>
    <t>Order + Security</t>
  </si>
  <si>
    <t>Bảo vệ /admin/**, /vendor/**, /moderator/**, /cart/**, /checkout/** và /my-orders/** theo role</t>
  </si>
  <si>
    <t>SecurityConfig + Method Security</t>
  </si>
  <si>
    <t>Luồng Multi-Vendor</t>
  </si>
  <si>
    <t>Quản lý SHOP Voucher; không tạo Voucher WEB của Admin</t>
  </si>
  <si>
    <t>Voucher + Shop</t>
  </si>
  <si>
    <t>Phân công</t>
  </si>
  <si>
    <t>Điểm phối hợp</t>
  </si>
  <si>
    <t>Hoàn, Quốc Anh</t>
  </si>
  <si>
    <t>Done: Voucher của Shop được phân biệt rõ với WEB Voucher.</t>
  </si>
  <si>
    <t>Done: test trực tiếp endpoint với role đúng/sai đều cho kết quả phù hợp.</t>
  </si>
  <si>
    <t>Seller Onboarding</t>
  </si>
  <si>
    <t>Order / Status</t>
  </si>
  <si>
    <t>Làm màn hình đăng ký Seller/Shop và hướng dẫn gửi KYC</t>
  </si>
  <si>
    <t>Thiết kế state transition cho Order/SubOrder để Vendor không tự set trạng thái tùy ý</t>
  </si>
  <si>
    <t>Theo dõi trạng thái Order</t>
  </si>
  <si>
    <t>Cart UI → Anh Quân</t>
  </si>
  <si>
    <t>User + Shop</t>
  </si>
  <si>
    <t>Order + SubOrder</t>
  </si>
  <si>
    <t>Done: mỗi chuyển trạng thái đều được kiểm tra trạng thái hiện tại và quyền người thực hiện.</t>
  </si>
  <si>
    <t>Cart</t>
  </si>
  <si>
    <t>Cart/Stock backend → Quốc Anh</t>
  </si>
  <si>
    <t>Checkout UI → Anh Quân</t>
  </si>
  <si>
    <t>Dashboard</t>
  </si>
  <si>
    <t>Hiển thị tổng số User</t>
  </si>
  <si>
    <t>Done: Vendor mới biết các bước và gửi được hồ sơ.</t>
  </si>
  <si>
    <t>Tách sản phẩm theo Shop</t>
  </si>
  <si>
    <t>Master Order + SubOrder → Quốc Anh</t>
  </si>
  <si>
    <t>lưu ý : chỉ hiện vs chưa đăng nhập (đang có ý tưởng để hiện với user khi user muốn tạo shop )</t>
  </si>
  <si>
    <t>Sửa mismatch tên trạng thái PREPARING/SHIPPING và PROCESSING/SHIPPED trong code và giao diện</t>
  </si>
  <si>
    <t>Hiển thị tổng số Shop</t>
  </si>
  <si>
    <t>Order Shop A/B/C</t>
  </si>
  <si>
    <t>Order Status + Vendor UI</t>
  </si>
  <si>
    <t>Vendor xử lý SubOrder → Mạnh Quân</t>
  </si>
  <si>
    <t>KYC UI</t>
  </si>
  <si>
    <t>Làm form KYC: họ tên chủ Shop, CCCD, doanh nghiệp, mã số thuế, ngân hàng</t>
  </si>
  <si>
    <t>Done: UI và enum dùng cùng một bộ trạng thái.</t>
  </si>
  <si>
    <t>KYC API</t>
  </si>
  <si>
    <t>Hiển thị tổng số Product</t>
  </si>
  <si>
    <t>Bổ sung trạng thái cần thiết cho return/refund và xử lý dữ liệu Order cũ</t>
  </si>
  <si>
    <t>Customer Order History</t>
  </si>
  <si>
    <t>Order + Migration</t>
  </si>
  <si>
    <t>Admin Order monitoring → Hoàn</t>
  </si>
  <si>
    <t>Done: form validate dữ liệu và gửi đúng API; không tự mã hóa ở UI.</t>
  </si>
  <si>
    <t>Done: enum mới không làm lỗi Order cũ; có cách migration/backward-compatible.</t>
  </si>
  <si>
    <t>Hiển thị trạng thái PENDING_KYC/KYC_REJECTED/APPROVED/SUSPENDED và lý do từ chối</t>
  </si>
  <si>
    <t>Moderation / KYC</t>
  </si>
  <si>
    <t>Hiển thị tổng số Order</t>
  </si>
  <si>
    <t>Payment</t>
  </si>
  <si>
    <t>Done: Vendor nhìn thấy trạng thái mới nhất và biết cần sửa gì khi bị từ chối.</t>
  </si>
  <si>
    <t>Lưu Payment và quản lý vòng đời pending/paid/failed/refunded</t>
  </si>
  <si>
    <t>Order + Checkout</t>
  </si>
  <si>
    <t>Moderator UI → Hoàn; Vendor KYC UI → Mạnh Quân</t>
  </si>
  <si>
    <t>Anh Quân, Anh Tuấn</t>
  </si>
  <si>
    <t>Cho Vendor gửi lại hồ sơ sau khi bị từ chối</t>
  </si>
  <si>
    <t>Done: mỗi Order có trạng thái thanh toán rõ ràng và không đánh dấu paid sai.</t>
  </si>
  <si>
    <t>Hiển thị GMV, Platform Revenue, Vendor Sales, Vendor Payable và Refund riêng nhau</t>
  </si>
  <si>
    <t>Finance</t>
  </si>
  <si>
    <t>Tách GMV, Platform Revenue, Vendor Sales, Vendor Payable và Refund trong dữ liệu báo cáo</t>
  </si>
  <si>
    <t>Order + Payment + Commission</t>
  </si>
  <si>
    <t>Done: không dùng một số tổng làm doanh thu nền tảng; dữ liệu lấy từ Finance backend.</t>
  </si>
  <si>
    <t>Done: Dashboard không gọi toàn bộ GMV là doanh thu nền tảng.</t>
  </si>
  <si>
    <t>Done: hồ sơ được gửi lại theo rule, không tạo bản ghi lỗi/duplicate ngoài ý muốn.</t>
  </si>
  <si>
    <t>Product Moderation</t>
  </si>
  <si>
    <t>Tạo CommissionConfig để tỷ lệ hoa hồng có thể cấu hình sau khi nhóm thống nhất</t>
  </si>
  <si>
    <t>Hiển thị PENDING_AUTO/AUTO_PASSED/AUTO_REJECTED/PENDING_MANUAL/APPROVED/REJECTED</t>
  </si>
  <si>
    <t>Tiến độ cá nhân được tính tự động từ cột Trạng thái của từng Sheet.</t>
  </si>
  <si>
    <t>Business Decision</t>
  </si>
  <si>
    <t>Moderation API</t>
  </si>
  <si>
    <t>Chưa tự đặt tỷ lệ; chỉ cung cấp cơ chế cấu hình.</t>
  </si>
  <si>
    <t>Tạo Settlement/Vendor Payout và tính số tiền Vendor được nhận</t>
  </si>
  <si>
    <t>Payment + Commission + Order</t>
  </si>
  <si>
    <t>Hoàn, Mạnh Quân</t>
  </si>
  <si>
    <t>Voucher Management</t>
  </si>
  <si>
    <t>Hiển thị danh sách Voucher</t>
  </si>
  <si>
    <t>Done: Vendor hiểu Product đang ở bước nào.</t>
  </si>
  <si>
    <t>Voucher</t>
  </si>
  <si>
    <t>Done khi cơ chế tính và lưu khoản phải trả chạy được; thời điểm Settlement chờ Business Decision.</t>
  </si>
  <si>
    <t>Refund</t>
  </si>
  <si>
    <t>Xây flow Return/Refund và cập nhật Payment, Vendor Payable, Platform Revenue</t>
  </si>
  <si>
    <t>Order + Payment + Settlement</t>
  </si>
  <si>
    <t>Hoàn, Anh Quân</t>
  </si>
  <si>
    <t>Hiển thị lý do Product bị  moderator reject</t>
  </si>
  <si>
    <t>Refund authority cần Business Decision nếu nguồn chưa chốt.</t>
  </si>
  <si>
    <t>Shipping</t>
  </si>
  <si>
    <t>Tính và lưu shipping fee theo Order/SubOrder; hỗ trợ tracking/status</t>
  </si>
  <si>
    <t>SubOrder + Shipping</t>
  </si>
  <si>
    <t>ModerationResult + ReportCase</t>
  </si>
  <si>
    <t>Anh Quân, Mạnh Quân</t>
  </si>
  <si>
    <t>Thêm Voucher WEB</t>
  </si>
  <si>
    <t>Không tự bịa mức phí; phí cụ thể chờ cấu hình/Business Decision.</t>
  </si>
  <si>
    <t>Done: lý do được hiển thị theo quyền, không lộ dữ liệu nội bộ không cần thiết.</t>
  </si>
  <si>
    <t>Gắn Voucher đã dùng vào Order và rollback usage khi cancel/refund theo rule</t>
  </si>
  <si>
    <t>Cho Vendor sửa Product bị từ chối và gửi lại kiểm tra</t>
  </si>
  <si>
    <t>Voucher + Order</t>
  </si>
  <si>
    <t>Product + Moderation</t>
  </si>
  <si>
    <t>Hoàn, Mạnh Quân, Anh Quân</t>
  </si>
  <si>
    <t>Done: usage chỉ tăng khi Voucher thực sự được áp dụng vào Order.</t>
  </si>
  <si>
    <t>Done: sửa xong có thể chạy lại quy trình moderation.</t>
  </si>
  <si>
    <t>Cart / Stock</t>
  </si>
  <si>
    <t>Sửa Voucher</t>
  </si>
  <si>
    <t>Product Access</t>
  </si>
  <si>
    <t>Kiểm tra Product ACTIVE trước khi Checkout và xử lý stock theo cách tránh oversell</t>
  </si>
  <si>
    <t>Product + Inventory</t>
  </si>
  <si>
    <t>Chỉ cho Shop bán/hiển thị Product khi Shop đủ điều kiện KYC và Product được APPROVED</t>
  </si>
  <si>
    <t>KYC + Moderation</t>
  </si>
  <si>
    <t>Quốc Anh, Anh Tuấn</t>
  </si>
  <si>
    <t>Done: Product ngừng bán không tạo Order; stock được kiểm tra/cập nhật an toàn.</t>
  </si>
  <si>
    <t>Migration</t>
  </si>
  <si>
    <t>Lập migration/backward-compatible cho Order, Payment, Status và field mới</t>
  </si>
  <si>
    <t>Done: backend chặn việc bán khi chưa đủ điều kiện, UI chỉ phản ánh trạng thái.</t>
  </si>
  <si>
    <t>Existing data</t>
  </si>
  <si>
    <t>Xóa Voucher</t>
  </si>
  <si>
    <t>Done: dữ liệu cũ vẫn đọc được hoặc có migration rõ ràng.</t>
  </si>
  <si>
    <t>Vendor Dashboard</t>
  </si>
  <si>
    <t>Hiển thị số khách hàng dạng aggregate của Shop</t>
  </si>
  <si>
    <t>Order/SubOrder</t>
  </si>
  <si>
    <t>Quản lý trạng thái Voucher</t>
  </si>
  <si>
    <t>Done: chỉ có số liệu tổng hợp, không xem dữ liệu riêng của khách thuộc Shop khác.</t>
  </si>
  <si>
    <t>Vendor Violation</t>
  </si>
  <si>
    <t>Hiển thị cảnh báo và lịch sử violation của chính Vendor/Shop</t>
  </si>
  <si>
    <t>Violation API</t>
  </si>
  <si>
    <t>Done: Vendor chỉ xem violation của mình.</t>
  </si>
  <si>
    <t>Shop Lifecycle</t>
  </si>
  <si>
    <t>Hiển thị trạng thái Shop và lý do bị suspend/deactivate nếu có</t>
  </si>
  <si>
    <t>Shop + Violation</t>
  </si>
  <si>
    <t>Order &amp; Payment</t>
  </si>
  <si>
    <t>Done: Vendor biết trạng thái và lý do theo rule.</t>
  </si>
  <si>
    <t>Theo dõi trạng thái đơn hàng theo rule backend, không tự bỏ qua transition</t>
  </si>
  <si>
    <t>Kiểm tra stock và trạng thái Product trước khi cho thao tác bán hàng</t>
  </si>
  <si>
    <t>Done: không bán Product hết hàng/ngừng bán ngoài rule.</t>
  </si>
  <si>
    <t>Hiển thị Master/SubOrder đúng phần của Shop và shipping status</t>
  </si>
  <si>
    <t>Quốc Anh, Anh Quân</t>
  </si>
  <si>
    <t>Done: Vendor chỉ thấy SubOrder của mình.</t>
  </si>
  <si>
    <t>Test</t>
  </si>
  <si>
    <t>Done: Admin chỉ thao tác các action được backend cho phép.</t>
  </si>
  <si>
    <t>Test Seller onboarding → KYC status → Product moderation → bán Product</t>
  </si>
  <si>
    <t>KYC + Moderation + Product</t>
  </si>
  <si>
    <t>Anh Tuấn, Quốc Anh</t>
  </si>
  <si>
    <t>Kiểm tra thông tin thanh toán/đơn hàng</t>
  </si>
  <si>
    <t>Done: flow end-to-end không cho vượt bước.</t>
  </si>
  <si>
    <t>Hiển thị danh sách sản phẩm cần duyệt</t>
  </si>
  <si>
    <t>Xem chi tiết sản phẩm</t>
  </si>
  <si>
    <t>Duyệt sản phẩm</t>
  </si>
  <si>
    <t>Từ chối sản phẩm</t>
  </si>
  <si>
    <t>Review Moderation</t>
  </si>
  <si>
    <t>Hiển thị danh sách đánh giá</t>
  </si>
  <si>
    <t>Review</t>
  </si>
  <si>
    <t>Xem/kiểm tra đánh giá</t>
  </si>
  <si>
    <t>Xóa/ẩn đánh giá vi phạm</t>
  </si>
  <si>
    <t>Banner Management</t>
  </si>
  <si>
    <t>Hiển thị danh sách Banner</t>
  </si>
  <si>
    <t>Banner</t>
  </si>
  <si>
    <t xml:space="preserve">Cả nhóm </t>
  </si>
  <si>
    <t>Thêm Banner</t>
  </si>
  <si>
    <t>Cả nhóm</t>
  </si>
  <si>
    <t>Sửa Banner</t>
  </si>
  <si>
    <t>Xóa Banner</t>
  </si>
  <si>
    <t>PR Management</t>
  </si>
  <si>
    <t>Quản lý nội dung PR</t>
  </si>
  <si>
    <t>PR</t>
  </si>
  <si>
    <t>Moderator</t>
  </si>
  <si>
    <t>Sử dụng role MODERATOR và mở Moderator Dashboard</t>
  </si>
  <si>
    <t>MODERATOR role + API</t>
  </si>
  <si>
    <t>Done: Moderator đăng nhập đúng khu vực và không truy cập Admin nếu không có quyền.</t>
  </si>
  <si>
    <t>Hiển thị danh sách ReportCase đang chờ xử lý trên Queue</t>
  </si>
  <si>
    <t>ReportCase backend</t>
  </si>
  <si>
    <t>Done: Queue lọc được case theo trạng thái và mức độ cần xử lý.</t>
  </si>
  <si>
    <t>Làm Case Detail: Product/Review, lý do báo cáo, bằng chứng, auto flags và lịch sử Vendor</t>
  </si>
  <si>
    <t>ReportCase + ModerationResult + Violation</t>
  </si>
  <si>
    <t>Done: Moderator có đủ dữ liệu trước khi ra quyết định.</t>
  </si>
  <si>
    <t>Approve case/Product/Review khi kiểm tra không thấy vi phạm</t>
  </si>
  <si>
    <t>ReportCase + target resource</t>
  </si>
  <si>
    <t>Done: trạng thái case và target được cập nhật đúng, có AuditLog.</t>
  </si>
  <si>
    <t>Reject case/Product/Review và bắt buộc nhập lý do</t>
  </si>
  <si>
    <t>ReportCase + Violation</t>
  </si>
  <si>
    <t>Done: không thể reject nếu thiếu lý do; lý do được lưu để Vendor/Customer xem theo rule.</t>
  </si>
  <si>
    <t>Escalate case nghiêm trọng lên Admin</t>
  </si>
  <si>
    <t>Done: case có trạng thái escalation và Admin nhìn thấy.</t>
  </si>
  <si>
    <t>Làm Moderator History để xem các case đã xử lý</t>
  </si>
  <si>
    <t>Done: lọc được case đã approve/reject/escalate theo Moderator/thời gian.</t>
  </si>
  <si>
    <t>Auto Moderation</t>
  </si>
  <si>
    <t>Tạo ModerationResult để lưu kết quả từng bước kiểm tra Product/Report</t>
  </si>
  <si>
    <t>Product + ReportCase</t>
  </si>
  <si>
    <t>Done: Moderator xem được check nào pass/fail/suspicious và lý do.</t>
  </si>
  <si>
    <t>Moderation Report</t>
  </si>
  <si>
    <t>Khi Customer report Product/Review, chạy auto check và tạo ReportCase nếu cần manual</t>
  </si>
  <si>
    <t>ReportCase + ModerationResult</t>
  </si>
  <si>
    <t>Done: report có auto result và vào queue khi cần.</t>
  </si>
  <si>
    <t>Admin Escalation</t>
  </si>
  <si>
    <t>Hiển thị danh sách escalation và Case Detail cho Admin</t>
  </si>
  <si>
    <t>Done: Admin xem được case và dữ liệu quyết định của Moderator.</t>
  </si>
  <si>
    <t>Suspend Shop khi escalation/violation đủ điều kiện</t>
  </si>
  <si>
    <t>Violation + Shop</t>
  </si>
  <si>
    <t>Done: chỉ suspend khi có rule/decision phù hợp và có AuditLog.</t>
  </si>
  <si>
    <t>Suspend Product hoặc ban Vendor trong case nghiêm trọng</t>
  </si>
  <si>
    <t>Violation + Product + User</t>
  </si>
  <si>
    <t>Done: action có lý do, thời điểm, actor và AuditLog.</t>
  </si>
  <si>
    <t>Hiển thị pending KYC, pending moderation, escalation, violation, suspended Shop</t>
  </si>
  <si>
    <t>KYC + Moderation + Violation</t>
  </si>
  <si>
    <t>Done: số liệu lấy từ backend tương ứng, không tự tính lại logic nghiệp vụ.</t>
  </si>
  <si>
    <t>Hiển thị GMV, Platform Revenue, Vendor Sales, Vendor Payable, Refund</t>
  </si>
  <si>
    <t>Finance DTO</t>
  </si>
  <si>
    <t>Done: 5 chỉ số tách riêng và có chú thích rõ nghĩa.</t>
  </si>
  <si>
    <t>Quản lý WEB Voucher; phân biệt với SHOP Voucher</t>
  </si>
  <si>
    <t>Quốc Anh, Mạnh Quân</t>
  </si>
  <si>
    <t>Done: Admin không tạo/sửa Voucher thuộc Shop ngoài quyền được giao.</t>
  </si>
  <si>
    <t>Bổ sung thời gian bắt đầu/kết thúc và priority cho Banner nếu Audit yêu cầu</t>
  </si>
  <si>
    <t>Done: hệ thống chọn Banner đang hiệu lực theo thời gian/priority.</t>
  </si>
  <si>
    <t>Audit</t>
  </si>
  <si>
    <t>Hiển thị AuditLog quan trọng trong khu vực Admin</t>
  </si>
  <si>
    <t>AuditLog backend</t>
  </si>
  <si>
    <t>Done: Admin lọc/xem được actor, action, resource, before/after, reason, thời gian.</t>
  </si>
  <si>
    <t>Security</t>
  </si>
  <si>
    <t>Không cho tài khoản bị khóa truy cập khu vực Admin/Moderator nếu không đủ điều kiện</t>
  </si>
  <si>
    <t>Done: kiểm tra bằng endpoint thực tế, không chỉ ẩn menu.</t>
  </si>
  <si>
    <t>Test Moderator Queue → Case Detail → approve/reject/escalate → Admin escalation</t>
  </si>
  <si>
    <t>ReportCase + Security</t>
  </si>
  <si>
    <t>Done: flow chạy xuyên suốt và AuditLog được ghi.</t>
  </si>
  <si>
    <t>Customer UI</t>
  </si>
  <si>
    <t>Làm trang chủ</t>
  </si>
  <si>
    <t>Không</t>
  </si>
  <si>
    <t>Làm Header</t>
  </si>
  <si>
    <t>Làm Navigation</t>
  </si>
  <si>
    <t>Làm trang danh sách Product</t>
  </si>
  <si>
    <t>Làm trang chi tiết Product</t>
  </si>
  <si>
    <t>Hiển thị Cart</t>
  </si>
  <si>
    <t>Cart + User</t>
  </si>
  <si>
    <t>Product Display</t>
  </si>
  <si>
    <t>Hiển thị Product</t>
  </si>
  <si>
    <t xml:space="preserve">lúc ở trang cart không bấm được dropdown của user </t>
  </si>
  <si>
    <t>ok</t>
  </si>
  <si>
    <t>Thêm Product vào Cart</t>
  </si>
  <si>
    <t>Product + User</t>
  </si>
  <si>
    <t>Hiển thị giá</t>
  </si>
  <si>
    <t>Tăng số lượng</t>
  </si>
  <si>
    <t>Hiển thị hình ảnh</t>
  </si>
  <si>
    <t>Giảm số lượng</t>
  </si>
  <si>
    <t>Xóa Product khỏi Cart</t>
  </si>
  <si>
    <t>Tính tổng tiền</t>
  </si>
  <si>
    <t>Hiển thị Category</t>
  </si>
  <si>
    <t>Product + Category</t>
  </si>
  <si>
    <t>Mạnh Quân, Hoàn</t>
  </si>
  <si>
    <t>Hiển thị tình trạng còn hàng</t>
  </si>
  <si>
    <t>Kiểm tra số lượng tồn kho</t>
  </si>
  <si>
    <t>Mạnh Quân, Quốc Anh</t>
  </si>
  <si>
    <t>Hiển thị danh sách Category</t>
  </si>
  <si>
    <t>Chuẩn bị dữ liệu cho Checkout</t>
  </si>
  <si>
    <t>Cart + User + Product + Shop</t>
  </si>
  <si>
    <t>Xem Product theo Category</t>
  </si>
  <si>
    <t>Checkout Support</t>
  </si>
  <si>
    <t>Hiển thị Cart cần Checkout</t>
  </si>
  <si>
    <t>Search</t>
  </si>
  <si>
    <t>Tìm kiếm Product</t>
  </si>
  <si>
    <t>Hiển thị thông tin Product</t>
  </si>
  <si>
    <t>Hiển thị số lượng</t>
  </si>
  <si>
    <t>Tìm kiếm theo tên</t>
  </si>
  <si>
    <t>Hiển thị tổng tiền</t>
  </si>
  <si>
    <t>Hiển thị kết quả tìm kiếm</t>
  </si>
  <si>
    <t>Gửi dữ liệu Checkout cho phần Order của Quốc Anh</t>
  </si>
  <si>
    <t>Filter</t>
  </si>
  <si>
    <t>Cart + Checkout</t>
  </si>
  <si>
    <t>Lọc theo Category</t>
  </si>
  <si>
    <t>Category + Product</t>
  </si>
  <si>
    <t>Cart Cleanup</t>
  </si>
  <si>
    <t>Xóa Product khỏi Cart sau khi mua thành công</t>
  </si>
  <si>
    <t>Lọc theo giá</t>
  </si>
  <si>
    <t>Lọc theo Shop nếu cần</t>
  </si>
  <si>
    <t>Cập nhật lại Cart sau Checkout</t>
  </si>
  <si>
    <t>Checkout + Order</t>
  </si>
  <si>
    <t>Cho Customer viết Review</t>
  </si>
  <si>
    <t>Kết hợp Search + Filter</t>
  </si>
  <si>
    <t>Search + Filter</t>
  </si>
  <si>
    <t>Lưu Review theo contract backend và trạng thái moderation; UI do Anh Quân phụ trách</t>
  </si>
  <si>
    <t>Review + User + Product</t>
  </si>
  <si>
    <t>Anh Quân, Quốc Anh</t>
  </si>
  <si>
    <t>Customer Order</t>
  </si>
  <si>
    <t>Done: backend lưu đúng dữ liệu; không tự làm lại Review UI.</t>
  </si>
  <si>
    <t>Xem lịch sử Order</t>
  </si>
  <si>
    <t>Cung cấp dữ liệu Review cho Customer/Admin theo contract; UI do Anh Quân/Hoàn sử dụng</t>
  </si>
  <si>
    <t>Review + Product</t>
  </si>
  <si>
    <t>Anh Quân, Hoàn</t>
  </si>
  <si>
    <t>Done: API trả dữ liệu đúng quyền và trạng thái.</t>
  </si>
  <si>
    <t>Xử lý quyền sửa/xóa Review theo contract backend; UI do Anh Quân</t>
  </si>
  <si>
    <t>Xem trạng thái Order</t>
  </si>
  <si>
    <t>Review + User</t>
  </si>
  <si>
    <t>Done: chỉ chủ Review hoặc role được phép mới thao tác.</t>
  </si>
  <si>
    <t>Kiểm tra Customer đã mua và đã nhận Product trước khi cho Review</t>
  </si>
  <si>
    <t>Done: backend xác nhận verified purchase + delivered trước khi tạo Review.</t>
  </si>
  <si>
    <t>Cart UI</t>
  </si>
  <si>
    <t>Hiển thị rõ Product không còn ACTIVE và không cho Checkout nếu Product không hợp lệ</t>
  </si>
  <si>
    <t>Kiểm tra Customer đã mua Product trước khi Review nếu hệ thống yêu cầu</t>
  </si>
  <si>
    <t>Order + User + Product</t>
  </si>
  <si>
    <t>Product + Cart backend</t>
  </si>
  <si>
    <t>Done: UI báo lý do và cập nhật lại Cart.</t>
  </si>
  <si>
    <t>Xây pipeline Product → PENDING_AUTO → PASS/REJECT/MANUAL REVIEW</t>
  </si>
  <si>
    <t>ProductStatus</t>
  </si>
  <si>
    <t>Hiển thị Cart theo từng Shop khi có nhiều Shop</t>
  </si>
  <si>
    <t>Cart + Shop</t>
  </si>
  <si>
    <t>Done: Vendor không tự bỏ qua pipeline.</t>
  </si>
  <si>
    <t>Auto Check</t>
  </si>
  <si>
    <t>Done: Customer nhìn rõ nhóm sản phẩm theo Shop.</t>
  </si>
  <si>
    <t>Kiểm tra blacklist keyword trong tên/mô tả Product</t>
  </si>
  <si>
    <t>BlacklistWordService</t>
  </si>
  <si>
    <t>Checkout UI</t>
  </si>
  <si>
    <t>Kiểm tra lại giá, tồn kho, Shop và Voucher trước khi gửi CheckoutReq</t>
  </si>
  <si>
    <t>Done: từ cấm được phát hiện và kết quả lưu lại.</t>
  </si>
  <si>
    <t>Checkout API</t>
  </si>
  <si>
    <t>Kiểm tra duplicate Product và hình ảnh trùng/nghi trùng</t>
  </si>
  <si>
    <t>Product + ImageHash</t>
  </si>
  <si>
    <t>Done: UI không dùng dữ liệu cũ khi backend trả về thay đổi.</t>
  </si>
  <si>
    <t>Done: case nghi trùng được đánh dấu để xử lý tiếp.</t>
  </si>
  <si>
    <t>Voucher UI</t>
  </si>
  <si>
    <t>Cho Customer chọn WEB/SHOP Voucher phù hợp và hiển thị mức giảm</t>
  </si>
  <si>
    <t>Phát hiện giá bất thường và chuyển case nghi ngờ sang manual review</t>
  </si>
  <si>
    <t>Voucher API</t>
  </si>
  <si>
    <t>Product price history/data</t>
  </si>
  <si>
    <t>Hoàn, Mạnh Quân, Quốc Anh</t>
  </si>
  <si>
    <t>Done: chỉ đánh dấu nghi ngờ, không tự kết luận khi chưa đủ bằng chứng.</t>
  </si>
  <si>
    <t>Done: Voucher được chọn đúng phạm vi và hiển thị rõ điều kiện.</t>
  </si>
  <si>
    <t>Kiểm tra image content và lưu image hash/kết quả</t>
  </si>
  <si>
    <t>Image upload + ImageHash</t>
  </si>
  <si>
    <t>Hiển thị lỗi khi Voucher không hợp lệ hoặc hết điều kiện sử dụng</t>
  </si>
  <si>
    <t>Voucher validation</t>
  </si>
  <si>
    <t>Done: file hợp lệ được kiểm tra theo rule và có kết quả.</t>
  </si>
  <si>
    <t>Done: không tạo Order nếu backend từ chối Voucher theo rule.</t>
  </si>
  <si>
    <t>Kiểm tra forbidden category</t>
  </si>
  <si>
    <t>Category + policy config</t>
  </si>
  <si>
    <t>Payment UI</t>
  </si>
  <si>
    <t>Hiển thị trạng thái thanh toán pending/paid/failed/refunded</t>
  </si>
  <si>
    <t>Payment API</t>
  </si>
  <si>
    <t>Done: category bị cấm được phát hiện và đưa ra quyết định phù hợp.</t>
  </si>
  <si>
    <t>Done: trạng thái UI khớp backend.</t>
  </si>
  <si>
    <t>ReportCase Backend</t>
  </si>
  <si>
    <t>Xây ReportCase với reporter, target, reason, description, evidence, status, assigned moderator, decision, note, dates</t>
  </si>
  <si>
    <t>Order UI</t>
  </si>
  <si>
    <t>Moderation workflow</t>
  </si>
  <si>
    <t>Hiển thị 1 Master Order và các SubOrder theo từng Shop</t>
  </si>
  <si>
    <t>Master/SubOrder</t>
  </si>
  <si>
    <t>Done: lưu đủ dữ liệu và hỗ trợ vòng đời case.</t>
  </si>
  <si>
    <t>Done: Customer xem được toàn bộ đơn nhưng phân biệt từng Shop.</t>
  </si>
  <si>
    <t>Violation</t>
  </si>
  <si>
    <t>Xây SellerViolation/ProductViolation, warning, count, severity và history</t>
  </si>
  <si>
    <t>ReportCase + Shop + Product</t>
  </si>
  <si>
    <t>Hiển thị trạng thái từng SubOrder và tổng trạng thái Master Order</t>
  </si>
  <si>
    <t>Order transition</t>
  </si>
  <si>
    <t>Done: Admin có dữ liệu để quyết định suspend/ban.</t>
  </si>
  <si>
    <t>Done: trạng thái rõ ràng, không tự suy diễn sai ở UI.</t>
  </si>
  <si>
    <t>Complaint Backend</t>
  </si>
  <si>
    <t>Xây Complaint Level 0: Customer ↔ Vendor, lưu deadline và phản hồi</t>
  </si>
  <si>
    <t>Shipping UI</t>
  </si>
  <si>
    <t>Hiển thị shipping fee, tracking và shipping status theo SubOrder</t>
  </si>
  <si>
    <t>Done: complaint có owner, status, deadline, evidence.</t>
  </si>
  <si>
    <t>Escalate Complaint Level 1 sang Moderator và Level 2 sang Admin theo rule</t>
  </si>
  <si>
    <t>Complaint + Moderator + Admin</t>
  </si>
  <si>
    <t>Shipping API</t>
  </si>
  <si>
    <t>Done: escalation có lịch sử và không mất evidence.</t>
  </si>
  <si>
    <t>Done: mỗi phần hàng có thông tin giao hàng tương ứng.</t>
  </si>
  <si>
    <t>Refund UI</t>
  </si>
  <si>
    <t>Complaint Scheduler</t>
  </si>
  <si>
    <t>Hiển thị yêu cầu return/refund và kết quả xử lý theo rule</t>
  </si>
  <si>
    <t>Refund API</t>
  </si>
  <si>
    <t>Tự động chuyển case khi Vendor quá 48h chưa phản hồi và Moderator quá thời gian quy định</t>
  </si>
  <si>
    <t>Scheduler + Complaint</t>
  </si>
  <si>
    <t>Done: Customer thấy trạng thái yêu cầu và kết quả.</t>
  </si>
  <si>
    <t>Done: scheduler tạo escalation đúng rule; không tự đổi thời gian ngoài Phase.</t>
  </si>
  <si>
    <t>Review UI</t>
  </si>
  <si>
    <t>Cho đánh giá sau khi backend xác nhận Customer đã mua và đã nhận hàng</t>
  </si>
  <si>
    <t>Review Backend</t>
  </si>
  <si>
    <t>Review validation</t>
  </si>
  <si>
    <t>Xác minh verified purchase và delivered trước khi cho tạo Review</t>
  </si>
  <si>
    <t>Order/SubOrder + User</t>
  </si>
  <si>
    <t>Done: UI không cho review khi backend từ chối.</t>
  </si>
  <si>
    <t>Done: Review không tạo được cho giao dịch chưa nhận hàng.</t>
  </si>
  <si>
    <t>Cho tạo/sửa/xóa/xem Review và ảnh Review theo rule</t>
  </si>
  <si>
    <t>Review API</t>
  </si>
  <si>
    <t>Xử lý report Review, moderation và liên kết violation khi có vi phạm</t>
  </si>
  <si>
    <t>Review + ReportCase + Violation</t>
  </si>
  <si>
    <t>Done: chỉ chủ Review thao tác được và UI phản ánh trạng thái moderation.</t>
  </si>
  <si>
    <t>Done: Review vi phạm đi đúng queue và có quyết định/audit.</t>
  </si>
  <si>
    <t>Cho Customer report Review/Product và gửi bằng chứng</t>
  </si>
  <si>
    <t>ReportCase API</t>
  </si>
  <si>
    <t>KYC Backend</t>
  </si>
  <si>
    <t>Xây KycService orchestrator và trạng thái PENDING_KYC/KYC_REJECTED/APPROVED/SUSPENDED</t>
  </si>
  <si>
    <t>Shop + User</t>
  </si>
  <si>
    <t>Done: report tạo được case và hiển thị mã/trạng thái theo rule.</t>
  </si>
  <si>
    <t>Complaint UI</t>
  </si>
  <si>
    <t>Done: Vendor UI gọi được API và trạng thái nhất quán.</t>
  </si>
  <si>
    <t xml:space="preserve"> Tạo Complaint với mô tả, bằng chứng và target Order/Product</t>
  </si>
  <si>
    <t>KYC Provider</t>
  </si>
  <si>
    <t>Complaint API</t>
  </si>
  <si>
    <t>Tạo ThirdPartyKycProvider và MOCK/VNPT/FPT provider contract</t>
  </si>
  <si>
    <t>KycService</t>
  </si>
  <si>
    <t>Done: Customer gửi được complaint và xem status.</t>
  </si>
  <si>
    <t>Done: có provider thật/giả lập theo môi trường, không khóa logic vào một nhà cung cấp.</t>
  </si>
  <si>
    <t>KYC Callback</t>
  </si>
  <si>
    <t>Xử lý callback/webhook và lưu kycReferenceId, verifiedAt, rejection reason</t>
  </si>
  <si>
    <t>Hiển thị lịch sử phản hồi và escalation lên Moderator/Admin</t>
  </si>
  <si>
    <t>KYC provider</t>
  </si>
  <si>
    <t>Quốc Anh, Hoàn</t>
  </si>
  <si>
    <t>Done: callback cập nhật đúng Shop và có AuditLog.</t>
  </si>
  <si>
    <t>Done: Customer biết case đang ở Vendor/Moderator/Admin.</t>
  </si>
  <si>
    <t>PII Security</t>
  </si>
  <si>
    <t>Mã hóa AES-256 cho CCCD, tax code và bank account</t>
  </si>
  <si>
    <t>CryptoUtil + KYC</t>
  </si>
  <si>
    <t>Customer Security</t>
  </si>
  <si>
    <t>Đảm bảo Customer không xem Order/Complaint/Review của người khác</t>
  </si>
  <si>
    <t>Done: dữ liệu nhạy cảm không lưu plaintext; chỉ giải mã tại nơi được phép.</t>
  </si>
  <si>
    <t>Upload Security</t>
  </si>
  <si>
    <t>Giới hạn upload 5MB, kiểm tra MIME và dùng UUID filename cho KYC/evidence/image</t>
  </si>
  <si>
    <t>Done: kiểm tra trực tiếp API và UI.</t>
  </si>
  <si>
    <t>Upload module</t>
  </si>
  <si>
    <t>Test Customer: Cart → Checkout → Payment → Master/SubOrder → Shipping → Review/Complaint</t>
  </si>
  <si>
    <t>Done: file sai MIME/size bị chặn; tên file không dùng trực tiếp từ người dùng.</t>
  </si>
  <si>
    <t>Các API backend</t>
  </si>
  <si>
    <t>Quốc Anh, Mạnh Quân, Anh Tuấn</t>
  </si>
  <si>
    <t>Legal</t>
  </si>
  <si>
    <t>Tạo 8 LegalDocument: Terms, Privacy, Return, Shipping, Warranty, Complaint, Payment, Sitemap</t>
  </si>
  <si>
    <t>LegalDocument</t>
  </si>
  <si>
    <t>Done: flow end-to-end chạy được với dữ liệu nhiều Shop.</t>
  </si>
  <si>
    <t>Done: đủ 8 trang, có version và seed khi collection trống.</t>
  </si>
  <si>
    <t>Terms Privacy</t>
  </si>
  <si>
    <t>Bắt buộc Terms + Privacy khi Register; lưu acceptedAt/version và marketingOptIn nếu có</t>
  </si>
  <si>
    <t>Auth + User</t>
  </si>
  <si>
    <t>Done: register thiếu Terms/Privacy bị từ chối; User cũ được xử lý backward-compatible theo Phase.</t>
  </si>
  <si>
    <t>AuditLog</t>
  </si>
  <si>
    <t>Xây AuditLog actor/action/resource/before/after/IP/reason/severity/createdAt</t>
  </si>
  <si>
    <t>All compliance actions</t>
  </si>
  <si>
    <t>Done: các action moderation/KYC/admin escalation đều có log cần thiết.</t>
  </si>
  <si>
    <t>Audit Integration</t>
  </si>
  <si>
    <t>Ghi AuditLog cho approve/reject/escalate, suspend/ban, KYC callback, auto flag</t>
  </si>
  <si>
    <t>Moderation + KYC + Admin</t>
  </si>
  <si>
    <t>Done: truy được ai làm gì, tác động gì, trước/sau và lý do.</t>
  </si>
  <si>
    <t>Security Compliance Test</t>
  </si>
  <si>
    <t>Test route/method security cho Admin/Vendor/Customer/Moderator và locked account</t>
  </si>
  <si>
    <t>SecurityConfig</t>
  </si>
  <si>
    <t>Done: role sai/locked account bị chặn đúng.</t>
  </si>
  <si>
    <t>Integration Test</t>
  </si>
  <si>
    <t>Test KYC → Product moderation → Moderator → Admin escalation → Shop/Product status</t>
  </si>
  <si>
    <t>Done: flow xuyên module chạy được và không bypass bước.</t>
  </si>
  <si>
    <t>Kiểm tra/migration các field User/Shop/Product/Order mới mà dữ liệu cũ chưa có</t>
  </si>
  <si>
    <t>Done: app đọc được dữ liệu cũ và dữ liệu mới sau migration.</t>
  </si>
  <si>
    <t>Backward Compatibility</t>
  </si>
  <si>
    <t>Kiểm tra flow cũ vẫn chạy sau khi thêm role/status/legal/moderation</t>
  </si>
  <si>
    <t>Existing flows</t>
  </si>
  <si>
    <t>Done: các flow hợp lệ cũ không bị phá vỡ.</t>
  </si>
  <si>
    <t>Final Verification</t>
  </si>
  <si>
    <t>Đối chiếu checklist Audit + Phase, xác nhận mọi gap P0/P1 có owner và test</t>
  </si>
  <si>
    <t>All modules</t>
  </si>
  <si>
    <t>Done: checklist coverage 100% cho phạm vi yêu cầu đã giao.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</si>
</sst>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Times"/>
    </font>
    <font>
      <sz val="11.0"/>
      <color theme="1"/>
      <name val="Times"/>
    </font>
    <font>
      <color theme="1"/>
      <name val="Calibri"/>
      <scheme val="minor"/>
    </font>
    <font>
      <i/>
      <sz val="11.0"/>
      <color theme="1"/>
      <name val="Times"/>
    </font>
    <font>
      <sz val="11.0"/>
      <color rgb="FF000000"/>
      <name val="Times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FFFF"/>
        <bgColor rgb="FF00FFFF"/>
      </patternFill>
    </fill>
  </fills>
  <borders count="3">
    <border/>
    <border>
      <left/>
      <right/>
      <top/>
      <bottom style="thin">
        <color rgb="FFD9D9D9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2" fillId="0" fontId="2" numFmtId="0" xfId="0" applyAlignment="1" applyBorder="1" applyFont="1">
      <alignment shrinkToFit="0" vertical="top" wrapText="1"/>
    </xf>
    <xf borderId="0" fillId="2" fontId="1" numFmtId="0" xfId="0" applyAlignment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shrinkToFit="0" vertical="top" wrapText="1"/>
    </xf>
    <xf borderId="2" fillId="0" fontId="2" numFmtId="9" xfId="0" applyAlignment="1" applyBorder="1" applyFont="1" applyNumberForma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2" fillId="5" fontId="2" numFmtId="0" xfId="0" applyAlignment="1" applyBorder="1" applyFill="1" applyFont="1">
      <alignment readingOrder="0" shrinkToFit="0" vertical="top" wrapText="1"/>
    </xf>
    <xf borderId="0" fillId="0" fontId="1" numFmtId="0" xfId="0" applyFont="1"/>
    <xf borderId="2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  <xf borderId="2" fillId="6" fontId="2" numFmtId="0" xfId="0" applyAlignment="1" applyBorder="1" applyFill="1" applyFont="1">
      <alignment readingOrder="0" shrinkToFit="0" vertical="top" wrapText="1"/>
    </xf>
    <xf borderId="0" fillId="0" fontId="4" numFmtId="0" xfId="0" applyFont="1"/>
    <xf borderId="2" fillId="3" fontId="2" numFmtId="0" xfId="0" applyAlignment="1" applyBorder="1" applyFill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2" fillId="0" fontId="5" numFmtId="0" xfId="0" applyAlignment="1" applyBorder="1" applyFont="1">
      <alignment vertical="top"/>
    </xf>
    <xf borderId="2" fillId="4" fontId="2" numFmtId="0" xfId="0" applyAlignment="1" applyBorder="1" applyFill="1" applyFont="1">
      <alignment readingOrder="0" shrinkToFit="0" vertical="top" wrapText="1"/>
    </xf>
    <xf borderId="2" fillId="0" fontId="2" numFmtId="0" xfId="0" applyAlignment="1" applyBorder="1" applyFont="1">
      <alignment horizontal="right" shrinkToFit="0" vertical="top" wrapText="1"/>
    </xf>
    <xf borderId="2" fillId="0" fontId="2" numFmtId="0" xfId="0" applyAlignment="1" applyBorder="1" applyFont="1">
      <alignment horizontal="right" shrinkToFit="0" vertical="top" wrapText="1"/>
    </xf>
    <xf borderId="2" fillId="0" fontId="2" numFmtId="0" xfId="0" applyAlignment="1" applyBorder="1" applyFont="1">
      <alignment shrinkToFit="0" vertical="top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45.0"/>
    <col customWidth="1" min="4" max="4" width="12.0"/>
    <col customWidth="1" min="5" max="5" width="33.29"/>
    <col customWidth="1" min="6" max="6" width="14.0"/>
    <col customWidth="1" min="7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1.5" customHeight="1">
      <c r="A2" s="4" t="s">
        <v>16</v>
      </c>
      <c r="B2" s="4" t="s">
        <v>17</v>
      </c>
      <c r="C2" s="4" t="s">
        <v>18</v>
      </c>
      <c r="D2" s="4">
        <f>COUNTA('Quốc Anh - Lead'!C2:C38)</f>
        <v>37</v>
      </c>
      <c r="E2" s="4">
        <f>COUNTIF('Quốc Anh - Lead'!F2:F38,"Hoàn thành")</f>
        <v>9</v>
      </c>
      <c r="F2" s="7">
        <f t="shared" ref="F2:F6" si="1">IF(D2=0,0,E2/D2)</f>
        <v>0.2432432432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1.5" customHeight="1">
      <c r="A3" s="4" t="s">
        <v>22</v>
      </c>
      <c r="B3" s="4" t="s">
        <v>58</v>
      </c>
      <c r="C3" s="4" t="s">
        <v>60</v>
      </c>
      <c r="D3" s="4">
        <f>COUNTA('Hoàn - Admin'!C2:C61)</f>
        <v>60</v>
      </c>
      <c r="E3" s="4">
        <f>COUNTIF('Hoàn - Admin'!F2:F61,"Hoàn thành")</f>
        <v>43</v>
      </c>
      <c r="F3" s="7">
        <f t="shared" si="1"/>
        <v>0.7166666667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1.5" customHeight="1">
      <c r="A4" s="4" t="s">
        <v>63</v>
      </c>
      <c r="B4" s="4" t="s">
        <v>88</v>
      </c>
      <c r="C4" s="4" t="s">
        <v>89</v>
      </c>
      <c r="D4" s="4">
        <f>COUNTA('Mạnh Quân - Vendor'!C2:C38)</f>
        <v>37</v>
      </c>
      <c r="E4" s="4">
        <f>COUNTIF('Mạnh Quân - Vendor'!F2:F38,"Hoàn thành")</f>
        <v>36</v>
      </c>
      <c r="F4" s="7">
        <f t="shared" si="1"/>
        <v>0.972972973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1.5" customHeight="1">
      <c r="A5" s="4" t="s">
        <v>57</v>
      </c>
      <c r="B5" s="4" t="s">
        <v>112</v>
      </c>
      <c r="C5" s="4" t="s">
        <v>116</v>
      </c>
      <c r="D5" s="4">
        <f>COUNTA('Anh Quân - Customer'!C2:C42)</f>
        <v>40</v>
      </c>
      <c r="E5" s="4">
        <f>COUNTIF('Anh Quân - Customer'!F2:F42,"Hoàn thành")</f>
        <v>31</v>
      </c>
      <c r="F5" s="7">
        <f t="shared" si="1"/>
        <v>0.775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1.5" customHeight="1">
      <c r="A6" s="4" t="s">
        <v>104</v>
      </c>
      <c r="B6" s="4" t="s">
        <v>137</v>
      </c>
      <c r="C6" s="4" t="s">
        <v>138</v>
      </c>
      <c r="D6" s="4">
        <f>COUNTA('Anh Tuấn - Cart Review'!C2:C50)</f>
        <v>48</v>
      </c>
      <c r="E6" s="4">
        <f>COUNTIF('Anh Tuấn - Cart Review'!F2:F50,"Hoàn thành")</f>
        <v>25</v>
      </c>
      <c r="F6" s="7">
        <f t="shared" si="1"/>
        <v>0.5208333333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 t="s">
        <v>162</v>
      </c>
      <c r="B9" s="3"/>
      <c r="C9" s="12" t="s">
        <v>165</v>
      </c>
      <c r="D9" s="3"/>
      <c r="E9" s="12" t="s">
        <v>166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112</v>
      </c>
      <c r="B10" s="3"/>
      <c r="C10" s="3"/>
      <c r="D10" s="3"/>
      <c r="E10" s="3" t="s">
        <v>175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179</v>
      </c>
      <c r="B11" s="3"/>
      <c r="C11" s="3" t="s">
        <v>57</v>
      </c>
      <c r="D11" s="3"/>
      <c r="E11" s="3" t="s">
        <v>180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113</v>
      </c>
      <c r="B12" s="3"/>
      <c r="C12" s="3" t="s">
        <v>16</v>
      </c>
      <c r="D12" s="3"/>
      <c r="E12" s="3" t="s">
        <v>181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185</v>
      </c>
      <c r="B13" s="3"/>
      <c r="C13" s="3" t="s">
        <v>16</v>
      </c>
      <c r="D13" s="3"/>
      <c r="E13" s="3" t="s">
        <v>186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190</v>
      </c>
      <c r="B14" s="3"/>
      <c r="C14" s="3" t="s">
        <v>16</v>
      </c>
      <c r="D14" s="3"/>
      <c r="E14" s="3" t="s">
        <v>192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199</v>
      </c>
      <c r="B15" s="3"/>
      <c r="C15" s="3" t="s">
        <v>57</v>
      </c>
      <c r="D15" s="3"/>
      <c r="E15" s="3" t="s">
        <v>201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205</v>
      </c>
      <c r="B16" s="3"/>
      <c r="C16" s="3" t="s">
        <v>104</v>
      </c>
      <c r="D16" s="3"/>
      <c r="E16" s="3" t="s">
        <v>211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 t="s">
        <v>225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55.0"/>
    <col customWidth="1" min="4" max="4" width="32.0"/>
    <col customWidth="1" min="5" max="5" width="35.0"/>
    <col customWidth="1" min="6" max="6" width="16.0"/>
    <col customWidth="1" min="7" max="7" width="35.0"/>
  </cols>
  <sheetData>
    <row r="1" ht="30.0" customHeight="1">
      <c r="A1" s="2" t="s">
        <v>2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ht="33.75" customHeight="1">
      <c r="A2" s="4">
        <v>1.0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6</v>
      </c>
      <c r="G2" s="4"/>
    </row>
    <row r="3" ht="33.75" customHeight="1">
      <c r="A3" s="4">
        <v>2.0</v>
      </c>
      <c r="B3" s="4" t="s">
        <v>19</v>
      </c>
      <c r="C3" s="4" t="s">
        <v>25</v>
      </c>
      <c r="D3" s="4" t="s">
        <v>21</v>
      </c>
      <c r="E3" s="4" t="s">
        <v>22</v>
      </c>
      <c r="F3" s="4" t="s">
        <v>6</v>
      </c>
      <c r="G3" s="4"/>
    </row>
    <row r="4" ht="33.75" customHeight="1">
      <c r="A4" s="4">
        <v>3.0</v>
      </c>
      <c r="B4" s="4" t="s">
        <v>19</v>
      </c>
      <c r="C4" s="4" t="s">
        <v>26</v>
      </c>
      <c r="D4" s="4" t="s">
        <v>25</v>
      </c>
      <c r="E4" s="4" t="s">
        <v>22</v>
      </c>
      <c r="F4" s="4" t="s">
        <v>6</v>
      </c>
      <c r="G4" s="4"/>
    </row>
    <row r="5" ht="33.75" customHeight="1">
      <c r="A5" s="4">
        <v>4.0</v>
      </c>
      <c r="B5" s="4" t="s">
        <v>19</v>
      </c>
      <c r="C5" s="4" t="s">
        <v>27</v>
      </c>
      <c r="D5" s="4" t="s">
        <v>28</v>
      </c>
      <c r="E5" s="4" t="s">
        <v>22</v>
      </c>
      <c r="F5" s="4" t="s">
        <v>6</v>
      </c>
      <c r="G5" s="4" t="s">
        <v>30</v>
      </c>
    </row>
    <row r="6" ht="33.75" customHeight="1">
      <c r="A6" s="4">
        <v>5.0</v>
      </c>
      <c r="B6" s="4" t="s">
        <v>19</v>
      </c>
      <c r="C6" s="4" t="s">
        <v>31</v>
      </c>
      <c r="D6" s="4" t="s">
        <v>33</v>
      </c>
      <c r="E6" s="4" t="s">
        <v>22</v>
      </c>
      <c r="F6" s="4" t="s">
        <v>6</v>
      </c>
      <c r="G6" s="4" t="s">
        <v>36</v>
      </c>
    </row>
    <row r="7" ht="33.75" customHeight="1">
      <c r="A7" s="4">
        <v>6.0</v>
      </c>
      <c r="B7" s="4" t="s">
        <v>19</v>
      </c>
      <c r="C7" s="4" t="s">
        <v>37</v>
      </c>
      <c r="D7" s="4" t="s">
        <v>33</v>
      </c>
      <c r="E7" s="4" t="s">
        <v>22</v>
      </c>
      <c r="F7" s="4" t="s">
        <v>6</v>
      </c>
      <c r="G7" s="4" t="s">
        <v>39</v>
      </c>
    </row>
    <row r="8" ht="33.75" customHeight="1">
      <c r="A8" s="4">
        <v>7.0</v>
      </c>
      <c r="B8" s="4" t="s">
        <v>40</v>
      </c>
      <c r="C8" s="4" t="s">
        <v>41</v>
      </c>
      <c r="D8" s="4" t="s">
        <v>42</v>
      </c>
      <c r="E8" s="4" t="s">
        <v>44</v>
      </c>
      <c r="F8" s="4" t="s">
        <v>46</v>
      </c>
      <c r="G8" s="4" t="s">
        <v>47</v>
      </c>
    </row>
    <row r="9" ht="33.75" customHeight="1">
      <c r="A9" s="4">
        <v>8.0</v>
      </c>
      <c r="B9" s="4" t="s">
        <v>40</v>
      </c>
      <c r="C9" s="4" t="s">
        <v>50</v>
      </c>
      <c r="D9" s="4" t="s">
        <v>51</v>
      </c>
      <c r="E9" s="4" t="s">
        <v>44</v>
      </c>
      <c r="F9" s="4" t="s">
        <v>46</v>
      </c>
      <c r="G9" s="4" t="s">
        <v>56</v>
      </c>
    </row>
    <row r="10" ht="33.75" customHeight="1">
      <c r="A10" s="4">
        <v>9.0</v>
      </c>
      <c r="B10" s="4" t="s">
        <v>40</v>
      </c>
      <c r="C10" s="4" t="s">
        <v>59</v>
      </c>
      <c r="D10" s="4" t="s">
        <v>61</v>
      </c>
      <c r="E10" s="4" t="s">
        <v>63</v>
      </c>
      <c r="F10" s="4" t="s">
        <v>46</v>
      </c>
      <c r="G10" s="4" t="s">
        <v>65</v>
      </c>
    </row>
    <row r="11" ht="33.75" customHeight="1">
      <c r="A11" s="4">
        <v>10.0</v>
      </c>
      <c r="B11" s="4" t="s">
        <v>40</v>
      </c>
      <c r="C11" s="4" t="s">
        <v>67</v>
      </c>
      <c r="D11" s="4" t="s">
        <v>69</v>
      </c>
      <c r="E11" s="4" t="s">
        <v>63</v>
      </c>
      <c r="F11" s="4" t="s">
        <v>6</v>
      </c>
      <c r="G11" s="4"/>
    </row>
    <row r="12" ht="33.75" customHeight="1">
      <c r="A12" s="4">
        <v>11.0</v>
      </c>
      <c r="B12" s="4" t="s">
        <v>40</v>
      </c>
      <c r="C12" s="4" t="s">
        <v>73</v>
      </c>
      <c r="D12" s="4" t="s">
        <v>74</v>
      </c>
      <c r="E12" s="4" t="s">
        <v>57</v>
      </c>
      <c r="F12" s="4" t="s">
        <v>46</v>
      </c>
      <c r="G12" s="4"/>
    </row>
    <row r="13" ht="33.75" customHeight="1">
      <c r="A13" s="4">
        <v>12.0</v>
      </c>
      <c r="B13" s="4" t="s">
        <v>40</v>
      </c>
      <c r="C13" s="4" t="s">
        <v>76</v>
      </c>
      <c r="D13" s="4" t="s">
        <v>77</v>
      </c>
      <c r="E13" s="4" t="s">
        <v>22</v>
      </c>
      <c r="F13" s="4" t="s">
        <v>79</v>
      </c>
      <c r="G13" s="4" t="s">
        <v>81</v>
      </c>
    </row>
    <row r="14" ht="33.75" customHeight="1">
      <c r="A14" s="4">
        <v>13.0</v>
      </c>
      <c r="B14" s="4" t="s">
        <v>82</v>
      </c>
      <c r="C14" s="4" t="s">
        <v>84</v>
      </c>
      <c r="D14" s="4" t="s">
        <v>85</v>
      </c>
      <c r="E14" s="4" t="s">
        <v>86</v>
      </c>
      <c r="F14" s="4" t="s">
        <v>90</v>
      </c>
      <c r="G14" s="4" t="s">
        <v>91</v>
      </c>
    </row>
    <row r="15" ht="33.75" customHeight="1">
      <c r="A15" s="4">
        <v>14.0</v>
      </c>
      <c r="B15" s="4" t="s">
        <v>82</v>
      </c>
      <c r="C15" s="4" t="s">
        <v>95</v>
      </c>
      <c r="D15" s="4" t="s">
        <v>52</v>
      </c>
      <c r="E15" s="4" t="s">
        <v>63</v>
      </c>
      <c r="F15" s="4" t="s">
        <v>90</v>
      </c>
      <c r="G15" s="4"/>
    </row>
    <row r="16" ht="33.75" customHeight="1">
      <c r="A16" s="4">
        <v>15.0</v>
      </c>
      <c r="B16" s="4" t="s">
        <v>82</v>
      </c>
      <c r="C16" s="4" t="s">
        <v>97</v>
      </c>
      <c r="D16" s="4" t="s">
        <v>99</v>
      </c>
      <c r="E16" s="4" t="s">
        <v>63</v>
      </c>
      <c r="F16" s="4" t="s">
        <v>90</v>
      </c>
      <c r="G16" s="4"/>
    </row>
    <row r="17" ht="33.75" customHeight="1">
      <c r="A17" s="4">
        <v>16.0</v>
      </c>
      <c r="B17" s="4" t="s">
        <v>82</v>
      </c>
      <c r="C17" s="4" t="s">
        <v>101</v>
      </c>
      <c r="D17" s="4" t="s">
        <v>103</v>
      </c>
      <c r="E17" s="4" t="s">
        <v>104</v>
      </c>
      <c r="F17" s="4" t="s">
        <v>6</v>
      </c>
      <c r="G17" s="4" t="s">
        <v>105</v>
      </c>
    </row>
    <row r="18" ht="33.75" customHeight="1">
      <c r="A18" s="4">
        <v>17.0</v>
      </c>
      <c r="B18" s="4" t="s">
        <v>82</v>
      </c>
      <c r="C18" s="4" t="s">
        <v>106</v>
      </c>
      <c r="D18" s="4" t="s">
        <v>108</v>
      </c>
      <c r="E18" s="4" t="s">
        <v>63</v>
      </c>
      <c r="F18" s="4" t="s">
        <v>90</v>
      </c>
      <c r="G18" s="4"/>
    </row>
    <row r="19" ht="33.75" customHeight="1">
      <c r="A19" s="4">
        <v>18.0</v>
      </c>
      <c r="B19" s="4" t="s">
        <v>82</v>
      </c>
      <c r="C19" s="4" t="s">
        <v>110</v>
      </c>
      <c r="D19" s="4" t="s">
        <v>113</v>
      </c>
      <c r="E19" s="4" t="s">
        <v>115</v>
      </c>
      <c r="F19" s="4" t="s">
        <v>90</v>
      </c>
      <c r="G19" s="4" t="s">
        <v>117</v>
      </c>
    </row>
    <row r="20" ht="33.75" customHeight="1">
      <c r="A20" s="4">
        <v>19.0</v>
      </c>
      <c r="B20" s="4" t="s">
        <v>82</v>
      </c>
      <c r="C20" s="4" t="s">
        <v>119</v>
      </c>
      <c r="D20" s="4" t="s">
        <v>120</v>
      </c>
      <c r="E20" s="4" t="s">
        <v>63</v>
      </c>
      <c r="F20" s="4" t="s">
        <v>90</v>
      </c>
      <c r="G20" s="4" t="s">
        <v>122</v>
      </c>
    </row>
    <row r="21" ht="33.75" customHeight="1">
      <c r="A21" s="4">
        <v>20.0</v>
      </c>
      <c r="B21" s="4" t="s">
        <v>124</v>
      </c>
      <c r="C21" s="4" t="s">
        <v>125</v>
      </c>
      <c r="D21" s="4" t="s">
        <v>126</v>
      </c>
      <c r="E21" s="4" t="s">
        <v>127</v>
      </c>
      <c r="F21" s="4" t="s">
        <v>90</v>
      </c>
      <c r="G21" s="4"/>
    </row>
    <row r="22" ht="33.75" customHeight="1">
      <c r="A22" s="4">
        <v>21.0</v>
      </c>
      <c r="B22" s="4" t="s">
        <v>124</v>
      </c>
      <c r="C22" s="4" t="s">
        <v>130</v>
      </c>
      <c r="D22" s="4" t="s">
        <v>131</v>
      </c>
      <c r="E22" s="4" t="s">
        <v>127</v>
      </c>
      <c r="F22" s="4" t="s">
        <v>90</v>
      </c>
      <c r="G22" s="4"/>
    </row>
    <row r="23" ht="33.75" customHeight="1">
      <c r="A23" s="4">
        <v>22.0</v>
      </c>
      <c r="B23" s="4" t="s">
        <v>124</v>
      </c>
      <c r="C23" s="4" t="s">
        <v>134</v>
      </c>
      <c r="D23" s="4" t="s">
        <v>135</v>
      </c>
      <c r="E23" s="4" t="s">
        <v>136</v>
      </c>
      <c r="F23" s="4" t="s">
        <v>46</v>
      </c>
      <c r="G23" s="4"/>
    </row>
    <row r="24" ht="33.75" customHeight="1">
      <c r="A24" s="4">
        <v>23.0</v>
      </c>
      <c r="B24" s="4" t="s">
        <v>124</v>
      </c>
      <c r="C24" s="4" t="s">
        <v>142</v>
      </c>
      <c r="D24" s="4" t="s">
        <v>131</v>
      </c>
      <c r="E24" s="4" t="s">
        <v>136</v>
      </c>
      <c r="F24" s="4" t="s">
        <v>90</v>
      </c>
      <c r="G24" s="4"/>
    </row>
    <row r="25" ht="45.0" customHeight="1">
      <c r="A25" s="4">
        <v>1.0</v>
      </c>
      <c r="B25" s="4" t="s">
        <v>144</v>
      </c>
      <c r="C25" s="4" t="s">
        <v>146</v>
      </c>
      <c r="D25" s="4" t="s">
        <v>72</v>
      </c>
      <c r="E25" s="4" t="s">
        <v>147</v>
      </c>
      <c r="F25" s="11" t="s">
        <v>6</v>
      </c>
      <c r="G25" s="4" t="s">
        <v>155</v>
      </c>
    </row>
    <row r="26" ht="45.0" customHeight="1">
      <c r="A26" s="4">
        <v>2.0</v>
      </c>
      <c r="B26" s="4" t="s">
        <v>144</v>
      </c>
      <c r="C26" s="4" t="s">
        <v>160</v>
      </c>
      <c r="D26" s="4" t="s">
        <v>161</v>
      </c>
      <c r="E26" s="4" t="s">
        <v>127</v>
      </c>
      <c r="F26" s="13" t="s">
        <v>90</v>
      </c>
      <c r="G26" s="4" t="s">
        <v>169</v>
      </c>
    </row>
    <row r="27" ht="45.0" customHeight="1">
      <c r="A27" s="4">
        <v>3.0</v>
      </c>
      <c r="B27" s="4" t="s">
        <v>171</v>
      </c>
      <c r="C27" s="4" t="s">
        <v>173</v>
      </c>
      <c r="D27" s="4" t="s">
        <v>177</v>
      </c>
      <c r="E27" s="4" t="s">
        <v>63</v>
      </c>
      <c r="F27" s="13" t="s">
        <v>90</v>
      </c>
      <c r="G27" s="4" t="s">
        <v>178</v>
      </c>
    </row>
    <row r="28" ht="45.0" customHeight="1">
      <c r="A28" s="4">
        <v>4.0</v>
      </c>
      <c r="B28" s="4" t="s">
        <v>171</v>
      </c>
      <c r="C28" s="4" t="s">
        <v>188</v>
      </c>
      <c r="D28" s="4" t="s">
        <v>191</v>
      </c>
      <c r="E28" s="4" t="s">
        <v>63</v>
      </c>
      <c r="F28" s="13" t="s">
        <v>90</v>
      </c>
      <c r="G28" s="4" t="s">
        <v>195</v>
      </c>
    </row>
    <row r="29" ht="45.0" customHeight="1">
      <c r="A29" s="4">
        <v>5.0</v>
      </c>
      <c r="B29" s="4" t="s">
        <v>171</v>
      </c>
      <c r="C29" s="4" t="s">
        <v>198</v>
      </c>
      <c r="D29" s="4" t="s">
        <v>200</v>
      </c>
      <c r="E29" s="4" t="s">
        <v>104</v>
      </c>
      <c r="F29" s="13" t="s">
        <v>90</v>
      </c>
      <c r="G29" s="4" t="s">
        <v>203</v>
      </c>
    </row>
    <row r="30" ht="45.0" customHeight="1">
      <c r="A30" s="4">
        <v>6.0</v>
      </c>
      <c r="B30" s="4" t="s">
        <v>207</v>
      </c>
      <c r="C30" s="4" t="s">
        <v>209</v>
      </c>
      <c r="D30" s="4" t="s">
        <v>210</v>
      </c>
      <c r="E30" s="4" t="s">
        <v>212</v>
      </c>
      <c r="F30" s="13" t="s">
        <v>90</v>
      </c>
      <c r="G30" s="4" t="s">
        <v>214</v>
      </c>
    </row>
    <row r="31" ht="45.0" customHeight="1">
      <c r="A31" s="4">
        <v>7.0</v>
      </c>
      <c r="B31" s="4" t="s">
        <v>216</v>
      </c>
      <c r="C31" s="4" t="s">
        <v>217</v>
      </c>
      <c r="D31" s="4" t="s">
        <v>218</v>
      </c>
      <c r="E31" s="4" t="s">
        <v>22</v>
      </c>
      <c r="F31" s="13" t="s">
        <v>90</v>
      </c>
      <c r="G31" s="4" t="s">
        <v>220</v>
      </c>
    </row>
    <row r="32" ht="45.0" customHeight="1">
      <c r="A32" s="4">
        <v>8.0</v>
      </c>
      <c r="B32" s="4" t="s">
        <v>216</v>
      </c>
      <c r="C32" s="4" t="s">
        <v>223</v>
      </c>
      <c r="D32" s="4" t="s">
        <v>226</v>
      </c>
      <c r="E32" s="4" t="s">
        <v>22</v>
      </c>
      <c r="F32" s="13" t="s">
        <v>90</v>
      </c>
      <c r="G32" s="4" t="s">
        <v>228</v>
      </c>
    </row>
    <row r="33" ht="45.0" customHeight="1">
      <c r="A33" s="4">
        <v>9.0</v>
      </c>
      <c r="B33" s="4" t="s">
        <v>216</v>
      </c>
      <c r="C33" s="4" t="s">
        <v>229</v>
      </c>
      <c r="D33" s="4" t="s">
        <v>230</v>
      </c>
      <c r="E33" s="4" t="s">
        <v>231</v>
      </c>
      <c r="F33" s="13" t="s">
        <v>90</v>
      </c>
      <c r="G33" s="4" t="s">
        <v>236</v>
      </c>
    </row>
    <row r="34" ht="45.0" customHeight="1">
      <c r="A34" s="4">
        <v>10.0</v>
      </c>
      <c r="B34" s="4" t="s">
        <v>237</v>
      </c>
      <c r="C34" s="4" t="s">
        <v>238</v>
      </c>
      <c r="D34" s="4" t="s">
        <v>239</v>
      </c>
      <c r="E34" s="4" t="s">
        <v>240</v>
      </c>
      <c r="F34" s="13" t="s">
        <v>90</v>
      </c>
      <c r="G34" s="4" t="s">
        <v>242</v>
      </c>
    </row>
    <row r="35" ht="45.0" customHeight="1">
      <c r="A35" s="4">
        <v>11.0</v>
      </c>
      <c r="B35" s="4" t="s">
        <v>243</v>
      </c>
      <c r="C35" s="4" t="s">
        <v>244</v>
      </c>
      <c r="D35" s="4" t="s">
        <v>245</v>
      </c>
      <c r="E35" s="4" t="s">
        <v>247</v>
      </c>
      <c r="F35" s="13" t="s">
        <v>90</v>
      </c>
      <c r="G35" s="4" t="s">
        <v>249</v>
      </c>
    </row>
    <row r="36" ht="45.0" customHeight="1">
      <c r="A36" s="4">
        <v>12.0</v>
      </c>
      <c r="B36" s="4" t="s">
        <v>235</v>
      </c>
      <c r="C36" s="4" t="s">
        <v>251</v>
      </c>
      <c r="D36" s="4" t="s">
        <v>253</v>
      </c>
      <c r="E36" s="4" t="s">
        <v>255</v>
      </c>
      <c r="F36" s="13" t="s">
        <v>90</v>
      </c>
      <c r="G36" s="4" t="s">
        <v>256</v>
      </c>
    </row>
    <row r="37" ht="45.0" customHeight="1">
      <c r="A37" s="4">
        <v>13.0</v>
      </c>
      <c r="B37" s="4" t="s">
        <v>258</v>
      </c>
      <c r="C37" s="4" t="s">
        <v>261</v>
      </c>
      <c r="D37" s="4" t="s">
        <v>262</v>
      </c>
      <c r="E37" s="4" t="s">
        <v>63</v>
      </c>
      <c r="F37" s="13" t="s">
        <v>90</v>
      </c>
      <c r="G37" s="4" t="s">
        <v>266</v>
      </c>
    </row>
    <row r="38" ht="45.0" customHeight="1">
      <c r="A38" s="4">
        <v>14.0</v>
      </c>
      <c r="B38" s="4" t="s">
        <v>267</v>
      </c>
      <c r="C38" s="4" t="s">
        <v>268</v>
      </c>
      <c r="D38" s="4" t="s">
        <v>270</v>
      </c>
      <c r="E38" s="4" t="s">
        <v>104</v>
      </c>
      <c r="F38" s="13" t="s">
        <v>90</v>
      </c>
      <c r="G38" s="4" t="s">
        <v>272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8"/>
  <conditionalFormatting sqref="F2:F24">
    <cfRule type="expression" dxfId="0" priority="1">
      <formula>F2="Hoàn thành"</formula>
    </cfRule>
  </conditionalFormatting>
  <conditionalFormatting sqref="F2:F24">
    <cfRule type="expression" dxfId="1" priority="2">
      <formula>F2="Có lỗi"</formula>
    </cfRule>
  </conditionalFormatting>
  <dataValidations>
    <dataValidation type="list" allowBlank="1" sqref="F2:F38">
      <formula1>"Chưa làm,Đang làm,Hoàn thành,Đang chờ,Có lỗi"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55.0"/>
    <col customWidth="1" min="4" max="4" width="32.0"/>
    <col customWidth="1" min="5" max="5" width="35.0"/>
    <col customWidth="1" min="6" max="6" width="16.0"/>
    <col customWidth="1" min="7" max="7" width="35.0"/>
    <col customWidth="1" min="8" max="8" width="42.43"/>
  </cols>
  <sheetData>
    <row r="1" ht="30.0" customHeight="1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5" t="s">
        <v>15</v>
      </c>
    </row>
    <row r="2" ht="33.75" customHeight="1">
      <c r="A2" s="4">
        <v>1.0</v>
      </c>
      <c r="B2" s="4" t="s">
        <v>32</v>
      </c>
      <c r="C2" s="4" t="s">
        <v>34</v>
      </c>
      <c r="D2" s="4" t="s">
        <v>21</v>
      </c>
      <c r="E2" s="4" t="s">
        <v>16</v>
      </c>
      <c r="F2" s="4" t="s">
        <v>6</v>
      </c>
      <c r="G2" s="4"/>
      <c r="H2" s="4" t="s">
        <v>49</v>
      </c>
    </row>
    <row r="3" ht="33.75" customHeight="1">
      <c r="A3" s="4">
        <v>2.0</v>
      </c>
      <c r="B3" s="4" t="s">
        <v>32</v>
      </c>
      <c r="C3" s="4" t="s">
        <v>55</v>
      </c>
      <c r="D3" s="4" t="s">
        <v>21</v>
      </c>
      <c r="E3" s="4" t="s">
        <v>16</v>
      </c>
      <c r="F3" s="4" t="s">
        <v>6</v>
      </c>
      <c r="G3" s="4"/>
      <c r="H3" s="8" t="s">
        <v>62</v>
      </c>
    </row>
    <row r="4" ht="33.75" customHeight="1">
      <c r="A4" s="4">
        <v>3.0</v>
      </c>
      <c r="B4" s="4" t="s">
        <v>32</v>
      </c>
      <c r="C4" s="4" t="s">
        <v>70</v>
      </c>
      <c r="D4" s="4" t="s">
        <v>72</v>
      </c>
      <c r="E4" s="4" t="s">
        <v>16</v>
      </c>
      <c r="F4" s="4" t="s">
        <v>6</v>
      </c>
      <c r="G4" s="4"/>
      <c r="H4" s="9"/>
    </row>
    <row r="5" ht="33.75" customHeight="1">
      <c r="A5" s="4">
        <v>4.0</v>
      </c>
      <c r="B5" s="4" t="s">
        <v>32</v>
      </c>
      <c r="C5" s="4" t="s">
        <v>78</v>
      </c>
      <c r="D5" s="4" t="s">
        <v>72</v>
      </c>
      <c r="E5" s="4" t="s">
        <v>16</v>
      </c>
      <c r="F5" s="4" t="s">
        <v>6</v>
      </c>
      <c r="G5" s="4"/>
      <c r="H5" s="9"/>
    </row>
    <row r="6" ht="33.75" customHeight="1">
      <c r="A6" s="4">
        <v>5.0</v>
      </c>
      <c r="B6" s="4" t="s">
        <v>32</v>
      </c>
      <c r="C6" s="4" t="s">
        <v>83</v>
      </c>
      <c r="D6" s="4" t="s">
        <v>72</v>
      </c>
      <c r="E6" s="4" t="s">
        <v>16</v>
      </c>
      <c r="F6" s="4" t="s">
        <v>6</v>
      </c>
      <c r="G6" s="4"/>
      <c r="H6" s="9"/>
    </row>
    <row r="7" ht="33.75" customHeight="1">
      <c r="A7" s="4">
        <v>6.0</v>
      </c>
      <c r="B7" s="4" t="s">
        <v>92</v>
      </c>
      <c r="C7" s="4" t="s">
        <v>93</v>
      </c>
      <c r="D7" s="4" t="s">
        <v>92</v>
      </c>
      <c r="E7" s="4" t="s">
        <v>16</v>
      </c>
      <c r="F7" s="4" t="s">
        <v>6</v>
      </c>
      <c r="G7" s="4"/>
      <c r="H7" s="9"/>
    </row>
    <row r="8" ht="33.75" customHeight="1">
      <c r="A8" s="4">
        <v>7.0</v>
      </c>
      <c r="B8" s="4" t="s">
        <v>92</v>
      </c>
      <c r="C8" s="4" t="s">
        <v>96</v>
      </c>
      <c r="D8" s="4" t="s">
        <v>92</v>
      </c>
      <c r="E8" s="4" t="s">
        <v>16</v>
      </c>
      <c r="F8" s="4" t="s">
        <v>6</v>
      </c>
      <c r="G8" s="4"/>
      <c r="H8" s="9"/>
    </row>
    <row r="9" ht="33.75" customHeight="1">
      <c r="A9" s="4">
        <v>8.0</v>
      </c>
      <c r="B9" s="4" t="s">
        <v>92</v>
      </c>
      <c r="C9" s="4" t="s">
        <v>100</v>
      </c>
      <c r="D9" s="4" t="s">
        <v>92</v>
      </c>
      <c r="E9" s="4" t="s">
        <v>16</v>
      </c>
      <c r="F9" s="4" t="s">
        <v>6</v>
      </c>
      <c r="G9" s="4"/>
      <c r="H9" s="9"/>
    </row>
    <row r="10" ht="33.75" customHeight="1">
      <c r="A10" s="4">
        <v>9.0</v>
      </c>
      <c r="B10" s="4" t="s">
        <v>92</v>
      </c>
      <c r="C10" s="4" t="s">
        <v>107</v>
      </c>
      <c r="D10" s="4" t="s">
        <v>92</v>
      </c>
      <c r="E10" s="4" t="s">
        <v>16</v>
      </c>
      <c r="F10" s="4" t="s">
        <v>6</v>
      </c>
      <c r="G10" s="4"/>
      <c r="H10" s="9"/>
    </row>
    <row r="11" ht="33.75" customHeight="1">
      <c r="A11" s="4">
        <v>10.0</v>
      </c>
      <c r="B11" s="4" t="s">
        <v>111</v>
      </c>
      <c r="C11" s="4" t="s">
        <v>114</v>
      </c>
      <c r="D11" s="4" t="s">
        <v>23</v>
      </c>
      <c r="E11" s="4" t="s">
        <v>63</v>
      </c>
      <c r="F11" s="4" t="s">
        <v>6</v>
      </c>
      <c r="G11" s="4"/>
      <c r="H11" s="9"/>
    </row>
    <row r="12" ht="33.75" customHeight="1">
      <c r="A12" s="4">
        <v>11.0</v>
      </c>
      <c r="B12" s="4" t="s">
        <v>111</v>
      </c>
      <c r="C12" s="4" t="s">
        <v>121</v>
      </c>
      <c r="D12" s="4" t="s">
        <v>23</v>
      </c>
      <c r="E12" s="4" t="s">
        <v>63</v>
      </c>
      <c r="F12" s="4" t="s">
        <v>6</v>
      </c>
      <c r="G12" s="4"/>
      <c r="H12" s="9"/>
    </row>
    <row r="13" ht="58.5" customHeight="1">
      <c r="A13" s="4">
        <v>12.0</v>
      </c>
      <c r="B13" s="4" t="s">
        <v>111</v>
      </c>
      <c r="C13" s="4" t="s">
        <v>128</v>
      </c>
      <c r="D13" s="4" t="s">
        <v>23</v>
      </c>
      <c r="E13" s="4" t="s">
        <v>63</v>
      </c>
      <c r="F13" s="4" t="s">
        <v>6</v>
      </c>
      <c r="G13" s="4" t="s">
        <v>132</v>
      </c>
      <c r="H13" s="9"/>
    </row>
    <row r="14" ht="33.75" customHeight="1">
      <c r="A14" s="4">
        <v>13.0</v>
      </c>
      <c r="B14" s="4" t="s">
        <v>111</v>
      </c>
      <c r="C14" s="4" t="s">
        <v>148</v>
      </c>
      <c r="D14" s="4" t="s">
        <v>23</v>
      </c>
      <c r="E14" s="4" t="s">
        <v>63</v>
      </c>
      <c r="F14" s="4" t="s">
        <v>6</v>
      </c>
      <c r="G14" s="4" t="s">
        <v>150</v>
      </c>
      <c r="H14" s="9"/>
    </row>
    <row r="15" ht="33.75" customHeight="1">
      <c r="A15" s="4">
        <v>14.0</v>
      </c>
      <c r="B15" s="4" t="s">
        <v>111</v>
      </c>
      <c r="C15" s="4" t="s">
        <v>152</v>
      </c>
      <c r="D15" s="4" t="s">
        <v>23</v>
      </c>
      <c r="E15" s="4" t="s">
        <v>63</v>
      </c>
      <c r="F15" s="4" t="s">
        <v>6</v>
      </c>
      <c r="G15" s="4" t="s">
        <v>154</v>
      </c>
      <c r="H15" s="9"/>
    </row>
    <row r="16" ht="33.75" customHeight="1">
      <c r="A16" s="4">
        <v>15.0</v>
      </c>
      <c r="B16" s="4" t="s">
        <v>156</v>
      </c>
      <c r="C16" s="4" t="s">
        <v>157</v>
      </c>
      <c r="D16" s="4" t="s">
        <v>159</v>
      </c>
      <c r="E16" s="4" t="s">
        <v>16</v>
      </c>
      <c r="F16" s="4" t="s">
        <v>6</v>
      </c>
      <c r="G16" s="4"/>
      <c r="H16" s="9"/>
    </row>
    <row r="17" ht="33.75" customHeight="1">
      <c r="A17" s="4">
        <v>16.0</v>
      </c>
      <c r="B17" s="4" t="s">
        <v>156</v>
      </c>
      <c r="C17" s="4" t="s">
        <v>143</v>
      </c>
      <c r="D17" s="4" t="s">
        <v>145</v>
      </c>
      <c r="E17" s="4" t="s">
        <v>16</v>
      </c>
      <c r="F17" s="4" t="s">
        <v>6</v>
      </c>
      <c r="G17" s="4"/>
      <c r="H17" s="9"/>
    </row>
    <row r="18" ht="33.75" customHeight="1">
      <c r="A18" s="4">
        <v>17.0</v>
      </c>
      <c r="B18" s="4" t="s">
        <v>156</v>
      </c>
      <c r="C18" s="4" t="s">
        <v>174</v>
      </c>
      <c r="D18" s="4" t="s">
        <v>145</v>
      </c>
      <c r="E18" s="4" t="s">
        <v>16</v>
      </c>
      <c r="F18" s="4" t="s">
        <v>6</v>
      </c>
      <c r="G18" s="4"/>
      <c r="H18" s="9"/>
    </row>
    <row r="19" ht="33.75" customHeight="1">
      <c r="A19" s="4">
        <v>18.0</v>
      </c>
      <c r="B19" s="4" t="s">
        <v>182</v>
      </c>
      <c r="C19" s="4" t="s">
        <v>183</v>
      </c>
      <c r="D19" s="4" t="s">
        <v>21</v>
      </c>
      <c r="E19" s="4" t="s">
        <v>16</v>
      </c>
      <c r="F19" s="4" t="s">
        <v>6</v>
      </c>
      <c r="G19" s="4"/>
      <c r="H19" s="9"/>
    </row>
    <row r="20" ht="33.75" customHeight="1">
      <c r="A20" s="4">
        <v>19.0</v>
      </c>
      <c r="B20" s="4" t="s">
        <v>182</v>
      </c>
      <c r="C20" s="4" t="s">
        <v>189</v>
      </c>
      <c r="D20" s="4" t="s">
        <v>23</v>
      </c>
      <c r="E20" s="4" t="s">
        <v>63</v>
      </c>
      <c r="F20" s="4" t="s">
        <v>6</v>
      </c>
      <c r="G20" s="4"/>
      <c r="H20" s="9"/>
    </row>
    <row r="21" ht="33.75" customHeight="1">
      <c r="A21" s="4">
        <v>20.0</v>
      </c>
      <c r="B21" s="4" t="s">
        <v>182</v>
      </c>
      <c r="C21" s="4" t="s">
        <v>197</v>
      </c>
      <c r="D21" s="4" t="s">
        <v>52</v>
      </c>
      <c r="E21" s="4" t="s">
        <v>63</v>
      </c>
      <c r="F21" s="4" t="s">
        <v>6</v>
      </c>
      <c r="G21" s="4"/>
      <c r="H21" s="9"/>
    </row>
    <row r="22" ht="33.75" customHeight="1">
      <c r="A22" s="4">
        <v>21.0</v>
      </c>
      <c r="B22" s="4" t="s">
        <v>182</v>
      </c>
      <c r="C22" s="4" t="s">
        <v>206</v>
      </c>
      <c r="D22" s="4" t="s">
        <v>145</v>
      </c>
      <c r="E22" s="4" t="s">
        <v>16</v>
      </c>
      <c r="F22" s="4" t="s">
        <v>6</v>
      </c>
      <c r="G22" s="4"/>
      <c r="H22" s="9"/>
    </row>
    <row r="23" ht="33.75" customHeight="1">
      <c r="A23" s="4">
        <v>22.0</v>
      </c>
      <c r="B23" s="4" t="s">
        <v>182</v>
      </c>
      <c r="C23" s="4" t="s">
        <v>215</v>
      </c>
      <c r="D23" s="4" t="s">
        <v>145</v>
      </c>
      <c r="E23" s="4" t="s">
        <v>16</v>
      </c>
      <c r="F23" s="4" t="s">
        <v>6</v>
      </c>
      <c r="G23" s="4" t="s">
        <v>219</v>
      </c>
      <c r="H23" s="9"/>
    </row>
    <row r="24" ht="33.75" customHeight="1">
      <c r="A24" s="4">
        <v>23.0</v>
      </c>
      <c r="B24" s="9" t="s">
        <v>232</v>
      </c>
      <c r="C24" s="9" t="s">
        <v>233</v>
      </c>
      <c r="D24" s="9" t="s">
        <v>235</v>
      </c>
      <c r="E24" s="9" t="s">
        <v>63</v>
      </c>
      <c r="F24" s="9" t="s">
        <v>6</v>
      </c>
      <c r="G24" s="9"/>
      <c r="H24" s="9"/>
    </row>
    <row r="25" ht="33.75" customHeight="1">
      <c r="A25" s="9">
        <v>24.0</v>
      </c>
      <c r="B25" s="9" t="s">
        <v>232</v>
      </c>
      <c r="C25" s="9" t="s">
        <v>248</v>
      </c>
      <c r="D25" s="9" t="s">
        <v>235</v>
      </c>
      <c r="E25" s="9" t="s">
        <v>63</v>
      </c>
      <c r="F25" s="9" t="s">
        <v>6</v>
      </c>
      <c r="G25" s="9"/>
      <c r="H25" s="9"/>
    </row>
    <row r="26" ht="33.75" customHeight="1">
      <c r="A26" s="9">
        <v>25.0</v>
      </c>
      <c r="B26" s="9" t="s">
        <v>232</v>
      </c>
      <c r="C26" s="9" t="s">
        <v>259</v>
      </c>
      <c r="D26" s="9" t="s">
        <v>235</v>
      </c>
      <c r="E26" s="9" t="s">
        <v>63</v>
      </c>
      <c r="F26" s="9" t="s">
        <v>6</v>
      </c>
      <c r="G26" s="9"/>
      <c r="H26" s="9"/>
    </row>
    <row r="27" ht="33.75" customHeight="1">
      <c r="A27" s="9">
        <v>26.0</v>
      </c>
      <c r="B27" s="9" t="s">
        <v>232</v>
      </c>
      <c r="C27" s="9" t="s">
        <v>271</v>
      </c>
      <c r="D27" s="9" t="s">
        <v>235</v>
      </c>
      <c r="E27" s="9" t="s">
        <v>63</v>
      </c>
      <c r="F27" s="9" t="s">
        <v>6</v>
      </c>
      <c r="G27" s="9"/>
      <c r="H27" s="9"/>
    </row>
    <row r="28" ht="33.75" customHeight="1">
      <c r="A28" s="9">
        <v>27.0</v>
      </c>
      <c r="B28" s="9" t="s">
        <v>232</v>
      </c>
      <c r="C28" s="9" t="s">
        <v>276</v>
      </c>
      <c r="D28" s="9" t="s">
        <v>235</v>
      </c>
      <c r="E28" s="9" t="s">
        <v>63</v>
      </c>
      <c r="F28" s="9" t="s">
        <v>6</v>
      </c>
      <c r="G28" s="9"/>
      <c r="H28" s="9"/>
    </row>
    <row r="29" ht="33.75" customHeight="1">
      <c r="A29" s="9">
        <v>28.0</v>
      </c>
      <c r="B29" s="9" t="s">
        <v>285</v>
      </c>
      <c r="C29" s="9" t="s">
        <v>287</v>
      </c>
      <c r="D29" s="19" t="s">
        <v>145</v>
      </c>
      <c r="E29" s="9" t="s">
        <v>16</v>
      </c>
      <c r="F29" s="9" t="s">
        <v>6</v>
      </c>
      <c r="G29" s="9" t="s">
        <v>294</v>
      </c>
      <c r="H29" s="9"/>
    </row>
    <row r="30" ht="33.75" customHeight="1">
      <c r="A30" s="9">
        <v>29.0</v>
      </c>
      <c r="B30" s="9" t="s">
        <v>285</v>
      </c>
      <c r="C30" s="19" t="s">
        <v>298</v>
      </c>
      <c r="D30" s="20" t="s">
        <v>145</v>
      </c>
      <c r="E30" s="9" t="s">
        <v>57</v>
      </c>
      <c r="F30" s="9" t="s">
        <v>6</v>
      </c>
      <c r="G30" s="9"/>
      <c r="H30" s="9"/>
    </row>
    <row r="31" ht="33.75" customHeight="1">
      <c r="A31" s="9">
        <v>30.0</v>
      </c>
      <c r="B31" s="9" t="s">
        <v>222</v>
      </c>
      <c r="C31" s="19" t="s">
        <v>300</v>
      </c>
      <c r="D31" s="20" t="s">
        <v>52</v>
      </c>
      <c r="E31" s="9" t="s">
        <v>63</v>
      </c>
      <c r="F31" s="9" t="s">
        <v>6</v>
      </c>
      <c r="G31" s="9"/>
      <c r="H31" s="9"/>
    </row>
    <row r="32" ht="33.75" customHeight="1">
      <c r="A32" s="9">
        <v>31.0</v>
      </c>
      <c r="B32" s="9" t="s">
        <v>222</v>
      </c>
      <c r="C32" s="19" t="s">
        <v>301</v>
      </c>
      <c r="D32" s="20" t="s">
        <v>52</v>
      </c>
      <c r="E32" s="9" t="s">
        <v>63</v>
      </c>
      <c r="F32" s="9" t="s">
        <v>6</v>
      </c>
      <c r="G32" s="9"/>
      <c r="H32" s="9"/>
    </row>
    <row r="33" ht="33.75" customHeight="1">
      <c r="A33" s="9">
        <v>32.0</v>
      </c>
      <c r="B33" s="9" t="s">
        <v>222</v>
      </c>
      <c r="C33" s="19" t="s">
        <v>302</v>
      </c>
      <c r="D33" s="20" t="s">
        <v>52</v>
      </c>
      <c r="E33" s="9" t="s">
        <v>63</v>
      </c>
      <c r="F33" s="9" t="s">
        <v>6</v>
      </c>
      <c r="G33" s="9"/>
      <c r="H33" s="9"/>
    </row>
    <row r="34" ht="33.75" customHeight="1">
      <c r="A34" s="9">
        <v>33.0</v>
      </c>
      <c r="B34" s="9" t="s">
        <v>222</v>
      </c>
      <c r="C34" s="19" t="s">
        <v>303</v>
      </c>
      <c r="D34" s="20" t="s">
        <v>52</v>
      </c>
      <c r="E34" s="9" t="s">
        <v>63</v>
      </c>
      <c r="F34" s="9" t="s">
        <v>6</v>
      </c>
      <c r="G34" s="9"/>
      <c r="H34" s="9"/>
    </row>
    <row r="35" ht="33.75" customHeight="1">
      <c r="A35" s="9">
        <v>34.0</v>
      </c>
      <c r="B35" s="9" t="s">
        <v>304</v>
      </c>
      <c r="C35" s="19" t="s">
        <v>305</v>
      </c>
      <c r="D35" s="20" t="s">
        <v>306</v>
      </c>
      <c r="E35" s="9" t="s">
        <v>104</v>
      </c>
      <c r="F35" s="9" t="s">
        <v>6</v>
      </c>
      <c r="G35" s="9"/>
      <c r="H35" s="9"/>
    </row>
    <row r="36" ht="33.75" customHeight="1">
      <c r="A36" s="9">
        <v>35.0</v>
      </c>
      <c r="B36" s="9" t="s">
        <v>304</v>
      </c>
      <c r="C36" s="19" t="s">
        <v>307</v>
      </c>
      <c r="D36" s="20" t="s">
        <v>306</v>
      </c>
      <c r="E36" s="9" t="s">
        <v>104</v>
      </c>
      <c r="F36" s="9" t="s">
        <v>6</v>
      </c>
      <c r="G36" s="9"/>
      <c r="H36" s="9"/>
    </row>
    <row r="37" ht="33.75" customHeight="1">
      <c r="A37" s="9">
        <v>36.0</v>
      </c>
      <c r="B37" s="9" t="s">
        <v>304</v>
      </c>
      <c r="C37" s="19" t="s">
        <v>308</v>
      </c>
      <c r="D37" s="20" t="s">
        <v>306</v>
      </c>
      <c r="E37" s="9" t="s">
        <v>104</v>
      </c>
      <c r="F37" s="9" t="s">
        <v>6</v>
      </c>
      <c r="G37" s="9"/>
      <c r="H37" s="9"/>
    </row>
    <row r="38" ht="33.75" customHeight="1">
      <c r="A38" s="9">
        <v>37.0</v>
      </c>
      <c r="B38" s="9" t="s">
        <v>309</v>
      </c>
      <c r="C38" s="19" t="s">
        <v>310</v>
      </c>
      <c r="D38" s="20" t="s">
        <v>311</v>
      </c>
      <c r="E38" s="9" t="s">
        <v>312</v>
      </c>
      <c r="F38" s="9" t="s">
        <v>6</v>
      </c>
      <c r="G38" s="9"/>
      <c r="H38" s="9"/>
    </row>
    <row r="39" ht="33.75" customHeight="1">
      <c r="A39" s="9">
        <v>38.0</v>
      </c>
      <c r="B39" s="9" t="s">
        <v>309</v>
      </c>
      <c r="C39" s="19" t="s">
        <v>313</v>
      </c>
      <c r="D39" s="20" t="s">
        <v>311</v>
      </c>
      <c r="E39" s="9" t="s">
        <v>314</v>
      </c>
      <c r="F39" s="9" t="s">
        <v>6</v>
      </c>
      <c r="G39" s="9"/>
      <c r="H39" s="9"/>
    </row>
    <row r="40" ht="33.75" customHeight="1">
      <c r="A40" s="9">
        <v>39.0</v>
      </c>
      <c r="B40" s="9" t="s">
        <v>309</v>
      </c>
      <c r="C40" s="19" t="s">
        <v>315</v>
      </c>
      <c r="D40" s="20" t="s">
        <v>311</v>
      </c>
      <c r="E40" s="9" t="s">
        <v>314</v>
      </c>
      <c r="F40" s="9" t="s">
        <v>6</v>
      </c>
      <c r="G40" s="9"/>
      <c r="H40" s="9"/>
    </row>
    <row r="41" ht="33.75" customHeight="1">
      <c r="A41" s="9">
        <v>40.0</v>
      </c>
      <c r="B41" s="9" t="s">
        <v>309</v>
      </c>
      <c r="C41" s="19" t="s">
        <v>316</v>
      </c>
      <c r="D41" s="20" t="s">
        <v>311</v>
      </c>
      <c r="E41" s="9" t="s">
        <v>314</v>
      </c>
      <c r="F41" s="9" t="s">
        <v>6</v>
      </c>
      <c r="G41" s="9"/>
      <c r="H41" s="9"/>
    </row>
    <row r="42" ht="33.75" customHeight="1">
      <c r="A42" s="9">
        <v>41.0</v>
      </c>
      <c r="B42" s="9" t="s">
        <v>317</v>
      </c>
      <c r="C42" s="19" t="s">
        <v>318</v>
      </c>
      <c r="D42" s="20" t="s">
        <v>319</v>
      </c>
      <c r="E42" s="9" t="s">
        <v>314</v>
      </c>
      <c r="F42" s="8" t="s">
        <v>6</v>
      </c>
      <c r="G42" s="9"/>
      <c r="H42" s="9"/>
    </row>
    <row r="43" ht="45.0" customHeight="1">
      <c r="A43" s="9">
        <v>42.0</v>
      </c>
      <c r="B43" s="9" t="s">
        <v>320</v>
      </c>
      <c r="C43" s="19" t="s">
        <v>321</v>
      </c>
      <c r="D43" s="20" t="s">
        <v>322</v>
      </c>
      <c r="E43" s="9" t="s">
        <v>265</v>
      </c>
      <c r="F43" s="8" t="s">
        <v>6</v>
      </c>
      <c r="G43" s="9" t="s">
        <v>323</v>
      </c>
      <c r="H43" s="9"/>
    </row>
    <row r="44" ht="45.0" customHeight="1">
      <c r="A44" s="9">
        <v>43.0</v>
      </c>
      <c r="B44" s="9" t="s">
        <v>320</v>
      </c>
      <c r="C44" s="19" t="s">
        <v>324</v>
      </c>
      <c r="D44" s="20" t="s">
        <v>325</v>
      </c>
      <c r="E44" s="9" t="s">
        <v>104</v>
      </c>
      <c r="F44" s="8" t="s">
        <v>79</v>
      </c>
      <c r="G44" s="9" t="s">
        <v>326</v>
      </c>
      <c r="H44" s="9"/>
    </row>
    <row r="45" ht="45.0" customHeight="1">
      <c r="A45" s="9">
        <v>44.0</v>
      </c>
      <c r="B45" s="9" t="s">
        <v>320</v>
      </c>
      <c r="C45" s="19" t="s">
        <v>327</v>
      </c>
      <c r="D45" s="20" t="s">
        <v>328</v>
      </c>
      <c r="E45" s="9" t="s">
        <v>104</v>
      </c>
      <c r="F45" s="8" t="s">
        <v>79</v>
      </c>
      <c r="G45" s="9" t="s">
        <v>329</v>
      </c>
      <c r="H45" s="9"/>
    </row>
    <row r="46" ht="45.0" customHeight="1">
      <c r="A46" s="9">
        <v>45.0</v>
      </c>
      <c r="B46" s="9" t="s">
        <v>320</v>
      </c>
      <c r="C46" s="19" t="s">
        <v>330</v>
      </c>
      <c r="D46" s="20" t="s">
        <v>331</v>
      </c>
      <c r="E46" s="9" t="s">
        <v>104</v>
      </c>
      <c r="F46" s="8" t="s">
        <v>79</v>
      </c>
      <c r="G46" s="9" t="s">
        <v>332</v>
      </c>
      <c r="H46" s="9"/>
    </row>
    <row r="47" ht="45.0" customHeight="1">
      <c r="A47" s="9">
        <v>46.0</v>
      </c>
      <c r="B47" s="9" t="s">
        <v>320</v>
      </c>
      <c r="C47" s="19" t="s">
        <v>333</v>
      </c>
      <c r="D47" s="20" t="s">
        <v>334</v>
      </c>
      <c r="E47" s="9" t="s">
        <v>104</v>
      </c>
      <c r="F47" s="8" t="s">
        <v>79</v>
      </c>
      <c r="G47" s="9" t="s">
        <v>335</v>
      </c>
      <c r="H47" s="9"/>
    </row>
    <row r="48" ht="45.0" customHeight="1">
      <c r="A48" s="9">
        <v>47.0</v>
      </c>
      <c r="B48" s="9" t="s">
        <v>320</v>
      </c>
      <c r="C48" s="19" t="s">
        <v>336</v>
      </c>
      <c r="D48" s="20" t="s">
        <v>334</v>
      </c>
      <c r="E48" s="9" t="s">
        <v>104</v>
      </c>
      <c r="F48" s="8" t="s">
        <v>79</v>
      </c>
      <c r="G48" s="9" t="s">
        <v>337</v>
      </c>
      <c r="H48" s="9"/>
    </row>
    <row r="49" ht="45.0" customHeight="1">
      <c r="A49" s="9">
        <v>48.0</v>
      </c>
      <c r="B49" s="9" t="s">
        <v>320</v>
      </c>
      <c r="C49" s="19" t="s">
        <v>338</v>
      </c>
      <c r="D49" s="20" t="s">
        <v>325</v>
      </c>
      <c r="E49" s="9" t="s">
        <v>104</v>
      </c>
      <c r="F49" s="8" t="s">
        <v>79</v>
      </c>
      <c r="G49" s="9" t="s">
        <v>339</v>
      </c>
      <c r="H49" s="9"/>
    </row>
    <row r="50" ht="45.0" customHeight="1">
      <c r="A50" s="4">
        <v>1.0</v>
      </c>
      <c r="B50" s="4" t="s">
        <v>340</v>
      </c>
      <c r="C50" s="4" t="s">
        <v>341</v>
      </c>
      <c r="D50" s="4" t="s">
        <v>342</v>
      </c>
      <c r="E50" s="4" t="s">
        <v>231</v>
      </c>
      <c r="F50" s="8" t="s">
        <v>79</v>
      </c>
      <c r="G50" s="4" t="s">
        <v>343</v>
      </c>
      <c r="H50" s="9"/>
    </row>
    <row r="51" ht="45.0" customHeight="1">
      <c r="A51" s="4">
        <v>8.0</v>
      </c>
      <c r="B51" s="4" t="s">
        <v>344</v>
      </c>
      <c r="C51" s="4" t="s">
        <v>345</v>
      </c>
      <c r="D51" s="4" t="s">
        <v>346</v>
      </c>
      <c r="E51" s="4" t="s">
        <v>240</v>
      </c>
      <c r="F51" s="8" t="s">
        <v>79</v>
      </c>
      <c r="G51" s="4" t="s">
        <v>347</v>
      </c>
      <c r="H51" s="9"/>
    </row>
    <row r="52" ht="45.0" customHeight="1">
      <c r="A52" s="9">
        <v>49.0</v>
      </c>
      <c r="B52" s="9" t="s">
        <v>348</v>
      </c>
      <c r="C52" s="19" t="s">
        <v>349</v>
      </c>
      <c r="D52" s="20" t="s">
        <v>325</v>
      </c>
      <c r="E52" s="9" t="s">
        <v>104</v>
      </c>
      <c r="F52" s="8" t="s">
        <v>90</v>
      </c>
      <c r="G52" s="9" t="s">
        <v>350</v>
      </c>
      <c r="H52" s="9"/>
    </row>
    <row r="53" ht="45.0" customHeight="1">
      <c r="A53" s="9">
        <v>50.0</v>
      </c>
      <c r="B53" s="9" t="s">
        <v>348</v>
      </c>
      <c r="C53" s="19" t="s">
        <v>351</v>
      </c>
      <c r="D53" s="20" t="s">
        <v>352</v>
      </c>
      <c r="E53" s="9" t="s">
        <v>44</v>
      </c>
      <c r="F53" s="8" t="s">
        <v>90</v>
      </c>
      <c r="G53" s="9" t="s">
        <v>353</v>
      </c>
      <c r="H53" s="9"/>
    </row>
    <row r="54" ht="45.0" customHeight="1">
      <c r="A54" s="9">
        <v>51.0</v>
      </c>
      <c r="B54" s="9" t="s">
        <v>348</v>
      </c>
      <c r="C54" s="19" t="s">
        <v>354</v>
      </c>
      <c r="D54" s="20" t="s">
        <v>355</v>
      </c>
      <c r="E54" s="9" t="s">
        <v>44</v>
      </c>
      <c r="F54" s="8" t="s">
        <v>90</v>
      </c>
      <c r="G54" s="9" t="s">
        <v>356</v>
      </c>
      <c r="H54" s="9"/>
    </row>
    <row r="55" ht="45.0" customHeight="1">
      <c r="A55" s="9">
        <v>52.0</v>
      </c>
      <c r="B55" s="9" t="s">
        <v>182</v>
      </c>
      <c r="C55" s="19" t="s">
        <v>357</v>
      </c>
      <c r="D55" s="20" t="s">
        <v>358</v>
      </c>
      <c r="E55" s="9" t="s">
        <v>104</v>
      </c>
      <c r="F55" s="8" t="s">
        <v>90</v>
      </c>
      <c r="G55" s="9" t="s">
        <v>359</v>
      </c>
      <c r="H55" s="9"/>
    </row>
    <row r="56" ht="45.0" customHeight="1">
      <c r="A56" s="9">
        <v>53.0</v>
      </c>
      <c r="B56" s="9" t="s">
        <v>182</v>
      </c>
      <c r="C56" s="19" t="s">
        <v>360</v>
      </c>
      <c r="D56" s="20" t="s">
        <v>361</v>
      </c>
      <c r="E56" s="9" t="s">
        <v>16</v>
      </c>
      <c r="F56" s="8" t="s">
        <v>90</v>
      </c>
      <c r="G56" s="9" t="s">
        <v>362</v>
      </c>
      <c r="H56" s="9"/>
    </row>
    <row r="57" ht="45.0" customHeight="1">
      <c r="A57" s="9">
        <v>54.0</v>
      </c>
      <c r="B57" s="9" t="s">
        <v>232</v>
      </c>
      <c r="C57" s="19" t="s">
        <v>363</v>
      </c>
      <c r="D57" s="20" t="s">
        <v>235</v>
      </c>
      <c r="E57" s="9" t="s">
        <v>364</v>
      </c>
      <c r="F57" s="8" t="s">
        <v>90</v>
      </c>
      <c r="G57" s="9" t="s">
        <v>365</v>
      </c>
      <c r="H57" s="9"/>
    </row>
    <row r="58" ht="45.0" customHeight="1">
      <c r="A58" s="9">
        <v>55.0</v>
      </c>
      <c r="B58" s="9" t="s">
        <v>309</v>
      </c>
      <c r="C58" s="19" t="s">
        <v>366</v>
      </c>
      <c r="D58" s="20" t="s">
        <v>311</v>
      </c>
      <c r="E58" s="9" t="s">
        <v>314</v>
      </c>
      <c r="F58" s="8" t="s">
        <v>90</v>
      </c>
      <c r="G58" s="9" t="s">
        <v>367</v>
      </c>
      <c r="H58" s="9"/>
    </row>
    <row r="59" ht="45.0" customHeight="1">
      <c r="A59" s="9">
        <v>56.0</v>
      </c>
      <c r="B59" s="9" t="s">
        <v>368</v>
      </c>
      <c r="C59" s="19" t="s">
        <v>369</v>
      </c>
      <c r="D59" s="20" t="s">
        <v>370</v>
      </c>
      <c r="E59" s="9" t="s">
        <v>104</v>
      </c>
      <c r="F59" s="8" t="s">
        <v>90</v>
      </c>
      <c r="G59" s="9" t="s">
        <v>371</v>
      </c>
      <c r="H59" s="9"/>
    </row>
    <row r="60" ht="45.0" customHeight="1">
      <c r="A60" s="9">
        <v>57.0</v>
      </c>
      <c r="B60" s="9" t="s">
        <v>372</v>
      </c>
      <c r="C60" s="19" t="s">
        <v>373</v>
      </c>
      <c r="D60" s="20" t="s">
        <v>372</v>
      </c>
      <c r="E60" s="9" t="s">
        <v>16</v>
      </c>
      <c r="F60" s="8" t="s">
        <v>6</v>
      </c>
      <c r="G60" s="9" t="s">
        <v>374</v>
      </c>
      <c r="H60" s="9"/>
    </row>
    <row r="61" ht="45.0" customHeight="1">
      <c r="A61" s="9">
        <v>58.0</v>
      </c>
      <c r="B61" s="9" t="s">
        <v>293</v>
      </c>
      <c r="C61" s="19" t="s">
        <v>375</v>
      </c>
      <c r="D61" s="20" t="s">
        <v>376</v>
      </c>
      <c r="E61" s="9" t="s">
        <v>104</v>
      </c>
      <c r="F61" s="8" t="s">
        <v>90</v>
      </c>
      <c r="G61" s="9" t="s">
        <v>377</v>
      </c>
      <c r="H61" s="9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G$61"/>
  <conditionalFormatting sqref="F2:F61">
    <cfRule type="expression" dxfId="0" priority="1">
      <formula>F2="Hoàn thành"</formula>
    </cfRule>
  </conditionalFormatting>
  <conditionalFormatting sqref="F2:F61">
    <cfRule type="expression" dxfId="1" priority="2">
      <formula>F2="Có lỗi"</formula>
    </cfRule>
  </conditionalFormatting>
  <dataValidations>
    <dataValidation type="list" allowBlank="1" showErrorMessage="1" sqref="B24:B28">
      <formula1>"User Management,Category,Shop Approval,Admin Order,Dashboard,Voucher Management,Product Moderation,Review Moderation,Banner Management,PR Management"</formula1>
    </dataValidation>
    <dataValidation type="list" allowBlank="1" showErrorMessage="1" sqref="E24:E42">
      <formula1>"Quốc Anh,Mạnh Quân,Anh Quân,Anh Tuấn,Cả nhóm"</formula1>
    </dataValidation>
    <dataValidation type="list" allowBlank="1" showErrorMessage="1" sqref="E2:E23">
      <formula1>"Quốc Anh,Mạnh Quân"</formula1>
    </dataValidation>
    <dataValidation type="list" allowBlank="1" sqref="F2:F61">
      <formula1>"Chưa làm,Đang làm,Hoàn thành,Đang chờ,Có lỗi"</formula1>
    </dataValidation>
    <dataValidation type="list" allowBlank="1" showErrorMessage="1" sqref="B29:B42">
      <formula1>"User Management,Category,Shop Approval,Admin Order,Dashboard,Voucher Management,Product Moderation,Review Moderation,Banner Management,PR Management,Order &amp; Payment"</formula1>
    </dataValidation>
    <dataValidation type="list" allowBlank="1" showErrorMessage="1" sqref="B2:B23">
      <formula1>"User Management,Category,Shop Approval,Admin Order,Dashboard"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55.0"/>
    <col customWidth="1" min="4" max="4" width="32.0"/>
    <col customWidth="1" min="5" max="5" width="35.0"/>
    <col customWidth="1" min="6" max="6" width="16.0"/>
    <col customWidth="1" min="7" max="7" width="35.0"/>
    <col customWidth="1" min="8" max="8" width="18.14"/>
  </cols>
  <sheetData>
    <row r="1" ht="30.0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ht="33.75" customHeight="1">
      <c r="A2" s="4">
        <v>0.0</v>
      </c>
      <c r="B2" s="4" t="s">
        <v>23</v>
      </c>
      <c r="C2" s="4" t="s">
        <v>24</v>
      </c>
      <c r="D2" s="4" t="s">
        <v>23</v>
      </c>
      <c r="E2" s="4" t="s">
        <v>22</v>
      </c>
      <c r="F2" s="6" t="s">
        <v>6</v>
      </c>
      <c r="G2" s="4"/>
      <c r="H2" s="3" t="s">
        <v>29</v>
      </c>
    </row>
    <row r="3" ht="33.75" customHeight="1">
      <c r="A3" s="4">
        <v>0.0</v>
      </c>
      <c r="B3" s="4" t="s">
        <v>23</v>
      </c>
      <c r="C3" s="4" t="s">
        <v>35</v>
      </c>
      <c r="D3" s="4" t="s">
        <v>23</v>
      </c>
      <c r="E3" s="4" t="s">
        <v>22</v>
      </c>
      <c r="F3" s="6" t="s">
        <v>6</v>
      </c>
      <c r="G3" s="4"/>
      <c r="H3" s="3"/>
    </row>
    <row r="4" ht="33.75" customHeight="1">
      <c r="A4" s="4">
        <v>3.0</v>
      </c>
      <c r="B4" s="4" t="s">
        <v>23</v>
      </c>
      <c r="C4" s="4" t="s">
        <v>38</v>
      </c>
      <c r="D4" s="4" t="s">
        <v>23</v>
      </c>
      <c r="E4" s="4" t="s">
        <v>22</v>
      </c>
      <c r="F4" s="6" t="s">
        <v>6</v>
      </c>
      <c r="G4" s="4"/>
      <c r="H4" s="3"/>
    </row>
    <row r="5" ht="33.75" customHeight="1">
      <c r="A5" s="4">
        <v>4.0</v>
      </c>
      <c r="B5" s="4" t="s">
        <v>23</v>
      </c>
      <c r="C5" s="4" t="s">
        <v>43</v>
      </c>
      <c r="D5" s="4" t="s">
        <v>45</v>
      </c>
      <c r="E5" s="4" t="s">
        <v>22</v>
      </c>
      <c r="F5" s="4" t="s">
        <v>6</v>
      </c>
      <c r="G5" s="4" t="s">
        <v>48</v>
      </c>
      <c r="H5" s="3"/>
    </row>
    <row r="6" ht="33.75" customHeight="1">
      <c r="A6" s="4">
        <v>5.0</v>
      </c>
      <c r="B6" s="4" t="s">
        <v>52</v>
      </c>
      <c r="C6" s="4" t="s">
        <v>53</v>
      </c>
      <c r="D6" s="4" t="s">
        <v>54</v>
      </c>
      <c r="E6" s="4" t="s">
        <v>57</v>
      </c>
      <c r="F6" s="4" t="s">
        <v>6</v>
      </c>
      <c r="G6" s="4"/>
      <c r="H6" s="3"/>
    </row>
    <row r="7" ht="33.75" customHeight="1">
      <c r="A7" s="4">
        <v>6.0</v>
      </c>
      <c r="B7" s="4" t="s">
        <v>52</v>
      </c>
      <c r="C7" s="4" t="s">
        <v>64</v>
      </c>
      <c r="D7" s="4" t="s">
        <v>66</v>
      </c>
      <c r="E7" s="4" t="s">
        <v>22</v>
      </c>
      <c r="F7" s="4" t="s">
        <v>6</v>
      </c>
      <c r="G7" s="4" t="s">
        <v>68</v>
      </c>
      <c r="H7" s="3"/>
    </row>
    <row r="8" ht="33.75" customHeight="1">
      <c r="A8" s="4">
        <v>7.0</v>
      </c>
      <c r="B8" s="4" t="s">
        <v>52</v>
      </c>
      <c r="C8" s="4" t="s">
        <v>71</v>
      </c>
      <c r="D8" s="4" t="s">
        <v>52</v>
      </c>
      <c r="E8" s="4" t="s">
        <v>22</v>
      </c>
      <c r="F8" s="4" t="s">
        <v>6</v>
      </c>
      <c r="G8" s="4"/>
      <c r="H8" s="3"/>
    </row>
    <row r="9" ht="33.75" customHeight="1">
      <c r="A9" s="4">
        <v>8.0</v>
      </c>
      <c r="B9" s="4" t="s">
        <v>52</v>
      </c>
      <c r="C9" s="4" t="s">
        <v>75</v>
      </c>
      <c r="D9" s="4" t="s">
        <v>52</v>
      </c>
      <c r="E9" s="4" t="s">
        <v>22</v>
      </c>
      <c r="F9" s="4" t="s">
        <v>6</v>
      </c>
      <c r="G9" s="4"/>
      <c r="H9" s="3"/>
    </row>
    <row r="10" ht="33.75" customHeight="1">
      <c r="A10" s="4">
        <v>9.0</v>
      </c>
      <c r="B10" s="4" t="s">
        <v>52</v>
      </c>
      <c r="C10" s="4" t="s">
        <v>80</v>
      </c>
      <c r="D10" s="4" t="s">
        <v>52</v>
      </c>
      <c r="E10" s="4" t="s">
        <v>57</v>
      </c>
      <c r="F10" s="4" t="s">
        <v>6</v>
      </c>
      <c r="G10" s="4"/>
      <c r="H10" s="3"/>
    </row>
    <row r="11" ht="33.75" customHeight="1">
      <c r="A11" s="4">
        <v>10.0</v>
      </c>
      <c r="B11" s="4" t="s">
        <v>52</v>
      </c>
      <c r="C11" s="4" t="s">
        <v>87</v>
      </c>
      <c r="D11" s="4" t="s">
        <v>23</v>
      </c>
      <c r="E11" s="4" t="s">
        <v>22</v>
      </c>
      <c r="F11" s="4" t="s">
        <v>6</v>
      </c>
      <c r="G11" s="4"/>
      <c r="H11" s="3"/>
    </row>
    <row r="12" ht="33.75" customHeight="1">
      <c r="A12" s="4">
        <v>11.0</v>
      </c>
      <c r="B12" s="4" t="s">
        <v>52</v>
      </c>
      <c r="C12" s="4" t="s">
        <v>94</v>
      </c>
      <c r="D12" s="4" t="s">
        <v>92</v>
      </c>
      <c r="E12" s="4" t="s">
        <v>22</v>
      </c>
      <c r="F12" s="4" t="s">
        <v>6</v>
      </c>
      <c r="G12" s="4"/>
      <c r="H12" s="3"/>
    </row>
    <row r="13" ht="33.75" customHeight="1">
      <c r="A13" s="4">
        <v>12.0</v>
      </c>
      <c r="B13" s="4" t="s">
        <v>52</v>
      </c>
      <c r="C13" s="4" t="s">
        <v>98</v>
      </c>
      <c r="D13" s="4" t="s">
        <v>52</v>
      </c>
      <c r="E13" s="4" t="s">
        <v>57</v>
      </c>
      <c r="F13" s="4" t="s">
        <v>6</v>
      </c>
      <c r="G13" s="4"/>
      <c r="H13" s="3"/>
    </row>
    <row r="14" ht="33.75" customHeight="1">
      <c r="A14" s="4">
        <v>13.0</v>
      </c>
      <c r="B14" s="4" t="s">
        <v>52</v>
      </c>
      <c r="C14" s="4" t="s">
        <v>102</v>
      </c>
      <c r="D14" s="4" t="s">
        <v>52</v>
      </c>
      <c r="E14" s="4" t="s">
        <v>57</v>
      </c>
      <c r="F14" s="4" t="s">
        <v>6</v>
      </c>
      <c r="G14" s="4"/>
      <c r="H14" s="3"/>
    </row>
    <row r="15" ht="33.75" customHeight="1">
      <c r="A15" s="4">
        <v>14.0</v>
      </c>
      <c r="B15" s="10" t="s">
        <v>109</v>
      </c>
      <c r="C15" s="10" t="s">
        <v>118</v>
      </c>
      <c r="D15" s="10" t="s">
        <v>52</v>
      </c>
      <c r="E15" s="10" t="s">
        <v>57</v>
      </c>
      <c r="F15" s="10" t="s">
        <v>6</v>
      </c>
      <c r="G15" s="4"/>
      <c r="H15" s="3"/>
    </row>
    <row r="16" ht="33.75" customHeight="1">
      <c r="A16" s="4">
        <v>15.0</v>
      </c>
      <c r="B16" s="10" t="s">
        <v>109</v>
      </c>
      <c r="C16" s="10" t="s">
        <v>123</v>
      </c>
      <c r="D16" s="10" t="s">
        <v>52</v>
      </c>
      <c r="E16" s="10" t="s">
        <v>16</v>
      </c>
      <c r="F16" s="10" t="s">
        <v>6</v>
      </c>
      <c r="G16" s="4"/>
      <c r="H16" s="3"/>
    </row>
    <row r="17" ht="33.75" customHeight="1">
      <c r="A17" s="4">
        <v>16.0</v>
      </c>
      <c r="B17" s="10" t="s">
        <v>109</v>
      </c>
      <c r="C17" s="10" t="s">
        <v>129</v>
      </c>
      <c r="D17" s="10" t="s">
        <v>109</v>
      </c>
      <c r="E17" s="10" t="s">
        <v>57</v>
      </c>
      <c r="F17" s="10" t="s">
        <v>6</v>
      </c>
      <c r="G17" s="4"/>
      <c r="H17" s="3"/>
    </row>
    <row r="18" ht="33.75" customHeight="1">
      <c r="A18" s="4">
        <v>17.0</v>
      </c>
      <c r="B18" s="10" t="s">
        <v>109</v>
      </c>
      <c r="C18" s="10" t="s">
        <v>133</v>
      </c>
      <c r="D18" s="10" t="s">
        <v>120</v>
      </c>
      <c r="E18" s="10" t="s">
        <v>16</v>
      </c>
      <c r="F18" s="10" t="s">
        <v>6</v>
      </c>
      <c r="G18" s="4"/>
      <c r="H18" s="3"/>
    </row>
    <row r="19" ht="33.75" customHeight="1">
      <c r="A19" s="4">
        <v>18.0</v>
      </c>
      <c r="B19" s="4" t="s">
        <v>139</v>
      </c>
      <c r="C19" s="4" t="s">
        <v>140</v>
      </c>
      <c r="D19" s="4" t="s">
        <v>141</v>
      </c>
      <c r="E19" s="4" t="s">
        <v>16</v>
      </c>
      <c r="F19" s="4" t="s">
        <v>6</v>
      </c>
      <c r="G19" s="4"/>
      <c r="H19" s="3"/>
    </row>
    <row r="20" ht="33.75" customHeight="1">
      <c r="A20" s="4">
        <v>19.0</v>
      </c>
      <c r="B20" s="4" t="s">
        <v>139</v>
      </c>
      <c r="C20" s="4" t="s">
        <v>143</v>
      </c>
      <c r="D20" s="4" t="s">
        <v>145</v>
      </c>
      <c r="E20" s="4" t="s">
        <v>16</v>
      </c>
      <c r="F20" s="4" t="s">
        <v>6</v>
      </c>
      <c r="G20" s="4"/>
      <c r="H20" s="3"/>
    </row>
    <row r="21" ht="33.75" customHeight="1">
      <c r="A21" s="4">
        <v>20.0</v>
      </c>
      <c r="B21" s="4" t="s">
        <v>139</v>
      </c>
      <c r="C21" s="4" t="s">
        <v>149</v>
      </c>
      <c r="D21" s="4" t="s">
        <v>145</v>
      </c>
      <c r="E21" s="4" t="s">
        <v>16</v>
      </c>
      <c r="F21" s="4" t="s">
        <v>6</v>
      </c>
      <c r="G21" s="4" t="s">
        <v>151</v>
      </c>
      <c r="H21" s="3"/>
    </row>
    <row r="22" ht="33.75" customHeight="1">
      <c r="A22" s="4">
        <v>21.0</v>
      </c>
      <c r="B22" s="4" t="s">
        <v>139</v>
      </c>
      <c r="C22" s="4" t="s">
        <v>153</v>
      </c>
      <c r="D22" s="4" t="s">
        <v>145</v>
      </c>
      <c r="E22" s="4" t="s">
        <v>16</v>
      </c>
      <c r="F22" s="4" t="s">
        <v>6</v>
      </c>
      <c r="G22" s="4"/>
      <c r="H22" s="3"/>
    </row>
    <row r="23" ht="33.75" customHeight="1">
      <c r="A23" s="4">
        <v>22.0</v>
      </c>
      <c r="B23" s="4" t="s">
        <v>139</v>
      </c>
      <c r="C23" s="4" t="s">
        <v>158</v>
      </c>
      <c r="D23" s="4" t="s">
        <v>145</v>
      </c>
      <c r="E23" s="4" t="s">
        <v>16</v>
      </c>
      <c r="F23" s="4" t="s">
        <v>6</v>
      </c>
      <c r="G23" s="4"/>
      <c r="H23" s="3"/>
    </row>
    <row r="24" ht="15.75" customHeight="1">
      <c r="A24" s="3">
        <v>23.0</v>
      </c>
      <c r="B24" s="3" t="s">
        <v>139</v>
      </c>
      <c r="C24" s="3" t="s">
        <v>163</v>
      </c>
      <c r="D24" s="3" t="s">
        <v>164</v>
      </c>
      <c r="E24" s="3" t="s">
        <v>167</v>
      </c>
      <c r="F24" s="4" t="s">
        <v>6</v>
      </c>
      <c r="G24" s="4" t="s">
        <v>168</v>
      </c>
      <c r="H24" s="3"/>
    </row>
    <row r="25" ht="45.0" customHeight="1">
      <c r="A25" s="3">
        <v>1.0</v>
      </c>
      <c r="B25" s="3" t="s">
        <v>170</v>
      </c>
      <c r="C25" s="3" t="s">
        <v>172</v>
      </c>
      <c r="D25" s="3" t="s">
        <v>176</v>
      </c>
      <c r="E25" s="3" t="s">
        <v>104</v>
      </c>
      <c r="F25" s="4" t="s">
        <v>6</v>
      </c>
      <c r="G25" s="3" t="s">
        <v>184</v>
      </c>
      <c r="I25" s="14" t="s">
        <v>187</v>
      </c>
    </row>
    <row r="26" ht="45.0" customHeight="1">
      <c r="A26" s="3">
        <v>2.0</v>
      </c>
      <c r="B26" s="3" t="s">
        <v>193</v>
      </c>
      <c r="C26" s="3" t="s">
        <v>194</v>
      </c>
      <c r="D26" s="3" t="s">
        <v>196</v>
      </c>
      <c r="E26" s="3" t="s">
        <v>104</v>
      </c>
      <c r="F26" s="4" t="s">
        <v>6</v>
      </c>
      <c r="G26" s="3" t="s">
        <v>202</v>
      </c>
    </row>
    <row r="27" ht="45.0" customHeight="1">
      <c r="A27" s="3">
        <v>3.0</v>
      </c>
      <c r="B27" s="3" t="s">
        <v>193</v>
      </c>
      <c r="C27" s="3" t="s">
        <v>204</v>
      </c>
      <c r="D27" s="3" t="s">
        <v>196</v>
      </c>
      <c r="E27" s="3" t="s">
        <v>104</v>
      </c>
      <c r="F27" s="4" t="s">
        <v>6</v>
      </c>
      <c r="G27" s="3" t="s">
        <v>208</v>
      </c>
    </row>
    <row r="28" ht="45.0" customHeight="1">
      <c r="A28" s="3">
        <v>4.0</v>
      </c>
      <c r="B28" s="3" t="s">
        <v>193</v>
      </c>
      <c r="C28" s="3" t="s">
        <v>213</v>
      </c>
      <c r="D28" s="3" t="s">
        <v>196</v>
      </c>
      <c r="E28" s="3" t="s">
        <v>104</v>
      </c>
      <c r="F28" s="15" t="s">
        <v>6</v>
      </c>
      <c r="G28" s="3" t="s">
        <v>221</v>
      </c>
    </row>
    <row r="29" ht="45.0" customHeight="1">
      <c r="A29" s="3">
        <v>5.0</v>
      </c>
      <c r="B29" s="3" t="s">
        <v>222</v>
      </c>
      <c r="C29" s="3" t="s">
        <v>224</v>
      </c>
      <c r="D29" s="3" t="s">
        <v>227</v>
      </c>
      <c r="E29" s="3" t="s">
        <v>104</v>
      </c>
      <c r="F29" s="17" t="s">
        <v>6</v>
      </c>
      <c r="G29" s="3" t="s">
        <v>234</v>
      </c>
    </row>
    <row r="30" ht="45.0" customHeight="1">
      <c r="A30" s="3">
        <v>6.0</v>
      </c>
      <c r="B30" s="3" t="s">
        <v>222</v>
      </c>
      <c r="C30" s="18" t="s">
        <v>241</v>
      </c>
      <c r="D30" s="3" t="s">
        <v>246</v>
      </c>
      <c r="E30" s="3" t="s">
        <v>104</v>
      </c>
      <c r="F30" s="17" t="s">
        <v>6</v>
      </c>
      <c r="G30" s="3" t="s">
        <v>250</v>
      </c>
    </row>
    <row r="31" ht="45.0" customHeight="1">
      <c r="A31" s="3">
        <v>7.0</v>
      </c>
      <c r="B31" s="3" t="s">
        <v>222</v>
      </c>
      <c r="C31" s="3" t="s">
        <v>252</v>
      </c>
      <c r="D31" s="3" t="s">
        <v>254</v>
      </c>
      <c r="E31" s="3" t="s">
        <v>104</v>
      </c>
      <c r="F31" s="17" t="s">
        <v>6</v>
      </c>
      <c r="G31" s="3" t="s">
        <v>257</v>
      </c>
    </row>
    <row r="32" ht="45.0" customHeight="1">
      <c r="A32" s="3">
        <v>8.0</v>
      </c>
      <c r="B32" s="3" t="s">
        <v>260</v>
      </c>
      <c r="C32" s="3" t="s">
        <v>263</v>
      </c>
      <c r="D32" s="3" t="s">
        <v>264</v>
      </c>
      <c r="E32" s="3" t="s">
        <v>265</v>
      </c>
      <c r="F32" s="17" t="s">
        <v>6</v>
      </c>
      <c r="G32" s="3" t="s">
        <v>269</v>
      </c>
    </row>
    <row r="33" ht="45.0" customHeight="1">
      <c r="A33" s="3">
        <v>9.0</v>
      </c>
      <c r="B33" s="3" t="s">
        <v>273</v>
      </c>
      <c r="C33" s="3" t="s">
        <v>274</v>
      </c>
      <c r="D33" s="3" t="s">
        <v>275</v>
      </c>
      <c r="E33" s="3" t="s">
        <v>16</v>
      </c>
      <c r="F33" s="17" t="s">
        <v>6</v>
      </c>
      <c r="G33" s="3" t="s">
        <v>277</v>
      </c>
    </row>
    <row r="34" ht="45.0" customHeight="1">
      <c r="A34" s="3">
        <v>10.0</v>
      </c>
      <c r="B34" s="3" t="s">
        <v>278</v>
      </c>
      <c r="C34" s="3" t="s">
        <v>279</v>
      </c>
      <c r="D34" s="3" t="s">
        <v>280</v>
      </c>
      <c r="E34" s="3" t="s">
        <v>104</v>
      </c>
      <c r="F34" s="17" t="s">
        <v>6</v>
      </c>
      <c r="G34" s="3" t="s">
        <v>281</v>
      </c>
    </row>
    <row r="35" ht="45.0" customHeight="1">
      <c r="A35" s="3">
        <v>11.0</v>
      </c>
      <c r="B35" s="3" t="s">
        <v>282</v>
      </c>
      <c r="C35" s="3" t="s">
        <v>283</v>
      </c>
      <c r="D35" s="3" t="s">
        <v>284</v>
      </c>
      <c r="E35" s="3" t="s">
        <v>147</v>
      </c>
      <c r="F35" s="17" t="s">
        <v>6</v>
      </c>
      <c r="G35" s="3" t="s">
        <v>286</v>
      </c>
    </row>
    <row r="36" ht="45.0" customHeight="1">
      <c r="A36" s="3">
        <v>12.0</v>
      </c>
      <c r="B36" s="3" t="s">
        <v>109</v>
      </c>
      <c r="C36" s="3" t="s">
        <v>288</v>
      </c>
      <c r="D36" s="3" t="s">
        <v>99</v>
      </c>
      <c r="E36" s="3" t="s">
        <v>16</v>
      </c>
      <c r="F36" s="17" t="s">
        <v>6</v>
      </c>
      <c r="G36" s="3" t="s">
        <v>289</v>
      </c>
    </row>
    <row r="37" ht="45.0" customHeight="1">
      <c r="A37" s="3">
        <v>13.0</v>
      </c>
      <c r="B37" s="3" t="s">
        <v>139</v>
      </c>
      <c r="C37" s="3" t="s">
        <v>290</v>
      </c>
      <c r="D37" s="3" t="s">
        <v>245</v>
      </c>
      <c r="E37" s="3" t="s">
        <v>291</v>
      </c>
      <c r="F37" s="17" t="s">
        <v>6</v>
      </c>
      <c r="G37" s="3" t="s">
        <v>292</v>
      </c>
    </row>
    <row r="38" ht="45.0" customHeight="1">
      <c r="A38" s="3">
        <v>14.0</v>
      </c>
      <c r="B38" s="3" t="s">
        <v>293</v>
      </c>
      <c r="C38" s="3" t="s">
        <v>295</v>
      </c>
      <c r="D38" s="3" t="s">
        <v>296</v>
      </c>
      <c r="E38" s="3" t="s">
        <v>297</v>
      </c>
      <c r="F38" s="13" t="s">
        <v>90</v>
      </c>
      <c r="G38" s="3" t="s">
        <v>299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H$38"/>
  <conditionalFormatting sqref="F2:F28">
    <cfRule type="expression" dxfId="0" priority="1">
      <formula>F2="Hoàn thành"</formula>
    </cfRule>
  </conditionalFormatting>
  <conditionalFormatting sqref="F2:F28">
    <cfRule type="expression" dxfId="1" priority="2">
      <formula>F2="Có lỗi"</formula>
    </cfRule>
  </conditionalFormatting>
  <dataValidations>
    <dataValidation type="list" allowBlank="1" sqref="F2:F38">
      <formula1>"Chưa làm,Đang làm,Hoàn thành,Đang chờ,Có lỗi"</formula1>
    </dataValidation>
    <dataValidation type="list" allowBlank="1" showErrorMessage="1" sqref="E2:E24">
      <formula1>"Hoàn,Anh Quân,Quốc Anh"</formula1>
    </dataValidation>
    <dataValidation type="list" allowBlank="1" showErrorMessage="1" sqref="B2:B24">
      <formula1>"Shop,Product,Inventory,Vendor Order"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55.0"/>
    <col customWidth="1" min="4" max="4" width="32.0"/>
    <col customWidth="1" min="5" max="5" width="35.0"/>
    <col customWidth="1" min="6" max="6" width="16.0"/>
    <col customWidth="1" min="7" max="7" width="35.0"/>
  </cols>
  <sheetData>
    <row r="1" ht="30.0" customHeight="1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ht="33.75" customHeight="1">
      <c r="A2" s="4">
        <v>1.0</v>
      </c>
      <c r="B2" s="4" t="s">
        <v>378</v>
      </c>
      <c r="C2" s="4" t="s">
        <v>379</v>
      </c>
      <c r="D2" s="4" t="s">
        <v>380</v>
      </c>
      <c r="E2" s="4" t="s">
        <v>380</v>
      </c>
      <c r="F2" s="4" t="s">
        <v>6</v>
      </c>
      <c r="G2" s="4"/>
    </row>
    <row r="3" ht="33.75" customHeight="1">
      <c r="A3" s="4">
        <v>2.0</v>
      </c>
      <c r="B3" s="4" t="s">
        <v>378</v>
      </c>
      <c r="C3" s="4" t="s">
        <v>381</v>
      </c>
      <c r="D3" s="4" t="s">
        <v>380</v>
      </c>
      <c r="E3" s="4" t="s">
        <v>380</v>
      </c>
      <c r="F3" s="4" t="s">
        <v>6</v>
      </c>
      <c r="G3" s="4"/>
    </row>
    <row r="4" ht="33.75" customHeight="1">
      <c r="A4" s="4">
        <v>3.0</v>
      </c>
      <c r="B4" s="4" t="s">
        <v>378</v>
      </c>
      <c r="C4" s="4" t="s">
        <v>382</v>
      </c>
      <c r="D4" s="4" t="s">
        <v>380</v>
      </c>
      <c r="E4" s="4" t="s">
        <v>380</v>
      </c>
      <c r="F4" s="4" t="s">
        <v>79</v>
      </c>
      <c r="G4" s="4"/>
    </row>
    <row r="5" ht="33.75" customHeight="1">
      <c r="A5" s="4">
        <v>4.0</v>
      </c>
      <c r="B5" s="4" t="s">
        <v>378</v>
      </c>
      <c r="C5" s="4" t="s">
        <v>383</v>
      </c>
      <c r="D5" s="4" t="s">
        <v>52</v>
      </c>
      <c r="E5" s="4" t="s">
        <v>63</v>
      </c>
      <c r="F5" s="4" t="s">
        <v>6</v>
      </c>
      <c r="G5" s="4"/>
    </row>
    <row r="6" ht="33.75" customHeight="1">
      <c r="A6" s="4">
        <v>5.0</v>
      </c>
      <c r="B6" s="4" t="s">
        <v>378</v>
      </c>
      <c r="C6" s="4" t="s">
        <v>384</v>
      </c>
      <c r="D6" s="4" t="s">
        <v>52</v>
      </c>
      <c r="E6" s="4" t="s">
        <v>63</v>
      </c>
      <c r="F6" s="4" t="s">
        <v>6</v>
      </c>
      <c r="G6" s="4"/>
    </row>
    <row r="7" ht="33.75" customHeight="1">
      <c r="A7" s="4">
        <v>6.0</v>
      </c>
      <c r="B7" s="4" t="s">
        <v>387</v>
      </c>
      <c r="C7" s="4" t="s">
        <v>388</v>
      </c>
      <c r="D7" s="4" t="s">
        <v>52</v>
      </c>
      <c r="E7" s="4" t="s">
        <v>63</v>
      </c>
      <c r="F7" s="4" t="s">
        <v>6</v>
      </c>
      <c r="G7" s="4"/>
    </row>
    <row r="8" ht="33.75" customHeight="1">
      <c r="A8" s="4">
        <v>7.0</v>
      </c>
      <c r="B8" s="4" t="s">
        <v>387</v>
      </c>
      <c r="C8" s="4" t="s">
        <v>393</v>
      </c>
      <c r="D8" s="4" t="s">
        <v>52</v>
      </c>
      <c r="E8" s="4" t="s">
        <v>63</v>
      </c>
      <c r="F8" s="4" t="s">
        <v>79</v>
      </c>
      <c r="G8" s="4"/>
    </row>
    <row r="9" ht="33.75" customHeight="1">
      <c r="A9" s="4">
        <v>8.0</v>
      </c>
      <c r="B9" s="4" t="s">
        <v>387</v>
      </c>
      <c r="C9" s="4" t="s">
        <v>395</v>
      </c>
      <c r="D9" s="4" t="s">
        <v>52</v>
      </c>
      <c r="E9" s="4" t="s">
        <v>63</v>
      </c>
      <c r="F9" s="4" t="s">
        <v>79</v>
      </c>
      <c r="G9" s="4"/>
    </row>
    <row r="10" ht="33.75" customHeight="1">
      <c r="A10" s="4">
        <v>9.0</v>
      </c>
      <c r="B10" s="4" t="s">
        <v>387</v>
      </c>
      <c r="C10" s="4" t="s">
        <v>38</v>
      </c>
      <c r="D10" s="4" t="s">
        <v>108</v>
      </c>
      <c r="E10" s="4" t="s">
        <v>63</v>
      </c>
      <c r="F10" s="4" t="s">
        <v>6</v>
      </c>
      <c r="G10" s="4"/>
    </row>
    <row r="11" ht="33.75" customHeight="1">
      <c r="A11" s="4">
        <v>10.0</v>
      </c>
      <c r="B11" s="4" t="s">
        <v>387</v>
      </c>
      <c r="C11" s="4" t="s">
        <v>399</v>
      </c>
      <c r="D11" s="4" t="s">
        <v>400</v>
      </c>
      <c r="E11" s="4" t="s">
        <v>401</v>
      </c>
      <c r="F11" s="4" t="s">
        <v>6</v>
      </c>
      <c r="G11" s="4"/>
    </row>
    <row r="12" ht="33.75" customHeight="1">
      <c r="A12" s="4">
        <v>11.0</v>
      </c>
      <c r="B12" s="4" t="s">
        <v>387</v>
      </c>
      <c r="C12" s="4" t="s">
        <v>402</v>
      </c>
      <c r="D12" s="4" t="s">
        <v>262</v>
      </c>
      <c r="E12" s="4" t="s">
        <v>63</v>
      </c>
      <c r="F12" s="4" t="s">
        <v>6</v>
      </c>
      <c r="G12" s="4"/>
    </row>
    <row r="13" ht="33.75" customHeight="1">
      <c r="A13" s="4">
        <v>12.0</v>
      </c>
      <c r="B13" s="4" t="s">
        <v>92</v>
      </c>
      <c r="C13" s="4" t="s">
        <v>405</v>
      </c>
      <c r="D13" s="4" t="s">
        <v>92</v>
      </c>
      <c r="E13" s="4" t="s">
        <v>22</v>
      </c>
      <c r="F13" s="4" t="s">
        <v>6</v>
      </c>
      <c r="G13" s="4"/>
    </row>
    <row r="14" ht="33.75" customHeight="1">
      <c r="A14" s="4">
        <v>13.0</v>
      </c>
      <c r="B14" s="4" t="s">
        <v>92</v>
      </c>
      <c r="C14" s="4" t="s">
        <v>408</v>
      </c>
      <c r="D14" s="4" t="s">
        <v>400</v>
      </c>
      <c r="E14" s="4" t="s">
        <v>401</v>
      </c>
      <c r="F14" s="4" t="s">
        <v>6</v>
      </c>
      <c r="G14" s="4"/>
    </row>
    <row r="15" ht="33.75" customHeight="1">
      <c r="A15" s="4">
        <v>14.0</v>
      </c>
      <c r="B15" s="4" t="s">
        <v>411</v>
      </c>
      <c r="C15" s="4" t="s">
        <v>412</v>
      </c>
      <c r="D15" s="4" t="s">
        <v>52</v>
      </c>
      <c r="E15" s="4" t="s">
        <v>63</v>
      </c>
      <c r="F15" s="4" t="s">
        <v>6</v>
      </c>
      <c r="G15" s="4"/>
    </row>
    <row r="16" ht="33.75" customHeight="1">
      <c r="A16" s="4">
        <v>15.0</v>
      </c>
      <c r="B16" s="4" t="s">
        <v>411</v>
      </c>
      <c r="C16" s="4" t="s">
        <v>415</v>
      </c>
      <c r="D16" s="4" t="s">
        <v>52</v>
      </c>
      <c r="E16" s="4" t="s">
        <v>63</v>
      </c>
      <c r="F16" s="4" t="s">
        <v>6</v>
      </c>
      <c r="G16" s="4"/>
    </row>
    <row r="17" ht="33.75" customHeight="1">
      <c r="A17" s="4">
        <v>16.0</v>
      </c>
      <c r="B17" s="4" t="s">
        <v>411</v>
      </c>
      <c r="C17" s="4" t="s">
        <v>417</v>
      </c>
      <c r="D17" s="4" t="s">
        <v>411</v>
      </c>
      <c r="E17" s="4" t="s">
        <v>63</v>
      </c>
      <c r="F17" s="4" t="s">
        <v>6</v>
      </c>
      <c r="G17" s="4"/>
    </row>
    <row r="18" ht="33.75" customHeight="1">
      <c r="A18" s="4">
        <v>17.0</v>
      </c>
      <c r="B18" s="4" t="s">
        <v>419</v>
      </c>
      <c r="C18" s="4" t="s">
        <v>421</v>
      </c>
      <c r="D18" s="4" t="s">
        <v>422</v>
      </c>
      <c r="E18" s="4" t="s">
        <v>231</v>
      </c>
      <c r="F18" s="4" t="s">
        <v>6</v>
      </c>
      <c r="G18" s="4"/>
    </row>
    <row r="19" ht="33.75" customHeight="1">
      <c r="A19" s="4">
        <v>18.0</v>
      </c>
      <c r="B19" s="4" t="s">
        <v>419</v>
      </c>
      <c r="C19" s="4" t="s">
        <v>425</v>
      </c>
      <c r="D19" s="4" t="s">
        <v>52</v>
      </c>
      <c r="E19" s="4" t="s">
        <v>63</v>
      </c>
      <c r="F19" s="4" t="s">
        <v>6</v>
      </c>
      <c r="G19" s="4"/>
    </row>
    <row r="20" ht="33.75" customHeight="1">
      <c r="A20" s="4">
        <v>19.0</v>
      </c>
      <c r="B20" s="4" t="s">
        <v>419</v>
      </c>
      <c r="C20" s="4" t="s">
        <v>426</v>
      </c>
      <c r="D20" s="4" t="s">
        <v>54</v>
      </c>
      <c r="E20" s="4" t="s">
        <v>63</v>
      </c>
      <c r="F20" s="4" t="s">
        <v>90</v>
      </c>
      <c r="G20" s="4"/>
    </row>
    <row r="21" ht="33.75" customHeight="1">
      <c r="A21" s="4">
        <v>20.0</v>
      </c>
      <c r="B21" s="4" t="s">
        <v>419</v>
      </c>
      <c r="C21" s="4" t="s">
        <v>430</v>
      </c>
      <c r="D21" s="4" t="s">
        <v>431</v>
      </c>
      <c r="E21" s="4" t="s">
        <v>401</v>
      </c>
      <c r="F21" s="4" t="s">
        <v>6</v>
      </c>
      <c r="G21" s="4"/>
    </row>
    <row r="22" ht="33.75" customHeight="1">
      <c r="A22" s="4">
        <v>21.0</v>
      </c>
      <c r="B22" s="4" t="s">
        <v>435</v>
      </c>
      <c r="C22" s="4" t="s">
        <v>437</v>
      </c>
      <c r="D22" s="4" t="s">
        <v>74</v>
      </c>
      <c r="E22" s="4" t="s">
        <v>16</v>
      </c>
      <c r="F22" s="4" t="s">
        <v>6</v>
      </c>
      <c r="G22" s="4"/>
    </row>
    <row r="23" ht="33.75" customHeight="1">
      <c r="A23" s="4">
        <v>22.0</v>
      </c>
      <c r="B23" s="4" t="s">
        <v>435</v>
      </c>
      <c r="C23" s="4" t="s">
        <v>143</v>
      </c>
      <c r="D23" s="4" t="s">
        <v>145</v>
      </c>
      <c r="E23" s="4" t="s">
        <v>16</v>
      </c>
      <c r="F23" s="4" t="s">
        <v>6</v>
      </c>
      <c r="G23" s="4"/>
    </row>
    <row r="24" ht="33.75" customHeight="1">
      <c r="A24" s="4">
        <v>23.0</v>
      </c>
      <c r="B24" s="4" t="s">
        <v>435</v>
      </c>
      <c r="C24" s="4" t="s">
        <v>443</v>
      </c>
      <c r="D24" s="4" t="s">
        <v>145</v>
      </c>
      <c r="E24" s="4" t="s">
        <v>16</v>
      </c>
      <c r="F24" s="4" t="s">
        <v>6</v>
      </c>
      <c r="G24" s="4"/>
    </row>
    <row r="25" ht="33.75" customHeight="1">
      <c r="A25" s="4"/>
      <c r="B25" s="4"/>
      <c r="C25" s="4"/>
      <c r="D25" s="4"/>
      <c r="E25" s="4"/>
      <c r="F25" s="4"/>
      <c r="G25" s="4"/>
    </row>
    <row r="26" ht="45.0" customHeight="1">
      <c r="A26" s="4">
        <v>1.0</v>
      </c>
      <c r="B26" s="4" t="s">
        <v>448</v>
      </c>
      <c r="C26" s="4" t="s">
        <v>449</v>
      </c>
      <c r="D26" s="4" t="s">
        <v>452</v>
      </c>
      <c r="E26" s="4" t="s">
        <v>364</v>
      </c>
      <c r="F26" s="17" t="s">
        <v>6</v>
      </c>
      <c r="G26" s="4" t="s">
        <v>453</v>
      </c>
    </row>
    <row r="27" ht="45.0" customHeight="1">
      <c r="A27" s="4">
        <v>2.0</v>
      </c>
      <c r="B27" s="4" t="s">
        <v>448</v>
      </c>
      <c r="C27" s="4" t="s">
        <v>456</v>
      </c>
      <c r="D27" s="4" t="s">
        <v>457</v>
      </c>
      <c r="E27" s="4" t="s">
        <v>364</v>
      </c>
      <c r="F27" s="17" t="s">
        <v>6</v>
      </c>
      <c r="G27" s="4" t="s">
        <v>460</v>
      </c>
    </row>
    <row r="28" ht="45.0" customHeight="1">
      <c r="A28" s="4">
        <v>3.0</v>
      </c>
      <c r="B28" s="4" t="s">
        <v>463</v>
      </c>
      <c r="C28" s="4" t="s">
        <v>464</v>
      </c>
      <c r="D28" s="4" t="s">
        <v>466</v>
      </c>
      <c r="E28" s="4" t="s">
        <v>16</v>
      </c>
      <c r="F28" s="17" t="s">
        <v>6</v>
      </c>
      <c r="G28" s="4" t="s">
        <v>469</v>
      </c>
    </row>
    <row r="29" ht="45.0" customHeight="1">
      <c r="A29" s="4">
        <v>4.0</v>
      </c>
      <c r="B29" s="4" t="s">
        <v>471</v>
      </c>
      <c r="C29" s="4" t="s">
        <v>472</v>
      </c>
      <c r="D29" s="4" t="s">
        <v>474</v>
      </c>
      <c r="E29" s="4" t="s">
        <v>476</v>
      </c>
      <c r="F29" s="22" t="s">
        <v>6</v>
      </c>
      <c r="G29" s="4" t="s">
        <v>478</v>
      </c>
    </row>
    <row r="30" ht="45.0" customHeight="1">
      <c r="A30" s="4">
        <v>5.0</v>
      </c>
      <c r="B30" s="4" t="s">
        <v>463</v>
      </c>
      <c r="C30" s="4" t="s">
        <v>481</v>
      </c>
      <c r="D30" s="4" t="s">
        <v>482</v>
      </c>
      <c r="E30" s="4" t="s">
        <v>16</v>
      </c>
      <c r="F30" s="22" t="s">
        <v>6</v>
      </c>
      <c r="G30" s="4" t="s">
        <v>484</v>
      </c>
    </row>
    <row r="31" ht="45.0" customHeight="1">
      <c r="A31" s="4">
        <v>6.0</v>
      </c>
      <c r="B31" s="4" t="s">
        <v>487</v>
      </c>
      <c r="C31" s="4" t="s">
        <v>488</v>
      </c>
      <c r="D31" s="4" t="s">
        <v>489</v>
      </c>
      <c r="E31" s="4" t="s">
        <v>16</v>
      </c>
      <c r="F31" s="17" t="s">
        <v>6</v>
      </c>
      <c r="G31" s="4" t="s">
        <v>491</v>
      </c>
    </row>
    <row r="32" ht="45.0" customHeight="1">
      <c r="A32" s="4">
        <v>7.0</v>
      </c>
      <c r="B32" s="4" t="s">
        <v>494</v>
      </c>
      <c r="C32" s="4" t="s">
        <v>496</v>
      </c>
      <c r="D32" s="4" t="s">
        <v>497</v>
      </c>
      <c r="E32" s="4" t="s">
        <v>16</v>
      </c>
      <c r="F32" s="17" t="s">
        <v>6</v>
      </c>
      <c r="G32" s="4" t="s">
        <v>499</v>
      </c>
    </row>
    <row r="33" ht="45.0" customHeight="1">
      <c r="A33" s="4">
        <v>8.0</v>
      </c>
      <c r="B33" s="4" t="s">
        <v>494</v>
      </c>
      <c r="C33" s="4" t="s">
        <v>503</v>
      </c>
      <c r="D33" s="4" t="s">
        <v>504</v>
      </c>
      <c r="E33" s="4" t="s">
        <v>16</v>
      </c>
      <c r="F33" s="17" t="s">
        <v>6</v>
      </c>
      <c r="G33" s="4" t="s">
        <v>506</v>
      </c>
    </row>
    <row r="34" ht="45.0" customHeight="1">
      <c r="A34" s="4">
        <v>9.0</v>
      </c>
      <c r="B34" s="4" t="s">
        <v>509</v>
      </c>
      <c r="C34" s="4" t="s">
        <v>510</v>
      </c>
      <c r="D34" s="4" t="s">
        <v>514</v>
      </c>
      <c r="E34" s="4" t="s">
        <v>16</v>
      </c>
      <c r="F34" s="17" t="s">
        <v>6</v>
      </c>
      <c r="G34" s="4" t="s">
        <v>516</v>
      </c>
    </row>
    <row r="35" ht="45.0" customHeight="1">
      <c r="A35" s="4">
        <v>10.0</v>
      </c>
      <c r="B35" s="4" t="s">
        <v>517</v>
      </c>
      <c r="C35" s="4" t="s">
        <v>519</v>
      </c>
      <c r="D35" s="4" t="s">
        <v>520</v>
      </c>
      <c r="E35" s="4" t="s">
        <v>265</v>
      </c>
      <c r="F35" s="17" t="s">
        <v>79</v>
      </c>
      <c r="G35" s="4" t="s">
        <v>523</v>
      </c>
    </row>
    <row r="36" ht="45.0" customHeight="1">
      <c r="A36" s="4">
        <v>11.0</v>
      </c>
      <c r="B36" s="4" t="s">
        <v>525</v>
      </c>
      <c r="C36" s="4" t="s">
        <v>526</v>
      </c>
      <c r="D36" s="4" t="s">
        <v>528</v>
      </c>
      <c r="E36" s="4" t="s">
        <v>104</v>
      </c>
      <c r="F36" s="22" t="s">
        <v>6</v>
      </c>
      <c r="G36" s="4" t="s">
        <v>531</v>
      </c>
    </row>
    <row r="37" ht="45.0" customHeight="1">
      <c r="A37" s="4">
        <v>12.0</v>
      </c>
      <c r="B37" s="4" t="s">
        <v>525</v>
      </c>
      <c r="C37" s="4" t="s">
        <v>533</v>
      </c>
      <c r="D37" s="4" t="s">
        <v>534</v>
      </c>
      <c r="E37" s="4" t="s">
        <v>104</v>
      </c>
      <c r="F37" s="22" t="s">
        <v>79</v>
      </c>
      <c r="G37" s="4" t="s">
        <v>537</v>
      </c>
    </row>
    <row r="38" ht="45.0" customHeight="1">
      <c r="A38" s="4">
        <v>13.0</v>
      </c>
      <c r="B38" s="4" t="s">
        <v>525</v>
      </c>
      <c r="C38" s="4" t="s">
        <v>539</v>
      </c>
      <c r="D38" s="4" t="s">
        <v>540</v>
      </c>
      <c r="E38" s="4" t="s">
        <v>104</v>
      </c>
      <c r="F38" s="17" t="s">
        <v>79</v>
      </c>
      <c r="G38" s="4" t="s">
        <v>544</v>
      </c>
    </row>
    <row r="39" ht="45.0" customHeight="1">
      <c r="A39" s="4">
        <v>14.0</v>
      </c>
      <c r="B39" s="4" t="s">
        <v>545</v>
      </c>
      <c r="C39" s="13" t="s">
        <v>547</v>
      </c>
      <c r="D39" s="4" t="s">
        <v>549</v>
      </c>
      <c r="E39" s="4" t="s">
        <v>104</v>
      </c>
      <c r="F39" s="17" t="s">
        <v>6</v>
      </c>
      <c r="G39" s="4" t="s">
        <v>552</v>
      </c>
    </row>
    <row r="40" ht="45.0" customHeight="1">
      <c r="A40" s="4">
        <v>15.0</v>
      </c>
      <c r="B40" s="4" t="s">
        <v>545</v>
      </c>
      <c r="C40" s="4" t="s">
        <v>556</v>
      </c>
      <c r="D40" s="4" t="s">
        <v>549</v>
      </c>
      <c r="E40" s="4" t="s">
        <v>104</v>
      </c>
      <c r="F40" s="17" t="s">
        <v>6</v>
      </c>
      <c r="G40" s="4" t="s">
        <v>560</v>
      </c>
    </row>
    <row r="41" ht="45.0" customHeight="1">
      <c r="A41" s="4">
        <v>16.0</v>
      </c>
      <c r="B41" s="4" t="s">
        <v>564</v>
      </c>
      <c r="C41" s="4" t="s">
        <v>565</v>
      </c>
      <c r="D41" s="4" t="s">
        <v>372</v>
      </c>
      <c r="E41" s="4" t="s">
        <v>16</v>
      </c>
      <c r="F41" s="17" t="s">
        <v>79</v>
      </c>
      <c r="G41" s="4" t="s">
        <v>569</v>
      </c>
    </row>
    <row r="42" ht="45.0" customHeight="1">
      <c r="A42" s="4">
        <v>17.0</v>
      </c>
      <c r="B42" s="4" t="s">
        <v>293</v>
      </c>
      <c r="C42" s="4" t="s">
        <v>571</v>
      </c>
      <c r="D42" s="4" t="s">
        <v>573</v>
      </c>
      <c r="E42" s="4" t="s">
        <v>574</v>
      </c>
      <c r="F42" s="13" t="s">
        <v>90</v>
      </c>
      <c r="G42" s="4" t="s">
        <v>578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2"/>
  <conditionalFormatting sqref="F2:F25">
    <cfRule type="expression" dxfId="0" priority="1">
      <formula>F2="Hoàn thành"</formula>
    </cfRule>
  </conditionalFormatting>
  <conditionalFormatting sqref="F2:F25">
    <cfRule type="expression" dxfId="1" priority="2">
      <formula>F2="Có lỗi"</formula>
    </cfRule>
  </conditionalFormatting>
  <dataValidations>
    <dataValidation type="list" allowBlank="1" sqref="F2:F42">
      <formula1>"Chưa làm,Đang làm,Hoàn thành,Đang chờ,Có lỗi"</formula1>
    </dataValidation>
    <dataValidation type="list" allowBlank="1" showErrorMessage="1" sqref="B2:B25">
      <formula1>"Customer UI,Product Display,Category,Search,Filter,Customer Order"</formula1>
    </dataValidation>
    <dataValidation type="list" allowBlank="1" showErrorMessage="1" sqref="E2:E25">
      <formula1>"Không,Mạnh Quân,Mạnh Quân,Hoàn,Hoàn,Hoàn,Mạnh Quân,Quốc Anh"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55.0"/>
    <col customWidth="1" min="4" max="4" width="32.0"/>
    <col customWidth="1" min="5" max="5" width="35.0"/>
    <col customWidth="1" min="6" max="6" width="16.0"/>
    <col customWidth="1" min="7" max="7" width="35.0"/>
    <col customWidth="1" min="8" max="8" width="8.71"/>
  </cols>
  <sheetData>
    <row r="1" ht="30.0" customHeight="1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3"/>
    </row>
    <row r="2" ht="33.75" customHeight="1">
      <c r="A2" s="4">
        <v>1.0</v>
      </c>
      <c r="B2" s="4" t="s">
        <v>179</v>
      </c>
      <c r="C2" s="4" t="s">
        <v>385</v>
      </c>
      <c r="D2" s="4" t="s">
        <v>386</v>
      </c>
      <c r="E2" s="4" t="s">
        <v>16</v>
      </c>
      <c r="F2" s="4" t="s">
        <v>79</v>
      </c>
      <c r="G2" s="4" t="s">
        <v>389</v>
      </c>
      <c r="H2" s="3" t="s">
        <v>390</v>
      </c>
    </row>
    <row r="3" ht="33.75" customHeight="1">
      <c r="A3" s="4">
        <v>2.0</v>
      </c>
      <c r="B3" s="4" t="s">
        <v>179</v>
      </c>
      <c r="C3" s="4" t="s">
        <v>391</v>
      </c>
      <c r="D3" s="4" t="s">
        <v>392</v>
      </c>
      <c r="E3" s="4" t="s">
        <v>63</v>
      </c>
      <c r="F3" s="4" t="s">
        <v>6</v>
      </c>
      <c r="G3" s="4"/>
      <c r="H3" s="3"/>
    </row>
    <row r="4" ht="33.75" customHeight="1">
      <c r="A4" s="4">
        <v>3.0</v>
      </c>
      <c r="B4" s="4" t="s">
        <v>179</v>
      </c>
      <c r="C4" s="4" t="s">
        <v>394</v>
      </c>
      <c r="D4" s="4" t="s">
        <v>179</v>
      </c>
      <c r="E4" s="4" t="s">
        <v>16</v>
      </c>
      <c r="F4" s="4" t="s">
        <v>6</v>
      </c>
      <c r="G4" s="4"/>
      <c r="H4" s="3"/>
    </row>
    <row r="5" ht="33.75" customHeight="1">
      <c r="A5" s="4">
        <v>4.0</v>
      </c>
      <c r="B5" s="4" t="s">
        <v>179</v>
      </c>
      <c r="C5" s="4" t="s">
        <v>396</v>
      </c>
      <c r="D5" s="4" t="s">
        <v>179</v>
      </c>
      <c r="E5" s="4" t="s">
        <v>16</v>
      </c>
      <c r="F5" s="4" t="s">
        <v>6</v>
      </c>
      <c r="G5" s="4"/>
      <c r="H5" s="3"/>
    </row>
    <row r="6" ht="33.75" customHeight="1">
      <c r="A6" s="4">
        <v>5.0</v>
      </c>
      <c r="B6" s="4" t="s">
        <v>179</v>
      </c>
      <c r="C6" s="4" t="s">
        <v>397</v>
      </c>
      <c r="D6" s="4" t="s">
        <v>179</v>
      </c>
      <c r="E6" s="4" t="s">
        <v>16</v>
      </c>
      <c r="F6" s="4" t="s">
        <v>6</v>
      </c>
      <c r="G6" s="4"/>
      <c r="H6" s="3"/>
    </row>
    <row r="7" ht="33.75" customHeight="1">
      <c r="A7" s="4">
        <v>6.0</v>
      </c>
      <c r="B7" s="4" t="s">
        <v>179</v>
      </c>
      <c r="C7" s="4" t="s">
        <v>398</v>
      </c>
      <c r="D7" s="4" t="s">
        <v>103</v>
      </c>
      <c r="E7" s="4" t="s">
        <v>16</v>
      </c>
      <c r="F7" s="13" t="s">
        <v>6</v>
      </c>
      <c r="G7" s="4"/>
      <c r="H7" s="3"/>
    </row>
    <row r="8" ht="33.75" customHeight="1">
      <c r="A8" s="4">
        <v>7.0</v>
      </c>
      <c r="B8" s="4" t="s">
        <v>179</v>
      </c>
      <c r="C8" s="4" t="s">
        <v>403</v>
      </c>
      <c r="D8" s="4" t="s">
        <v>99</v>
      </c>
      <c r="E8" s="4" t="s">
        <v>404</v>
      </c>
      <c r="F8" s="4" t="s">
        <v>6</v>
      </c>
      <c r="G8" s="4"/>
      <c r="H8" s="3"/>
    </row>
    <row r="9" ht="33.75" customHeight="1">
      <c r="A9" s="4">
        <v>8.0</v>
      </c>
      <c r="B9" s="4" t="s">
        <v>179</v>
      </c>
      <c r="C9" s="4" t="s">
        <v>406</v>
      </c>
      <c r="D9" s="4" t="s">
        <v>407</v>
      </c>
      <c r="E9" s="4" t="s">
        <v>364</v>
      </c>
      <c r="F9" s="13" t="s">
        <v>6</v>
      </c>
      <c r="G9" s="4"/>
      <c r="H9" s="3"/>
    </row>
    <row r="10" ht="33.75" customHeight="1">
      <c r="A10" s="4">
        <v>9.0</v>
      </c>
      <c r="B10" s="4" t="s">
        <v>409</v>
      </c>
      <c r="C10" s="4" t="s">
        <v>410</v>
      </c>
      <c r="D10" s="4" t="s">
        <v>179</v>
      </c>
      <c r="E10" s="4" t="s">
        <v>16</v>
      </c>
      <c r="F10" s="4" t="s">
        <v>79</v>
      </c>
      <c r="G10" s="4"/>
      <c r="H10" s="3"/>
    </row>
    <row r="11" ht="33.75" customHeight="1">
      <c r="A11" s="4">
        <v>10.0</v>
      </c>
      <c r="B11" s="4" t="s">
        <v>409</v>
      </c>
      <c r="C11" s="4" t="s">
        <v>413</v>
      </c>
      <c r="D11" s="4" t="s">
        <v>52</v>
      </c>
      <c r="E11" s="4" t="s">
        <v>63</v>
      </c>
      <c r="F11" s="4" t="s">
        <v>6</v>
      </c>
      <c r="G11" s="4"/>
      <c r="H11" s="3"/>
    </row>
    <row r="12" ht="33.75" customHeight="1">
      <c r="A12" s="4">
        <v>11.0</v>
      </c>
      <c r="B12" s="4" t="s">
        <v>409</v>
      </c>
      <c r="C12" s="4" t="s">
        <v>414</v>
      </c>
      <c r="D12" s="4" t="s">
        <v>179</v>
      </c>
      <c r="E12" s="4" t="s">
        <v>16</v>
      </c>
      <c r="F12" s="4" t="s">
        <v>6</v>
      </c>
      <c r="G12" s="4"/>
      <c r="H12" s="3"/>
    </row>
    <row r="13" ht="33.75" customHeight="1">
      <c r="A13" s="4">
        <v>12.0</v>
      </c>
      <c r="B13" s="4" t="s">
        <v>409</v>
      </c>
      <c r="C13" s="4" t="s">
        <v>416</v>
      </c>
      <c r="D13" s="4" t="s">
        <v>103</v>
      </c>
      <c r="E13" s="4" t="s">
        <v>16</v>
      </c>
      <c r="F13" s="4" t="s">
        <v>6</v>
      </c>
      <c r="G13" s="4"/>
      <c r="H13" s="3"/>
    </row>
    <row r="14" ht="33.75" customHeight="1">
      <c r="A14" s="4">
        <v>13.0</v>
      </c>
      <c r="B14" s="4" t="s">
        <v>409</v>
      </c>
      <c r="C14" s="4" t="s">
        <v>418</v>
      </c>
      <c r="D14" s="4" t="s">
        <v>420</v>
      </c>
      <c r="E14" s="4" t="s">
        <v>16</v>
      </c>
      <c r="F14" s="13" t="s">
        <v>6</v>
      </c>
      <c r="G14" s="4"/>
      <c r="H14" s="3"/>
    </row>
    <row r="15" ht="33.75" customHeight="1">
      <c r="A15" s="4">
        <v>14.0</v>
      </c>
      <c r="B15" s="4" t="s">
        <v>423</v>
      </c>
      <c r="C15" s="4" t="s">
        <v>424</v>
      </c>
      <c r="D15" s="4" t="s">
        <v>145</v>
      </c>
      <c r="E15" s="4" t="s">
        <v>16</v>
      </c>
      <c r="F15" s="13" t="s">
        <v>6</v>
      </c>
      <c r="G15" s="4"/>
      <c r="H15" s="3"/>
    </row>
    <row r="16" ht="33.75" customHeight="1">
      <c r="A16" s="4">
        <v>15.0</v>
      </c>
      <c r="B16" s="4" t="s">
        <v>423</v>
      </c>
      <c r="C16" s="4" t="s">
        <v>427</v>
      </c>
      <c r="D16" s="4" t="s">
        <v>428</v>
      </c>
      <c r="E16" s="4" t="s">
        <v>16</v>
      </c>
      <c r="F16" s="13" t="s">
        <v>6</v>
      </c>
      <c r="G16" s="4"/>
      <c r="H16" s="3"/>
    </row>
    <row r="17" ht="33.75" customHeight="1">
      <c r="A17" s="4">
        <v>16.0</v>
      </c>
      <c r="B17" s="4" t="s">
        <v>306</v>
      </c>
      <c r="C17" s="4" t="s">
        <v>429</v>
      </c>
      <c r="D17" s="4" t="s">
        <v>392</v>
      </c>
      <c r="E17" s="4" t="s">
        <v>57</v>
      </c>
      <c r="F17" s="4" t="s">
        <v>6</v>
      </c>
      <c r="G17" s="4"/>
      <c r="H17" s="3"/>
    </row>
    <row r="18" ht="33.75" customHeight="1">
      <c r="A18" s="4">
        <v>17.0</v>
      </c>
      <c r="B18" s="4" t="s">
        <v>306</v>
      </c>
      <c r="C18" s="4" t="s">
        <v>432</v>
      </c>
      <c r="D18" s="4" t="s">
        <v>433</v>
      </c>
      <c r="E18" s="4" t="s">
        <v>434</v>
      </c>
      <c r="F18" s="13" t="s">
        <v>79</v>
      </c>
      <c r="G18" s="4" t="s">
        <v>436</v>
      </c>
      <c r="H18" s="3"/>
    </row>
    <row r="19" ht="33.75" customHeight="1">
      <c r="A19" s="4">
        <v>18.0</v>
      </c>
      <c r="B19" s="4" t="s">
        <v>306</v>
      </c>
      <c r="C19" s="4" t="s">
        <v>438</v>
      </c>
      <c r="D19" s="4" t="s">
        <v>439</v>
      </c>
      <c r="E19" s="4" t="s">
        <v>440</v>
      </c>
      <c r="F19" s="4" t="s">
        <v>6</v>
      </c>
      <c r="G19" s="4" t="s">
        <v>441</v>
      </c>
      <c r="H19" s="3"/>
    </row>
    <row r="20" ht="33.75" customHeight="1">
      <c r="A20" s="4">
        <v>19.0</v>
      </c>
      <c r="B20" s="4" t="s">
        <v>306</v>
      </c>
      <c r="C20" s="21" t="s">
        <v>442</v>
      </c>
      <c r="D20" s="4" t="s">
        <v>444</v>
      </c>
      <c r="E20" s="4" t="s">
        <v>57</v>
      </c>
      <c r="F20" s="4" t="s">
        <v>6</v>
      </c>
      <c r="G20" s="4" t="s">
        <v>445</v>
      </c>
      <c r="H20" s="3"/>
    </row>
    <row r="21" ht="33.75" customHeight="1">
      <c r="A21" s="4">
        <v>20.0</v>
      </c>
      <c r="B21" s="4" t="s">
        <v>306</v>
      </c>
      <c r="C21" s="4" t="s">
        <v>446</v>
      </c>
      <c r="D21" s="4" t="s">
        <v>444</v>
      </c>
      <c r="E21" s="4" t="s">
        <v>291</v>
      </c>
      <c r="F21" s="13" t="s">
        <v>79</v>
      </c>
      <c r="G21" s="4" t="s">
        <v>447</v>
      </c>
      <c r="H21" s="3"/>
    </row>
    <row r="22" ht="33.75" customHeight="1">
      <c r="A22" s="4">
        <v>21.0</v>
      </c>
      <c r="B22" s="4" t="s">
        <v>306</v>
      </c>
      <c r="C22" s="4" t="s">
        <v>450</v>
      </c>
      <c r="D22" s="4" t="s">
        <v>451</v>
      </c>
      <c r="E22" s="4" t="s">
        <v>16</v>
      </c>
      <c r="F22" s="13" t="s">
        <v>79</v>
      </c>
      <c r="G22" s="4"/>
      <c r="H22" s="3"/>
    </row>
    <row r="23" ht="33.75" customHeight="1">
      <c r="A23" s="4"/>
      <c r="B23" s="4"/>
      <c r="C23" s="4"/>
      <c r="D23" s="4"/>
      <c r="E23" s="4"/>
      <c r="F23" s="4"/>
      <c r="G23" s="4"/>
      <c r="H23" s="3"/>
    </row>
    <row r="24" ht="45.0" customHeight="1">
      <c r="A24" s="4">
        <v>2.0</v>
      </c>
      <c r="B24" s="4" t="s">
        <v>340</v>
      </c>
      <c r="C24" s="4" t="s">
        <v>454</v>
      </c>
      <c r="D24" s="4" t="s">
        <v>455</v>
      </c>
      <c r="E24" s="4" t="s">
        <v>401</v>
      </c>
      <c r="F24" s="13" t="s">
        <v>46</v>
      </c>
      <c r="G24" s="4" t="s">
        <v>458</v>
      </c>
    </row>
    <row r="25" ht="45.0" customHeight="1">
      <c r="A25" s="4">
        <v>3.0</v>
      </c>
      <c r="B25" s="4" t="s">
        <v>459</v>
      </c>
      <c r="C25" s="4" t="s">
        <v>461</v>
      </c>
      <c r="D25" s="4" t="s">
        <v>462</v>
      </c>
      <c r="E25" s="4" t="s">
        <v>63</v>
      </c>
      <c r="F25" s="13" t="s">
        <v>90</v>
      </c>
      <c r="G25" s="4" t="s">
        <v>465</v>
      </c>
    </row>
    <row r="26" ht="45.0" customHeight="1">
      <c r="A26" s="4">
        <v>4.0</v>
      </c>
      <c r="B26" s="4" t="s">
        <v>459</v>
      </c>
      <c r="C26" s="4" t="s">
        <v>467</v>
      </c>
      <c r="D26" s="4" t="s">
        <v>468</v>
      </c>
      <c r="E26" s="4" t="s">
        <v>63</v>
      </c>
      <c r="F26" s="13" t="s">
        <v>90</v>
      </c>
      <c r="G26" s="4" t="s">
        <v>470</v>
      </c>
    </row>
    <row r="27" ht="45.0" customHeight="1">
      <c r="A27" s="4">
        <v>5.0</v>
      </c>
      <c r="B27" s="4" t="s">
        <v>459</v>
      </c>
      <c r="C27" s="4" t="s">
        <v>473</v>
      </c>
      <c r="D27" s="4" t="s">
        <v>475</v>
      </c>
      <c r="E27" s="4" t="s">
        <v>364</v>
      </c>
      <c r="F27" s="13" t="s">
        <v>90</v>
      </c>
      <c r="G27" s="4" t="s">
        <v>477</v>
      </c>
    </row>
    <row r="28" ht="45.0" customHeight="1">
      <c r="A28" s="4">
        <v>6.0</v>
      </c>
      <c r="B28" s="4" t="s">
        <v>459</v>
      </c>
      <c r="C28" s="4" t="s">
        <v>479</v>
      </c>
      <c r="D28" s="4" t="s">
        <v>480</v>
      </c>
      <c r="E28" s="4" t="s">
        <v>63</v>
      </c>
      <c r="F28" s="13" t="s">
        <v>90</v>
      </c>
      <c r="G28" s="4" t="s">
        <v>483</v>
      </c>
    </row>
    <row r="29" ht="45.0" customHeight="1">
      <c r="A29" s="4">
        <v>7.0</v>
      </c>
      <c r="B29" s="4" t="s">
        <v>459</v>
      </c>
      <c r="C29" s="4" t="s">
        <v>485</v>
      </c>
      <c r="D29" s="4" t="s">
        <v>486</v>
      </c>
      <c r="E29" s="4" t="s">
        <v>231</v>
      </c>
      <c r="F29" s="13" t="s">
        <v>90</v>
      </c>
      <c r="G29" s="4" t="s">
        <v>490</v>
      </c>
    </row>
    <row r="30" ht="45.0" customHeight="1">
      <c r="A30" s="4">
        <v>9.0</v>
      </c>
      <c r="B30" s="4" t="s">
        <v>492</v>
      </c>
      <c r="C30" s="4" t="s">
        <v>493</v>
      </c>
      <c r="D30" s="4" t="s">
        <v>495</v>
      </c>
      <c r="E30" s="4" t="s">
        <v>22</v>
      </c>
      <c r="F30" s="13" t="s">
        <v>90</v>
      </c>
      <c r="G30" s="4" t="s">
        <v>498</v>
      </c>
    </row>
    <row r="31" ht="45.0" customHeight="1">
      <c r="A31" s="4">
        <v>10.0</v>
      </c>
      <c r="B31" s="4" t="s">
        <v>500</v>
      </c>
      <c r="C31" s="4" t="s">
        <v>501</v>
      </c>
      <c r="D31" s="4" t="s">
        <v>502</v>
      </c>
      <c r="E31" s="4" t="s">
        <v>231</v>
      </c>
      <c r="F31" s="13" t="s">
        <v>90</v>
      </c>
      <c r="G31" s="4" t="s">
        <v>505</v>
      </c>
    </row>
    <row r="32" ht="45.0" customHeight="1">
      <c r="A32" s="4">
        <v>11.0</v>
      </c>
      <c r="B32" s="4" t="s">
        <v>507</v>
      </c>
      <c r="C32" s="4" t="s">
        <v>508</v>
      </c>
      <c r="D32" s="4" t="s">
        <v>74</v>
      </c>
      <c r="E32" s="4" t="s">
        <v>247</v>
      </c>
      <c r="F32" s="13" t="s">
        <v>90</v>
      </c>
      <c r="G32" s="4" t="s">
        <v>511</v>
      </c>
    </row>
    <row r="33" ht="45.0" customHeight="1">
      <c r="A33" s="4">
        <v>12.0</v>
      </c>
      <c r="B33" s="4" t="s">
        <v>507</v>
      </c>
      <c r="C33" s="4" t="s">
        <v>512</v>
      </c>
      <c r="D33" s="4" t="s">
        <v>513</v>
      </c>
      <c r="E33" s="4" t="s">
        <v>22</v>
      </c>
      <c r="F33" s="13" t="s">
        <v>90</v>
      </c>
      <c r="G33" s="4" t="s">
        <v>515</v>
      </c>
    </row>
    <row r="34" ht="45.0" customHeight="1">
      <c r="A34" s="4">
        <v>13.0</v>
      </c>
      <c r="B34" s="4" t="s">
        <v>518</v>
      </c>
      <c r="C34" s="4" t="s">
        <v>521</v>
      </c>
      <c r="D34" s="4" t="s">
        <v>522</v>
      </c>
      <c r="E34" s="4" t="s">
        <v>167</v>
      </c>
      <c r="F34" s="13" t="s">
        <v>90</v>
      </c>
      <c r="G34" s="4" t="s">
        <v>524</v>
      </c>
    </row>
    <row r="35" ht="45.0" customHeight="1">
      <c r="A35" s="4">
        <v>14.0</v>
      </c>
      <c r="B35" s="4" t="s">
        <v>527</v>
      </c>
      <c r="C35" s="4" t="s">
        <v>529</v>
      </c>
      <c r="D35" s="4" t="s">
        <v>530</v>
      </c>
      <c r="E35" s="4" t="s">
        <v>291</v>
      </c>
      <c r="F35" s="13" t="s">
        <v>90</v>
      </c>
      <c r="G35" s="4" t="s">
        <v>532</v>
      </c>
    </row>
    <row r="36" ht="45.0" customHeight="1">
      <c r="A36" s="4">
        <v>15.0</v>
      </c>
      <c r="B36" s="4" t="s">
        <v>304</v>
      </c>
      <c r="C36" s="4" t="s">
        <v>535</v>
      </c>
      <c r="D36" s="4" t="s">
        <v>536</v>
      </c>
      <c r="E36" s="4" t="s">
        <v>240</v>
      </c>
      <c r="F36" s="13" t="s">
        <v>90</v>
      </c>
      <c r="G36" s="4" t="s">
        <v>538</v>
      </c>
    </row>
    <row r="37" ht="45.0" customHeight="1">
      <c r="A37" s="4">
        <v>16.0</v>
      </c>
      <c r="B37" s="4" t="s">
        <v>541</v>
      </c>
      <c r="C37" s="4" t="s">
        <v>542</v>
      </c>
      <c r="D37" s="4" t="s">
        <v>543</v>
      </c>
      <c r="E37" s="4" t="s">
        <v>63</v>
      </c>
      <c r="F37" s="11" t="s">
        <v>6</v>
      </c>
      <c r="G37" s="4" t="s">
        <v>546</v>
      </c>
    </row>
    <row r="38" ht="45.0" customHeight="1">
      <c r="A38" s="4">
        <v>17.0</v>
      </c>
      <c r="B38" s="4" t="s">
        <v>548</v>
      </c>
      <c r="C38" s="4" t="s">
        <v>550</v>
      </c>
      <c r="D38" s="4" t="s">
        <v>551</v>
      </c>
      <c r="E38" s="4" t="s">
        <v>63</v>
      </c>
      <c r="F38" s="11" t="s">
        <v>6</v>
      </c>
      <c r="G38" s="4" t="s">
        <v>553</v>
      </c>
    </row>
    <row r="39" ht="45.0" customHeight="1">
      <c r="A39" s="4">
        <v>18.0</v>
      </c>
      <c r="B39" s="4" t="s">
        <v>554</v>
      </c>
      <c r="C39" s="4" t="s">
        <v>555</v>
      </c>
      <c r="D39" s="4" t="s">
        <v>557</v>
      </c>
      <c r="E39" s="4" t="s">
        <v>558</v>
      </c>
      <c r="F39" s="11" t="s">
        <v>6</v>
      </c>
      <c r="G39" s="4" t="s">
        <v>559</v>
      </c>
    </row>
    <row r="40" ht="45.0" customHeight="1">
      <c r="A40" s="4">
        <v>19.0</v>
      </c>
      <c r="B40" s="4" t="s">
        <v>561</v>
      </c>
      <c r="C40" s="4" t="s">
        <v>562</v>
      </c>
      <c r="D40" s="4" t="s">
        <v>563</v>
      </c>
      <c r="E40" s="4" t="s">
        <v>16</v>
      </c>
      <c r="F40" s="11" t="s">
        <v>6</v>
      </c>
      <c r="G40" s="4" t="s">
        <v>566</v>
      </c>
    </row>
    <row r="41" ht="45.0" customHeight="1">
      <c r="A41" s="4">
        <v>20.0</v>
      </c>
      <c r="B41" s="4" t="s">
        <v>567</v>
      </c>
      <c r="C41" s="4" t="s">
        <v>568</v>
      </c>
      <c r="D41" s="4" t="s">
        <v>570</v>
      </c>
      <c r="E41" s="4" t="s">
        <v>115</v>
      </c>
      <c r="F41" s="13" t="s">
        <v>90</v>
      </c>
      <c r="G41" s="4" t="s">
        <v>572</v>
      </c>
    </row>
    <row r="42" ht="45.0" customHeight="1">
      <c r="A42" s="4">
        <v>21.0</v>
      </c>
      <c r="B42" s="4" t="s">
        <v>575</v>
      </c>
      <c r="C42" s="4" t="s">
        <v>576</v>
      </c>
      <c r="D42" s="4" t="s">
        <v>577</v>
      </c>
      <c r="E42" s="4" t="s">
        <v>22</v>
      </c>
      <c r="F42" s="11" t="s">
        <v>6</v>
      </c>
      <c r="G42" s="4" t="s">
        <v>579</v>
      </c>
    </row>
    <row r="43" ht="45.0" customHeight="1">
      <c r="A43" s="4">
        <v>22.0</v>
      </c>
      <c r="B43" s="4" t="s">
        <v>580</v>
      </c>
      <c r="C43" s="4" t="s">
        <v>581</v>
      </c>
      <c r="D43" s="4" t="s">
        <v>582</v>
      </c>
      <c r="E43" s="4" t="s">
        <v>16</v>
      </c>
      <c r="F43" s="11" t="s">
        <v>6</v>
      </c>
      <c r="G43" s="4" t="s">
        <v>583</v>
      </c>
    </row>
    <row r="44" ht="45.0" customHeight="1">
      <c r="A44" s="23">
        <v>23.0</v>
      </c>
      <c r="B44" s="4" t="s">
        <v>584</v>
      </c>
      <c r="C44" s="4" t="s">
        <v>585</v>
      </c>
      <c r="D44" s="4" t="s">
        <v>586</v>
      </c>
      <c r="E44" s="4" t="s">
        <v>167</v>
      </c>
      <c r="F44" s="11" t="s">
        <v>6</v>
      </c>
      <c r="G44" s="4" t="s">
        <v>587</v>
      </c>
      <c r="H44" s="24"/>
      <c r="I44" s="25"/>
      <c r="J44" s="25"/>
      <c r="K44" s="25"/>
      <c r="L44" s="25"/>
      <c r="M44" s="25"/>
      <c r="N44" s="25"/>
      <c r="O44" s="24"/>
      <c r="P44" s="25"/>
      <c r="Q44" s="25"/>
      <c r="R44" s="25"/>
      <c r="S44" s="25"/>
      <c r="T44" s="25"/>
      <c r="U44" s="25"/>
      <c r="V44" s="26"/>
      <c r="W44" s="26"/>
      <c r="X44" s="26"/>
      <c r="Y44" s="26"/>
      <c r="Z44" s="26"/>
    </row>
    <row r="45" ht="45.0" customHeight="1">
      <c r="A45" s="4">
        <v>24.0</v>
      </c>
      <c r="B45" s="4" t="s">
        <v>588</v>
      </c>
      <c r="C45" s="4" t="s">
        <v>589</v>
      </c>
      <c r="D45" s="4" t="s">
        <v>590</v>
      </c>
      <c r="E45" s="4" t="s">
        <v>167</v>
      </c>
      <c r="F45" s="11" t="s">
        <v>6</v>
      </c>
      <c r="G45" s="4" t="s">
        <v>591</v>
      </c>
    </row>
    <row r="46" ht="45.0" customHeight="1">
      <c r="A46" s="4">
        <v>25.0</v>
      </c>
      <c r="B46" s="4" t="s">
        <v>592</v>
      </c>
      <c r="C46" s="4" t="s">
        <v>593</v>
      </c>
      <c r="D46" s="4" t="s">
        <v>594</v>
      </c>
      <c r="E46" s="4" t="s">
        <v>558</v>
      </c>
      <c r="F46" s="11" t="s">
        <v>6</v>
      </c>
      <c r="G46" s="4" t="s">
        <v>595</v>
      </c>
    </row>
    <row r="47" ht="45.0" customHeight="1">
      <c r="A47" s="4">
        <v>26.0</v>
      </c>
      <c r="B47" s="4" t="s">
        <v>596</v>
      </c>
      <c r="C47" s="4" t="s">
        <v>597</v>
      </c>
      <c r="D47" s="4" t="s">
        <v>358</v>
      </c>
      <c r="E47" s="4" t="s">
        <v>476</v>
      </c>
      <c r="F47" s="13" t="s">
        <v>90</v>
      </c>
      <c r="G47" s="4" t="s">
        <v>598</v>
      </c>
    </row>
    <row r="48" ht="45.0" customHeight="1">
      <c r="A48" s="4">
        <v>27.0</v>
      </c>
      <c r="B48" s="4" t="s">
        <v>267</v>
      </c>
      <c r="C48" s="4" t="s">
        <v>599</v>
      </c>
      <c r="D48" s="4" t="s">
        <v>270</v>
      </c>
      <c r="E48" s="4" t="s">
        <v>16</v>
      </c>
      <c r="F48" s="13" t="s">
        <v>90</v>
      </c>
      <c r="G48" s="4" t="s">
        <v>600</v>
      </c>
    </row>
    <row r="49" ht="45.0" customHeight="1">
      <c r="A49" s="4">
        <v>28.0</v>
      </c>
      <c r="B49" s="4" t="s">
        <v>601</v>
      </c>
      <c r="C49" s="4" t="s">
        <v>602</v>
      </c>
      <c r="D49" s="4" t="s">
        <v>603</v>
      </c>
      <c r="E49" s="4" t="s">
        <v>314</v>
      </c>
      <c r="F49" s="13" t="s">
        <v>90</v>
      </c>
      <c r="G49" s="4" t="s">
        <v>604</v>
      </c>
    </row>
    <row r="50" ht="45.0" customHeight="1">
      <c r="A50" s="4">
        <v>29.0</v>
      </c>
      <c r="B50" s="4" t="s">
        <v>605</v>
      </c>
      <c r="C50" s="4" t="s">
        <v>606</v>
      </c>
      <c r="D50" s="4" t="s">
        <v>607</v>
      </c>
      <c r="E50" s="4" t="s">
        <v>314</v>
      </c>
      <c r="F50" s="13" t="s">
        <v>90</v>
      </c>
      <c r="G50" s="4" t="s">
        <v>608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H$50"/>
  <conditionalFormatting sqref="F2:F23">
    <cfRule type="expression" dxfId="0" priority="1">
      <formula>F2="Hoàn thành"</formula>
    </cfRule>
  </conditionalFormatting>
  <conditionalFormatting sqref="F2:F23">
    <cfRule type="expression" dxfId="1" priority="2">
      <formula>F2="Có lỗi"</formula>
    </cfRule>
  </conditionalFormatting>
  <dataValidations>
    <dataValidation type="list" allowBlank="1" sqref="F2:F50">
      <formula1>"Chưa làm,Đang làm,Hoàn thành,Đang chờ,Có lỗi"</formula1>
    </dataValidation>
    <dataValidation type="list" allowBlank="1" showErrorMessage="1" sqref="E2:E23">
      <formula1>"Quốc Anh,Mạnh Quân,Mạnh Quân,Quốc Anh,Quốc Anh,Mạnh Quân,Anh Quân"</formula1>
    </dataValidation>
    <dataValidation type="list" allowBlank="1" showErrorMessage="1" sqref="B2:B23">
      <formula1>"Cart,Checkout Support,Cart Cleanup,Review"</formula1>
    </dataValidation>
  </dataValidations>
  <printOptions/>
  <pageMargins bottom="1.0" footer="0.0" header="0.0" left="0.75" right="0.75" top="1.0"/>
  <pageSetup orientation="landscape"/>
  <drawing r:id="rId1"/>
</worksheet>
</file>