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StepProject\Project Build\SAPPhire\Demo\"/>
    </mc:Choice>
  </mc:AlternateContent>
  <bookViews>
    <workbookView xWindow="31680" yWindow="0" windowWidth="16080" windowHeight="10320"/>
  </bookViews>
  <sheets>
    <sheet name="BuildExport" sheetId="1" r:id="rId1"/>
  </sheets>
  <calcPr calcId="152511"/>
</workbook>
</file>

<file path=xl/calcChain.xml><?xml version="1.0" encoding="utf-8"?>
<calcChain xmlns="http://schemas.openxmlformats.org/spreadsheetml/2006/main">
  <c r="O46" i="1" l="1"/>
  <c r="O45" i="1"/>
  <c r="O44" i="1"/>
  <c r="O43" i="1"/>
  <c r="O42" i="1"/>
  <c r="O40" i="1"/>
  <c r="O39" i="1"/>
  <c r="O38" i="1"/>
  <c r="O37" i="1"/>
  <c r="O36" i="1"/>
  <c r="O34" i="1"/>
  <c r="O33" i="1"/>
  <c r="O32" i="1"/>
  <c r="O31" i="1"/>
  <c r="O30" i="1"/>
  <c r="O28" i="1"/>
  <c r="O27" i="1"/>
  <c r="O26" i="1"/>
  <c r="O25" i="1"/>
  <c r="O24" i="1"/>
  <c r="O23" i="1"/>
  <c r="O22" i="1"/>
  <c r="O20" i="1"/>
  <c r="O19" i="1"/>
  <c r="O18" i="1"/>
  <c r="O17" i="1"/>
  <c r="O16" i="1"/>
  <c r="O15" i="1"/>
  <c r="O14" i="1"/>
  <c r="O13" i="1"/>
  <c r="O12" i="1"/>
  <c r="O10" i="1"/>
  <c r="O9" i="1"/>
  <c r="O8" i="1"/>
  <c r="O7" i="1"/>
  <c r="O6" i="1"/>
  <c r="O5" i="1"/>
  <c r="O4" i="1"/>
</calcChain>
</file>

<file path=xl/sharedStrings.xml><?xml version="1.0" encoding="utf-8"?>
<sst xmlns="http://schemas.openxmlformats.org/spreadsheetml/2006/main" count="371" uniqueCount="164">
  <si>
    <t>ID</t>
  </si>
  <si>
    <t>EquipmentNr</t>
  </si>
  <si>
    <t>Type</t>
  </si>
  <si>
    <t>Manufacturer</t>
  </si>
  <si>
    <t>Description</t>
  </si>
  <si>
    <t>LongDescription</t>
  </si>
  <si>
    <t>Image</t>
  </si>
  <si>
    <t>32410509</t>
  </si>
  <si>
    <t>LAPTOP</t>
  </si>
  <si>
    <t>Apple</t>
  </si>
  <si>
    <t>MacBook PRO RETINA</t>
  </si>
  <si>
    <t>Apple MacBook PRO RETINA</t>
  </si>
  <si>
    <t>C02KH70RFFT1</t>
  </si>
  <si>
    <t>MONITOR</t>
  </si>
  <si>
    <t>Samsung</t>
  </si>
  <si>
    <t>IPhone 6 64GB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</si>
  <si>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</si>
  <si>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</si>
  <si>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</si>
  <si>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</si>
  <si>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</si>
  <si>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</si>
  <si>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</si>
  <si>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</si>
  <si>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</si>
  <si>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</si>
  <si>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</si>
  <si>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</si>
  <si>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</si>
  <si>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</si>
  <si>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</si>
  <si>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</si>
  <si>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</si>
  <si>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</si>
  <si>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</si>
  <si>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</si>
  <si>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</si>
  <si>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</si>
  <si>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</si>
  <si>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32410510</t>
  </si>
  <si>
    <t>32410511</t>
  </si>
  <si>
    <t>32410512</t>
  </si>
  <si>
    <t>32410513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</si>
  <si>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</si>
  <si>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</si>
  <si>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</si>
  <si>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</si>
  <si>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</si>
  <si>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</si>
  <si>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</si>
  <si>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</si>
  <si>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</si>
  <si>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</si>
  <si>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</si>
  <si>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</si>
  <si>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</si>
  <si>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</si>
  <si>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</si>
  <si>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</si>
  <si>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</si>
  <si>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</si>
  <si>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</si>
  <si>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</si>
  <si>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</si>
  <si>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32410514</t>
  </si>
  <si>
    <t>32410515</t>
  </si>
  <si>
    <t>32410516</t>
  </si>
  <si>
    <t>32410517</t>
  </si>
  <si>
    <t>32410518</t>
  </si>
  <si>
    <t>32410519</t>
  </si>
  <si>
    <t>32410520</t>
  </si>
  <si>
    <t>32410521</t>
  </si>
  <si>
    <t>32410522</t>
  </si>
  <si>
    <t>32410523</t>
  </si>
  <si>
    <t>32410524</t>
  </si>
  <si>
    <t>32410525</t>
  </si>
  <si>
    <t>32410526</t>
  </si>
  <si>
    <t>32410527</t>
  </si>
  <si>
    <t>32410528</t>
  </si>
  <si>
    <t>32410529</t>
  </si>
  <si>
    <t>32410530</t>
  </si>
  <si>
    <t>32410531</t>
  </si>
  <si>
    <t>32410532</t>
  </si>
  <si>
    <t>32410533</t>
  </si>
  <si>
    <t>32410534</t>
  </si>
  <si>
    <t>32410535</t>
  </si>
  <si>
    <t>32410536</t>
  </si>
  <si>
    <t>32410537</t>
  </si>
  <si>
    <t>32410538</t>
  </si>
  <si>
    <t>32410539</t>
  </si>
  <si>
    <t>32410540</t>
  </si>
  <si>
    <t>32410541</t>
  </si>
  <si>
    <t>32410542</t>
  </si>
  <si>
    <t>32410543</t>
  </si>
  <si>
    <t>32410544</t>
  </si>
  <si>
    <t>32410545</t>
  </si>
  <si>
    <t>32410546</t>
  </si>
  <si>
    <t>32410547</t>
  </si>
  <si>
    <t>32410548</t>
  </si>
  <si>
    <t>32410549</t>
  </si>
  <si>
    <t>32410550</t>
  </si>
  <si>
    <t>32410551</t>
  </si>
  <si>
    <t>32410552</t>
  </si>
  <si>
    <t>ObjectName = Equipment</t>
  </si>
  <si>
    <t>SerialNr</t>
  </si>
  <si>
    <t>AssetNr</t>
  </si>
  <si>
    <t>AcquisitionCost</t>
  </si>
  <si>
    <t>MonthlyDepreciation</t>
  </si>
  <si>
    <t>assets/macbook.png</t>
  </si>
  <si>
    <t>PHONE</t>
  </si>
  <si>
    <t>R45EDLTE8440</t>
  </si>
  <si>
    <t>assets/iphone.png</t>
  </si>
  <si>
    <t>GADGET</t>
  </si>
  <si>
    <t>Fitbit</t>
  </si>
  <si>
    <t>Surge</t>
  </si>
  <si>
    <t>8UI6YGTFR54F</t>
  </si>
  <si>
    <t>assets/Surge.png</t>
  </si>
  <si>
    <t>Series 9 900X3C</t>
  </si>
  <si>
    <t>DR56438JDZ93</t>
  </si>
  <si>
    <t>assets/samsung-laptop.png</t>
  </si>
  <si>
    <t>Dell</t>
  </si>
  <si>
    <t>D2015HM 19.5</t>
  </si>
  <si>
    <t>68TKNKFFEZJF</t>
  </si>
  <si>
    <t>assets/monitor-dell.png</t>
  </si>
  <si>
    <t>Asus</t>
  </si>
  <si>
    <t>Nexus 7  32 GB</t>
  </si>
  <si>
    <t>MLDREIO993JH</t>
  </si>
  <si>
    <t>assets/nexus-phone.png</t>
  </si>
  <si>
    <t>Aldebaran Robotics</t>
  </si>
  <si>
    <t>Nao</t>
  </si>
  <si>
    <t>RDXSN7SJSN9</t>
  </si>
  <si>
    <t>assets/robo.png</t>
  </si>
  <si>
    <t>Gear VR Headset</t>
  </si>
  <si>
    <t>JK7FR7UIR7ID</t>
  </si>
  <si>
    <t>assets/vr-headset-2.png</t>
  </si>
  <si>
    <t>MC914 27</t>
  </si>
  <si>
    <t>ZELXLZ927SX</t>
  </si>
  <si>
    <t>assets/mac-monitor.png</t>
  </si>
  <si>
    <t>Rossi Inc.</t>
  </si>
  <si>
    <t>JetPack P200</t>
  </si>
  <si>
    <t>DBGLFKDOE57</t>
  </si>
  <si>
    <t>assets/jetpack.png</t>
  </si>
  <si>
    <t>gopro</t>
  </si>
  <si>
    <t>Hero4</t>
  </si>
  <si>
    <t>DREHKDNEOLS</t>
  </si>
  <si>
    <t>assets/gopro.png</t>
  </si>
  <si>
    <t>Boosted</t>
  </si>
  <si>
    <t>Dual+ board</t>
  </si>
  <si>
    <t>24EDJRIFJSKN</t>
  </si>
  <si>
    <t>assets/boosted-board.png</t>
  </si>
  <si>
    <t>Beats</t>
  </si>
  <si>
    <t>Solo2</t>
  </si>
  <si>
    <t>E4Z56HGTUIOK</t>
  </si>
  <si>
    <t>assets/headphones-2.png</t>
  </si>
  <si>
    <t>Microsoft</t>
  </si>
  <si>
    <t>HoloLens</t>
  </si>
  <si>
    <t>SDFER4705HYG</t>
  </si>
  <si>
    <t>assets/hololens.png</t>
  </si>
  <si>
    <t>CxHobby</t>
  </si>
  <si>
    <t>CX-20 Drone</t>
  </si>
  <si>
    <t>DNCHDSYWVDZ</t>
  </si>
  <si>
    <t>assets/cx-20-drone.png</t>
  </si>
  <si>
    <t>Currency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</si>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</sst>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 applyNumberFormat="1"/>
    <xf numFmtId="2" fontId="0" fillId="0" borderId="0" xfId="0" applyNumberFormat="1"/>
    <xf numFmtId="0" fontId="0" fillId="0" borderId="0" xfId="0" applyNumberFormat="1" applyFill="1" applyBorder="1"/>
    <xf numFmtId="49" fontId="0" fillId="0" borderId="0" xfId="0" applyNumberFormat="1" applyFont="1" applyFill="1" applyBorder="1"/>
    <xf numFmtId="2" fontId="0" fillId="0" borderId="0" xfId="0" applyNumberFormat="1" applyFill="1" applyBorder="1"/>
    <xf numFmtId="0" fontId="0" fillId="0" borderId="0" xfId="0" applyFont="1" applyFill="1" applyBorder="1"/>
    <xf numFmtId="2" fontId="0" fillId="0" borderId="0" xfId="1" applyNumberFormat="1" applyFont="1" applyFill="1" applyBorder="1"/>
    <xf numFmtId="2" fontId="0" fillId="0" borderId="0" xfId="0" applyNumberFormat="1" applyFont="1" applyFill="1" applyBorder="1"/>
    <xf numFmtId="0" fontId="0" fillId="0" borderId="0" xfId="0" applyNumberFormat="1" applyFont="1" applyFill="1" applyBorder="1"/>
    <xf numFmtId="0" fontId="0" fillId="0" borderId="1" xfId="0" applyNumberFormat="1" applyBorder="1"/>
    <xf numFmtId="2" fontId="0" fillId="0" borderId="1" xfId="0" applyNumberFormat="1" applyBorder="1"/>
  </cellXfs>
  <cellStyles count="2">
    <cellStyle name="Currency" xfId="1" builtinId="4"/>
    <cellStyle name="Normal" xfId="0" builtinId="0"/>
  </cellStyles>
  <dxfs count="14">
    <dxf>
      <numFmt numFmtId="2" formatCode="0.00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fgColor indexed="64"/>
          <bgColor indexed="65"/>
        </patternFill>
      </fill>
    </dxf>
    <dxf>
      <numFmt numFmtId="2" formatCode="0.00"/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Equipment" displayName="Equipment" ref="G2:R46" totalsRowShown="0" headerRowDxfId="13" dataDxfId="12">
  <autoFilter ref="G2:R46"/>
  <tableColumns count="12">
    <tableColumn id="1" name="ID" dataDxfId="11"/>
    <tableColumn id="9" name="EquipmentNr" dataDxfId="8"/>
    <tableColumn id="6" name="MonthlyDepreciation" dataDxfId="0"/>
    <tableColumn id="13" name="Currency" dataDxfId="7"/>
    <tableColumn id="7" name="Image" dataDxfId="6"/>
    <tableColumn id="12" name="Type" dataDxfId="2"/>
    <tableColumn id="8" name="Manufacturer" dataDxfId="4"/>
    <tableColumn id="10" name="Description" dataDxfId="5"/>
    <tableColumn id="3" name="LongDescription" dataDxfId="3"/>
    <tableColumn id="4" name="SerialNr" dataDxfId="1"/>
    <tableColumn id="2" name="AssetNr" dataDxfId="10"/>
    <tableColumn id="5" name="AcquisitionCost" dataDxfId="9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G1:AJ64"/>
  <sheetViews>
    <sheetView tabSelected="1" topLeftCell="F1" zoomScale="60" zoomScaleNormal="60" workbookViewId="0">
      <selection activeCell="G1" sqref="G1:R46"/>
    </sheetView>
  </sheetViews>
  <sheetFormatPr defaultRowHeight="15.75" x14ac:dyDescent="0.25"/>
  <cols>
    <col min="7" max="7" width="26.125" customWidth="1"/>
    <col min="8" max="8" width="19.75" bestFit="1" customWidth="1"/>
    <col min="9" max="9" width="29.25" bestFit="1" customWidth="1"/>
    <col min="10" max="10" width="15.5" bestFit="1" customWidth="1"/>
    <col min="11" max="11" width="29.125" bestFit="1" customWidth="1"/>
    <col min="12" max="12" width="11" bestFit="1" customWidth="1"/>
    <col min="13" max="13" width="20.75" bestFit="1" customWidth="1"/>
    <col min="14" max="14" width="23.625" bestFit="1" customWidth="1"/>
    <col min="15" max="15" width="29.875" bestFit="1" customWidth="1"/>
    <col min="16" max="16" width="18" bestFit="1" customWidth="1"/>
    <col min="17" max="17" width="14.125" bestFit="1" customWidth="1"/>
    <col min="18" max="19" width="23.5" bestFit="1" customWidth="1"/>
    <col min="20" max="21" width="29.875" bestFit="1" customWidth="1"/>
    <col min="22" max="22" width="18" bestFit="1" customWidth="1"/>
    <col min="23" max="23" width="23.5" bestFit="1" customWidth="1"/>
    <col min="24" max="24" width="29.125" bestFit="1" customWidth="1"/>
    <col min="25" max="25" width="24.875" bestFit="1" customWidth="1"/>
    <col min="26" max="26" width="34.125" bestFit="1" customWidth="1"/>
    <col min="27" max="27" width="20.375" bestFit="1" customWidth="1"/>
    <col min="29" max="29" width="29.25" bestFit="1" customWidth="1"/>
    <col min="30" max="30" width="37.375" bestFit="1" customWidth="1"/>
    <col min="32" max="32" width="21.625" bestFit="1" customWidth="1"/>
    <col min="33" max="33" width="12.75" bestFit="1" customWidth="1"/>
  </cols>
  <sheetData>
    <row r="1" spans="7:18" x14ac:dyDescent="0.25">
      <c r="G1" t="s">
        <v>103</v>
      </c>
    </row>
    <row r="2" spans="7:18" x14ac:dyDescent="0.25">
      <c r="G2" t="s">
        <v>0</v>
      </c>
      <c r="H2" t="s">
        <v>1</v>
      </c>
      <c r="I2" t="s">
        <v>107</v>
      </c>
      <c r="J2" t="s">
        <v>162</v>
      </c>
      <c r="K2" t="s">
        <v>6</v>
      </c>
      <c r="L2" t="s">
        <v>2</v>
      </c>
      <c r="M2" t="s">
        <v>3</v>
      </c>
      <c r="N2" t="s">
        <v>4</v>
      </c>
      <c r="O2" t="s">
        <v>5</v>
      </c>
      <c r="P2" t="s">
        <v>104</v>
      </c>
      <c r="Q2" t="s">
        <v>105</v>
      </c>
      <c r="R2" t="s">
        <v>106</v>
      </c>
    </row>
    <row r="3" spans="7:18" x14ac:dyDescent="0.25">
      <c r="G3" t="s">
        <v>16</v>
      </c>
      <c r="H3" t="s">
        <v>7</v>
      </c>
      <c r="I3" s="7">
        <v>60</v>
      </c>
      <c r="J3" s="7" t="s">
        <v>163</v>
      </c>
      <c r="K3" s="5" t="s">
        <v>108</v>
      </c>
      <c r="L3" s="5" t="s">
        <v>8</v>
      </c>
      <c r="M3" s="5" t="s">
        <v>9</v>
      </c>
      <c r="N3" s="5" t="s">
        <v>10</v>
      </c>
      <c r="O3" s="5" t="s">
        <v>11</v>
      </c>
      <c r="P3" s="5" t="s">
        <v>12</v>
      </c>
      <c r="Q3" s="1">
        <v>53245</v>
      </c>
      <c r="R3" s="6">
        <v>2157</v>
      </c>
    </row>
    <row r="4" spans="7:18" x14ac:dyDescent="0.25">
      <c r="G4" t="s">
        <v>17</v>
      </c>
      <c r="H4" t="s">
        <v>39</v>
      </c>
      <c r="I4" s="4">
        <v>11</v>
      </c>
      <c r="J4" s="4" t="s">
        <v>163</v>
      </c>
      <c r="K4" s="2" t="s">
        <v>111</v>
      </c>
      <c r="L4" s="2" t="s">
        <v>109</v>
      </c>
      <c r="M4" s="2" t="s">
        <v>9</v>
      </c>
      <c r="N4" s="5" t="s">
        <v>15</v>
      </c>
      <c r="O4" s="2" t="str">
        <f>CONCATENATE(M4," ",N4)</f>
        <v>Apple IPhone 6 64GB</v>
      </c>
      <c r="P4" s="2" t="s">
        <v>110</v>
      </c>
      <c r="Q4" s="1">
        <v>53246</v>
      </c>
      <c r="R4" s="4">
        <v>403</v>
      </c>
    </row>
    <row r="5" spans="7:18" x14ac:dyDescent="0.25">
      <c r="G5" s="9" t="s">
        <v>18</v>
      </c>
      <c r="H5" s="9" t="s">
        <v>40</v>
      </c>
      <c r="I5" s="4">
        <v>7</v>
      </c>
      <c r="J5" s="4" t="s">
        <v>163</v>
      </c>
      <c r="K5" s="2" t="s">
        <v>116</v>
      </c>
      <c r="L5" s="2" t="s">
        <v>112</v>
      </c>
      <c r="M5" s="2" t="s">
        <v>113</v>
      </c>
      <c r="N5" s="2" t="s">
        <v>114</v>
      </c>
      <c r="O5" s="2" t="str">
        <f>CONCATENATE(M5," ",N5)</f>
        <v>Fitbit Surge</v>
      </c>
      <c r="P5" s="2" t="s">
        <v>115</v>
      </c>
      <c r="Q5" s="10">
        <v>53247</v>
      </c>
      <c r="R5" s="4">
        <v>249</v>
      </c>
    </row>
    <row r="6" spans="7:18" x14ac:dyDescent="0.25">
      <c r="G6" t="s">
        <v>19</v>
      </c>
      <c r="H6" t="s">
        <v>41</v>
      </c>
      <c r="I6" s="4">
        <v>22</v>
      </c>
      <c r="J6" s="4" t="s">
        <v>163</v>
      </c>
      <c r="K6" s="2" t="s">
        <v>119</v>
      </c>
      <c r="L6" s="2" t="s">
        <v>8</v>
      </c>
      <c r="M6" s="2" t="s">
        <v>14</v>
      </c>
      <c r="N6" s="2" t="s">
        <v>117</v>
      </c>
      <c r="O6" s="2" t="str">
        <f>CONCATENATE(M6," ",N6)</f>
        <v>Samsung Series 9 900X3C</v>
      </c>
      <c r="P6" s="2" t="s">
        <v>118</v>
      </c>
      <c r="Q6" s="1">
        <v>53248</v>
      </c>
      <c r="R6" s="4">
        <v>799</v>
      </c>
    </row>
    <row r="7" spans="7:18" x14ac:dyDescent="0.25">
      <c r="G7" t="s">
        <v>20</v>
      </c>
      <c r="H7" t="s">
        <v>42</v>
      </c>
      <c r="I7" s="4">
        <v>2</v>
      </c>
      <c r="J7" s="4" t="s">
        <v>163</v>
      </c>
      <c r="K7" s="2" t="s">
        <v>123</v>
      </c>
      <c r="L7" s="2" t="s">
        <v>13</v>
      </c>
      <c r="M7" s="2" t="s">
        <v>120</v>
      </c>
      <c r="N7" s="2" t="s">
        <v>121</v>
      </c>
      <c r="O7" s="2" t="str">
        <f>CONCATENATE(M7," ",N7)</f>
        <v>Dell D2015HM 19.5</v>
      </c>
      <c r="P7" s="2" t="s">
        <v>122</v>
      </c>
      <c r="Q7" s="1">
        <v>53249</v>
      </c>
      <c r="R7" s="4">
        <v>70</v>
      </c>
    </row>
    <row r="8" spans="7:18" x14ac:dyDescent="0.25">
      <c r="G8" t="s">
        <v>21</v>
      </c>
      <c r="H8" t="s">
        <v>64</v>
      </c>
      <c r="I8" s="4">
        <v>7</v>
      </c>
      <c r="J8" s="4" t="s">
        <v>163</v>
      </c>
      <c r="K8" s="2" t="s">
        <v>127</v>
      </c>
      <c r="L8" s="2" t="s">
        <v>109</v>
      </c>
      <c r="M8" s="2" t="s">
        <v>124</v>
      </c>
      <c r="N8" s="2" t="s">
        <v>125</v>
      </c>
      <c r="O8" s="2" t="str">
        <f>CONCATENATE(M8," ",N8)</f>
        <v>Asus Nexus 7  32 GB</v>
      </c>
      <c r="P8" s="2" t="s">
        <v>126</v>
      </c>
      <c r="Q8" s="1">
        <v>53250</v>
      </c>
      <c r="R8" s="4">
        <v>249</v>
      </c>
    </row>
    <row r="9" spans="7:18" x14ac:dyDescent="0.25">
      <c r="G9" t="s">
        <v>22</v>
      </c>
      <c r="H9" t="s">
        <v>65</v>
      </c>
      <c r="I9" s="4">
        <v>89</v>
      </c>
      <c r="J9" s="4" t="s">
        <v>163</v>
      </c>
      <c r="K9" s="2" t="s">
        <v>131</v>
      </c>
      <c r="L9" s="2" t="s">
        <v>112</v>
      </c>
      <c r="M9" s="2" t="s">
        <v>128</v>
      </c>
      <c r="N9" s="2" t="s">
        <v>129</v>
      </c>
      <c r="O9" s="2" t="str">
        <f>CONCATENATE(M9," ",N9)</f>
        <v>Aldebaran Robotics Nao</v>
      </c>
      <c r="P9" s="2" t="s">
        <v>130</v>
      </c>
      <c r="Q9" s="1">
        <v>53251</v>
      </c>
      <c r="R9" s="4">
        <v>3200</v>
      </c>
    </row>
    <row r="10" spans="7:18" x14ac:dyDescent="0.25">
      <c r="G10" s="9" t="s">
        <v>23</v>
      </c>
      <c r="H10" s="9" t="s">
        <v>66</v>
      </c>
      <c r="I10" s="4">
        <v>3</v>
      </c>
      <c r="J10" s="4" t="s">
        <v>163</v>
      </c>
      <c r="K10" s="2" t="s">
        <v>134</v>
      </c>
      <c r="L10" s="2" t="s">
        <v>112</v>
      </c>
      <c r="M10" s="2" t="s">
        <v>14</v>
      </c>
      <c r="N10" s="2" t="s">
        <v>132</v>
      </c>
      <c r="O10" s="2" t="str">
        <f>CONCATENATE(M10," ",N10)</f>
        <v>Samsung Gear VR Headset</v>
      </c>
      <c r="P10" s="2" t="s">
        <v>133</v>
      </c>
      <c r="Q10" s="10">
        <v>53252</v>
      </c>
      <c r="R10" s="4">
        <v>124</v>
      </c>
    </row>
    <row r="11" spans="7:18" x14ac:dyDescent="0.25">
      <c r="G11" t="s">
        <v>24</v>
      </c>
      <c r="H11" t="s">
        <v>67</v>
      </c>
      <c r="I11" s="7">
        <v>60</v>
      </c>
      <c r="J11" s="7" t="s">
        <v>163</v>
      </c>
      <c r="K11" s="5" t="s">
        <v>108</v>
      </c>
      <c r="L11" s="5" t="s">
        <v>8</v>
      </c>
      <c r="M11" s="5" t="s">
        <v>9</v>
      </c>
      <c r="N11" s="5" t="s">
        <v>10</v>
      </c>
      <c r="O11" s="5" t="s">
        <v>11</v>
      </c>
      <c r="P11" s="5" t="s">
        <v>12</v>
      </c>
      <c r="Q11" s="1">
        <v>53253</v>
      </c>
      <c r="R11" s="6">
        <v>2157</v>
      </c>
    </row>
    <row r="12" spans="7:18" x14ac:dyDescent="0.25">
      <c r="G12" t="s">
        <v>25</v>
      </c>
      <c r="H12" t="s">
        <v>68</v>
      </c>
      <c r="I12" s="4">
        <v>28</v>
      </c>
      <c r="J12" s="4" t="s">
        <v>163</v>
      </c>
      <c r="K12" s="2" t="s">
        <v>137</v>
      </c>
      <c r="L12" s="2" t="s">
        <v>13</v>
      </c>
      <c r="M12" s="2" t="s">
        <v>9</v>
      </c>
      <c r="N12" s="2" t="s">
        <v>135</v>
      </c>
      <c r="O12" s="2" t="str">
        <f>CONCATENATE(M12," ",N12)</f>
        <v>Apple MC914 27</v>
      </c>
      <c r="P12" s="2" t="s">
        <v>136</v>
      </c>
      <c r="Q12" s="1">
        <v>53254</v>
      </c>
      <c r="R12" s="4">
        <v>999</v>
      </c>
    </row>
    <row r="13" spans="7:18" x14ac:dyDescent="0.25">
      <c r="G13" t="s">
        <v>26</v>
      </c>
      <c r="H13" t="s">
        <v>69</v>
      </c>
      <c r="I13" s="4">
        <v>7</v>
      </c>
      <c r="J13" s="4" t="s">
        <v>163</v>
      </c>
      <c r="K13" s="2" t="s">
        <v>127</v>
      </c>
      <c r="L13" s="2" t="s">
        <v>109</v>
      </c>
      <c r="M13" s="2" t="s">
        <v>124</v>
      </c>
      <c r="N13" s="2" t="s">
        <v>125</v>
      </c>
      <c r="O13" s="2" t="str">
        <f>CONCATENATE(M13," ",N13)</f>
        <v>Asus Nexus 7  32 GB</v>
      </c>
      <c r="P13" s="2" t="s">
        <v>126</v>
      </c>
      <c r="Q13" s="1">
        <v>53255</v>
      </c>
      <c r="R13" s="4">
        <v>249</v>
      </c>
    </row>
    <row r="14" spans="7:18" x14ac:dyDescent="0.25">
      <c r="G14" t="s">
        <v>27</v>
      </c>
      <c r="H14" t="s">
        <v>70</v>
      </c>
      <c r="I14" s="4">
        <v>1256</v>
      </c>
      <c r="J14" s="4" t="s">
        <v>163</v>
      </c>
      <c r="K14" s="2" t="s">
        <v>141</v>
      </c>
      <c r="L14" s="2" t="s">
        <v>112</v>
      </c>
      <c r="M14" s="2" t="s">
        <v>138</v>
      </c>
      <c r="N14" s="2" t="s">
        <v>139</v>
      </c>
      <c r="O14" s="2" t="str">
        <f>CONCATENATE(M14," ",N14)</f>
        <v>Rossi Inc. JetPack P200</v>
      </c>
      <c r="P14" s="2" t="s">
        <v>140</v>
      </c>
      <c r="Q14" s="1">
        <v>53256</v>
      </c>
      <c r="R14" s="4">
        <v>45200</v>
      </c>
    </row>
    <row r="15" spans="7:18" x14ac:dyDescent="0.25">
      <c r="G15" s="9" t="s">
        <v>28</v>
      </c>
      <c r="H15" s="9" t="s">
        <v>71</v>
      </c>
      <c r="I15" s="4">
        <v>11</v>
      </c>
      <c r="J15" s="4" t="s">
        <v>163</v>
      </c>
      <c r="K15" s="2" t="s">
        <v>145</v>
      </c>
      <c r="L15" s="2" t="s">
        <v>112</v>
      </c>
      <c r="M15" s="2" t="s">
        <v>142</v>
      </c>
      <c r="N15" s="2" t="s">
        <v>143</v>
      </c>
      <c r="O15" s="2" t="str">
        <f>CONCATENATE(M15," ",N15)</f>
        <v>gopro Hero4</v>
      </c>
      <c r="P15" s="2" t="s">
        <v>144</v>
      </c>
      <c r="Q15" s="10">
        <v>53257</v>
      </c>
      <c r="R15" s="4">
        <v>399</v>
      </c>
    </row>
    <row r="16" spans="7:18" x14ac:dyDescent="0.25">
      <c r="G16" t="s">
        <v>29</v>
      </c>
      <c r="H16" t="s">
        <v>77</v>
      </c>
      <c r="I16" s="4">
        <v>22</v>
      </c>
      <c r="J16" s="4" t="s">
        <v>163</v>
      </c>
      <c r="K16" s="2" t="s">
        <v>119</v>
      </c>
      <c r="L16" s="2" t="s">
        <v>8</v>
      </c>
      <c r="M16" s="2" t="s">
        <v>14</v>
      </c>
      <c r="N16" s="2" t="s">
        <v>117</v>
      </c>
      <c r="O16" s="2" t="str">
        <f>CONCATENATE(M16," ",N16)</f>
        <v>Samsung Series 9 900X3C</v>
      </c>
      <c r="P16" s="2" t="s">
        <v>118</v>
      </c>
      <c r="Q16" s="1">
        <v>53263</v>
      </c>
      <c r="R16" s="4">
        <v>799</v>
      </c>
    </row>
    <row r="17" spans="7:18" x14ac:dyDescent="0.25">
      <c r="G17" t="s">
        <v>30</v>
      </c>
      <c r="H17" t="s">
        <v>78</v>
      </c>
      <c r="I17" s="4">
        <v>2</v>
      </c>
      <c r="J17" s="4" t="s">
        <v>163</v>
      </c>
      <c r="K17" s="2" t="s">
        <v>123</v>
      </c>
      <c r="L17" s="2" t="s">
        <v>13</v>
      </c>
      <c r="M17" s="2" t="s">
        <v>120</v>
      </c>
      <c r="N17" s="2" t="s">
        <v>121</v>
      </c>
      <c r="O17" s="2" t="str">
        <f>CONCATENATE(M17," ",N17)</f>
        <v>Dell D2015HM 19.5</v>
      </c>
      <c r="P17" s="2" t="s">
        <v>122</v>
      </c>
      <c r="Q17" s="1">
        <v>53264</v>
      </c>
      <c r="R17" s="4">
        <v>70</v>
      </c>
    </row>
    <row r="18" spans="7:18" x14ac:dyDescent="0.25">
      <c r="G18" t="s">
        <v>31</v>
      </c>
      <c r="H18" t="s">
        <v>79</v>
      </c>
      <c r="I18" s="4">
        <v>7</v>
      </c>
      <c r="J18" s="4" t="s">
        <v>163</v>
      </c>
      <c r="K18" s="2" t="s">
        <v>127</v>
      </c>
      <c r="L18" s="2" t="s">
        <v>109</v>
      </c>
      <c r="M18" s="2" t="s">
        <v>124</v>
      </c>
      <c r="N18" s="2" t="s">
        <v>125</v>
      </c>
      <c r="O18" s="2" t="str">
        <f>CONCATENATE(M18," ",N18)</f>
        <v>Asus Nexus 7  32 GB</v>
      </c>
      <c r="P18" s="2" t="s">
        <v>126</v>
      </c>
      <c r="Q18" s="1">
        <v>53265</v>
      </c>
      <c r="R18" s="4">
        <v>249</v>
      </c>
    </row>
    <row r="19" spans="7:18" x14ac:dyDescent="0.25">
      <c r="G19" t="s">
        <v>32</v>
      </c>
      <c r="H19" t="s">
        <v>80</v>
      </c>
      <c r="I19" s="4">
        <v>42</v>
      </c>
      <c r="J19" s="4" t="s">
        <v>163</v>
      </c>
      <c r="K19" s="2" t="s">
        <v>149</v>
      </c>
      <c r="L19" s="2" t="s">
        <v>112</v>
      </c>
      <c r="M19" s="2" t="s">
        <v>146</v>
      </c>
      <c r="N19" s="2" t="s">
        <v>147</v>
      </c>
      <c r="O19" s="2" t="str">
        <f>CONCATENATE(M19," ",N19)</f>
        <v>Boosted Dual+ board</v>
      </c>
      <c r="P19" s="2" t="s">
        <v>148</v>
      </c>
      <c r="Q19" s="1">
        <v>53266</v>
      </c>
      <c r="R19" s="4">
        <v>1499</v>
      </c>
    </row>
    <row r="20" spans="7:18" x14ac:dyDescent="0.25">
      <c r="G20" s="9" t="s">
        <v>33</v>
      </c>
      <c r="H20" s="9" t="s">
        <v>81</v>
      </c>
      <c r="I20" s="4">
        <v>11</v>
      </c>
      <c r="J20" s="4" t="s">
        <v>163</v>
      </c>
      <c r="K20" s="2" t="s">
        <v>145</v>
      </c>
      <c r="L20" s="2" t="s">
        <v>112</v>
      </c>
      <c r="M20" s="2" t="s">
        <v>142</v>
      </c>
      <c r="N20" s="2" t="s">
        <v>143</v>
      </c>
      <c r="O20" s="2" t="str">
        <f>CONCATENATE(M20," ",N20)</f>
        <v>gopro Hero4</v>
      </c>
      <c r="P20" s="2" t="s">
        <v>144</v>
      </c>
      <c r="Q20" s="10">
        <v>53267</v>
      </c>
      <c r="R20" s="4">
        <v>399</v>
      </c>
    </row>
    <row r="21" spans="7:18" x14ac:dyDescent="0.25">
      <c r="G21" t="s">
        <v>34</v>
      </c>
      <c r="H21" t="s">
        <v>72</v>
      </c>
      <c r="I21" s="7">
        <v>60</v>
      </c>
      <c r="J21" s="7" t="s">
        <v>163</v>
      </c>
      <c r="K21" s="5" t="s">
        <v>108</v>
      </c>
      <c r="L21" s="5" t="s">
        <v>8</v>
      </c>
      <c r="M21" s="5" t="s">
        <v>9</v>
      </c>
      <c r="N21" s="5" t="s">
        <v>10</v>
      </c>
      <c r="O21" s="5" t="s">
        <v>11</v>
      </c>
      <c r="P21" s="5" t="s">
        <v>12</v>
      </c>
      <c r="Q21" s="1">
        <v>53258</v>
      </c>
      <c r="R21" s="6">
        <v>2157</v>
      </c>
    </row>
    <row r="22" spans="7:18" x14ac:dyDescent="0.25">
      <c r="G22" t="s">
        <v>35</v>
      </c>
      <c r="H22" t="s">
        <v>73</v>
      </c>
      <c r="I22" s="4">
        <v>28</v>
      </c>
      <c r="J22" s="4" t="s">
        <v>163</v>
      </c>
      <c r="K22" s="2" t="s">
        <v>137</v>
      </c>
      <c r="L22" s="2" t="s">
        <v>13</v>
      </c>
      <c r="M22" s="2" t="s">
        <v>9</v>
      </c>
      <c r="N22" s="2" t="s">
        <v>135</v>
      </c>
      <c r="O22" s="2" t="str">
        <f>CONCATENATE(M22," ",N22)</f>
        <v>Apple MC914 27</v>
      </c>
      <c r="P22" s="2" t="s">
        <v>136</v>
      </c>
      <c r="Q22" s="1">
        <v>53259</v>
      </c>
      <c r="R22" s="4">
        <v>999</v>
      </c>
    </row>
    <row r="23" spans="7:18" x14ac:dyDescent="0.25">
      <c r="G23" t="s">
        <v>36</v>
      </c>
      <c r="H23" t="s">
        <v>74</v>
      </c>
      <c r="I23" s="4">
        <v>11</v>
      </c>
      <c r="J23" s="4" t="s">
        <v>163</v>
      </c>
      <c r="K23" s="2" t="s">
        <v>111</v>
      </c>
      <c r="L23" s="2" t="s">
        <v>109</v>
      </c>
      <c r="M23" s="2" t="s">
        <v>9</v>
      </c>
      <c r="N23" s="5" t="s">
        <v>15</v>
      </c>
      <c r="O23" s="2" t="str">
        <f>CONCATENATE(M23," ",N23)</f>
        <v>Apple IPhone 6 64GB</v>
      </c>
      <c r="P23" s="2" t="s">
        <v>110</v>
      </c>
      <c r="Q23" s="1">
        <v>53260</v>
      </c>
      <c r="R23" s="4">
        <v>403</v>
      </c>
    </row>
    <row r="24" spans="7:18" x14ac:dyDescent="0.25">
      <c r="G24" t="s">
        <v>37</v>
      </c>
      <c r="H24" t="s">
        <v>75</v>
      </c>
      <c r="I24" s="4">
        <v>4</v>
      </c>
      <c r="J24" s="4" t="s">
        <v>163</v>
      </c>
      <c r="K24" s="2" t="s">
        <v>153</v>
      </c>
      <c r="L24" s="2" t="s">
        <v>112</v>
      </c>
      <c r="M24" s="2" t="s">
        <v>150</v>
      </c>
      <c r="N24" s="2" t="s">
        <v>151</v>
      </c>
      <c r="O24" s="2" t="str">
        <f>CONCATENATE(M24," ",N24)</f>
        <v>Beats Solo2</v>
      </c>
      <c r="P24" s="2" t="s">
        <v>152</v>
      </c>
      <c r="Q24" s="1">
        <v>53261</v>
      </c>
      <c r="R24" s="4">
        <v>134</v>
      </c>
    </row>
    <row r="25" spans="7:18" x14ac:dyDescent="0.25">
      <c r="G25" s="9" t="s">
        <v>38</v>
      </c>
      <c r="H25" s="9" t="s">
        <v>76</v>
      </c>
      <c r="I25" s="4">
        <v>83</v>
      </c>
      <c r="J25" s="4" t="s">
        <v>163</v>
      </c>
      <c r="K25" s="2" t="s">
        <v>157</v>
      </c>
      <c r="L25" s="2" t="s">
        <v>112</v>
      </c>
      <c r="M25" s="2" t="s">
        <v>154</v>
      </c>
      <c r="N25" s="2" t="s">
        <v>155</v>
      </c>
      <c r="O25" s="2" t="str">
        <f>CONCATENATE(M25," ",N25)</f>
        <v>Microsoft HoloLens</v>
      </c>
      <c r="P25" s="2" t="s">
        <v>156</v>
      </c>
      <c r="Q25" s="10">
        <v>53262</v>
      </c>
      <c r="R25" s="4">
        <v>3000</v>
      </c>
    </row>
    <row r="26" spans="7:18" x14ac:dyDescent="0.25">
      <c r="G26" t="s">
        <v>43</v>
      </c>
      <c r="H26" t="s">
        <v>82</v>
      </c>
      <c r="I26" s="4">
        <v>22</v>
      </c>
      <c r="J26" s="4" t="s">
        <v>163</v>
      </c>
      <c r="K26" s="2" t="s">
        <v>119</v>
      </c>
      <c r="L26" s="2" t="s">
        <v>8</v>
      </c>
      <c r="M26" s="2" t="s">
        <v>14</v>
      </c>
      <c r="N26" s="2" t="s">
        <v>117</v>
      </c>
      <c r="O26" s="2" t="str">
        <f>CONCATENATE(M26," ",N26)</f>
        <v>Samsung Series 9 900X3C</v>
      </c>
      <c r="P26" s="2" t="s">
        <v>118</v>
      </c>
      <c r="Q26" s="1">
        <v>53268</v>
      </c>
      <c r="R26" s="4">
        <v>799</v>
      </c>
    </row>
    <row r="27" spans="7:18" x14ac:dyDescent="0.25">
      <c r="G27" t="s">
        <v>44</v>
      </c>
      <c r="H27" t="s">
        <v>83</v>
      </c>
      <c r="I27" s="4">
        <v>2</v>
      </c>
      <c r="J27" s="4" t="s">
        <v>163</v>
      </c>
      <c r="K27" s="2" t="s">
        <v>123</v>
      </c>
      <c r="L27" s="2" t="s">
        <v>13</v>
      </c>
      <c r="M27" s="2" t="s">
        <v>120</v>
      </c>
      <c r="N27" s="2" t="s">
        <v>121</v>
      </c>
      <c r="O27" s="2" t="str">
        <f>CONCATENATE(M27," ",N27)</f>
        <v>Dell D2015HM 19.5</v>
      </c>
      <c r="P27" s="2" t="s">
        <v>122</v>
      </c>
      <c r="Q27" s="1">
        <v>53269</v>
      </c>
      <c r="R27" s="4">
        <v>70</v>
      </c>
    </row>
    <row r="28" spans="7:18" x14ac:dyDescent="0.25">
      <c r="G28" s="9" t="s">
        <v>45</v>
      </c>
      <c r="H28" s="9" t="s">
        <v>84</v>
      </c>
      <c r="I28" s="4">
        <v>7</v>
      </c>
      <c r="J28" s="4" t="s">
        <v>163</v>
      </c>
      <c r="K28" s="2" t="s">
        <v>127</v>
      </c>
      <c r="L28" s="2" t="s">
        <v>109</v>
      </c>
      <c r="M28" s="2" t="s">
        <v>124</v>
      </c>
      <c r="N28" s="2" t="s">
        <v>125</v>
      </c>
      <c r="O28" s="2" t="str">
        <f>CONCATENATE(M28," ",N28)</f>
        <v>Asus Nexus 7  32 GB</v>
      </c>
      <c r="P28" s="2" t="s">
        <v>126</v>
      </c>
      <c r="Q28" s="10">
        <v>53270</v>
      </c>
      <c r="R28" s="4">
        <v>249</v>
      </c>
    </row>
    <row r="29" spans="7:18" x14ac:dyDescent="0.25">
      <c r="G29" t="s">
        <v>46</v>
      </c>
      <c r="H29" t="s">
        <v>85</v>
      </c>
      <c r="I29" s="7">
        <v>60</v>
      </c>
      <c r="J29" s="7" t="s">
        <v>163</v>
      </c>
      <c r="K29" s="5" t="s">
        <v>108</v>
      </c>
      <c r="L29" s="5" t="s">
        <v>8</v>
      </c>
      <c r="M29" s="5" t="s">
        <v>9</v>
      </c>
      <c r="N29" s="5" t="s">
        <v>10</v>
      </c>
      <c r="O29" s="5" t="s">
        <v>11</v>
      </c>
      <c r="P29" s="5" t="s">
        <v>12</v>
      </c>
      <c r="Q29" s="1">
        <v>53271</v>
      </c>
      <c r="R29" s="6">
        <v>2157</v>
      </c>
    </row>
    <row r="30" spans="7:18" x14ac:dyDescent="0.25">
      <c r="G30" t="s">
        <v>47</v>
      </c>
      <c r="H30" t="s">
        <v>86</v>
      </c>
      <c r="I30" s="4">
        <v>11</v>
      </c>
      <c r="J30" s="4" t="s">
        <v>163</v>
      </c>
      <c r="K30" s="2" t="s">
        <v>111</v>
      </c>
      <c r="L30" s="2" t="s">
        <v>109</v>
      </c>
      <c r="M30" s="2" t="s">
        <v>9</v>
      </c>
      <c r="N30" s="5" t="s">
        <v>15</v>
      </c>
      <c r="O30" s="2" t="str">
        <f>CONCATENATE(M30," ",N30)</f>
        <v>Apple IPhone 6 64GB</v>
      </c>
      <c r="P30" s="2" t="s">
        <v>110</v>
      </c>
      <c r="Q30" s="1">
        <v>53272</v>
      </c>
      <c r="R30" s="4">
        <v>403</v>
      </c>
    </row>
    <row r="31" spans="7:18" x14ac:dyDescent="0.25">
      <c r="G31" s="9" t="s">
        <v>48</v>
      </c>
      <c r="H31" s="9" t="s">
        <v>87</v>
      </c>
      <c r="I31" s="4">
        <v>7</v>
      </c>
      <c r="J31" s="4" t="s">
        <v>163</v>
      </c>
      <c r="K31" s="2" t="s">
        <v>161</v>
      </c>
      <c r="L31" s="2" t="s">
        <v>112</v>
      </c>
      <c r="M31" s="2" t="s">
        <v>158</v>
      </c>
      <c r="N31" s="2" t="s">
        <v>159</v>
      </c>
      <c r="O31" s="2" t="str">
        <f>CONCATENATE(M31," ",N31)</f>
        <v>CxHobby CX-20 Drone</v>
      </c>
      <c r="P31" s="2" t="s">
        <v>160</v>
      </c>
      <c r="Q31" s="10">
        <v>53273</v>
      </c>
      <c r="R31" s="4">
        <v>239</v>
      </c>
    </row>
    <row r="32" spans="7:18" x14ac:dyDescent="0.25">
      <c r="G32" t="s">
        <v>49</v>
      </c>
      <c r="H32" t="s">
        <v>88</v>
      </c>
      <c r="I32" s="4">
        <v>22</v>
      </c>
      <c r="J32" s="4" t="s">
        <v>163</v>
      </c>
      <c r="K32" s="2" t="s">
        <v>119</v>
      </c>
      <c r="L32" s="2" t="s">
        <v>8</v>
      </c>
      <c r="M32" s="2" t="s">
        <v>14</v>
      </c>
      <c r="N32" s="2" t="s">
        <v>117</v>
      </c>
      <c r="O32" s="2" t="str">
        <f>CONCATENATE(M32," ",N32)</f>
        <v>Samsung Series 9 900X3C</v>
      </c>
      <c r="P32" s="2" t="s">
        <v>118</v>
      </c>
      <c r="Q32" s="1">
        <v>53274</v>
      </c>
      <c r="R32" s="4">
        <v>799</v>
      </c>
    </row>
    <row r="33" spans="7:36" x14ac:dyDescent="0.25">
      <c r="G33" t="s">
        <v>50</v>
      </c>
      <c r="H33" t="s">
        <v>89</v>
      </c>
      <c r="I33" s="4">
        <v>2</v>
      </c>
      <c r="J33" s="4" t="s">
        <v>163</v>
      </c>
      <c r="K33" s="2" t="s">
        <v>123</v>
      </c>
      <c r="L33" s="2" t="s">
        <v>13</v>
      </c>
      <c r="M33" s="2" t="s">
        <v>120</v>
      </c>
      <c r="N33" s="2" t="s">
        <v>121</v>
      </c>
      <c r="O33" s="2" t="str">
        <f>CONCATENATE(M33," ",N33)</f>
        <v>Dell D2015HM 19.5</v>
      </c>
      <c r="P33" s="2" t="s">
        <v>122</v>
      </c>
      <c r="Q33" s="1">
        <v>53275</v>
      </c>
      <c r="R33" s="4">
        <v>70</v>
      </c>
    </row>
    <row r="34" spans="7:36" x14ac:dyDescent="0.25">
      <c r="G34" s="9" t="s">
        <v>51</v>
      </c>
      <c r="H34" s="9" t="s">
        <v>90</v>
      </c>
      <c r="I34" s="4">
        <v>7</v>
      </c>
      <c r="J34" s="4" t="s">
        <v>163</v>
      </c>
      <c r="K34" s="2" t="s">
        <v>116</v>
      </c>
      <c r="L34" s="2" t="s">
        <v>112</v>
      </c>
      <c r="M34" s="2" t="s">
        <v>113</v>
      </c>
      <c r="N34" s="2" t="s">
        <v>114</v>
      </c>
      <c r="O34" s="2" t="str">
        <f>CONCATENATE(M34," ",N34)</f>
        <v>Fitbit Surge</v>
      </c>
      <c r="P34" s="2" t="s">
        <v>115</v>
      </c>
      <c r="Q34" s="10">
        <v>53276</v>
      </c>
      <c r="R34" s="4">
        <v>249</v>
      </c>
    </row>
    <row r="35" spans="7:36" x14ac:dyDescent="0.25">
      <c r="G35" t="s">
        <v>52</v>
      </c>
      <c r="H35" t="s">
        <v>91</v>
      </c>
      <c r="I35" s="7">
        <v>60</v>
      </c>
      <c r="J35" s="7" t="s">
        <v>163</v>
      </c>
      <c r="K35" s="5" t="s">
        <v>108</v>
      </c>
      <c r="L35" s="5" t="s">
        <v>8</v>
      </c>
      <c r="M35" s="5" t="s">
        <v>9</v>
      </c>
      <c r="N35" s="5" t="s">
        <v>10</v>
      </c>
      <c r="O35" s="5" t="s">
        <v>11</v>
      </c>
      <c r="P35" s="5" t="s">
        <v>12</v>
      </c>
      <c r="Q35" s="1">
        <v>53277</v>
      </c>
      <c r="R35" s="6">
        <v>2157</v>
      </c>
    </row>
    <row r="36" spans="7:36" x14ac:dyDescent="0.25">
      <c r="G36" t="s">
        <v>53</v>
      </c>
      <c r="H36" t="s">
        <v>92</v>
      </c>
      <c r="I36" s="4">
        <v>11</v>
      </c>
      <c r="J36" s="4" t="s">
        <v>163</v>
      </c>
      <c r="K36" s="2" t="s">
        <v>111</v>
      </c>
      <c r="L36" s="2" t="s">
        <v>109</v>
      </c>
      <c r="M36" s="2" t="s">
        <v>9</v>
      </c>
      <c r="N36" s="5" t="s">
        <v>15</v>
      </c>
      <c r="O36" s="2" t="str">
        <f>CONCATENATE(M36," ",N36)</f>
        <v>Apple IPhone 6 64GB</v>
      </c>
      <c r="P36" s="2" t="s">
        <v>110</v>
      </c>
      <c r="Q36" s="1">
        <v>53278</v>
      </c>
      <c r="R36" s="4">
        <v>403</v>
      </c>
    </row>
    <row r="37" spans="7:36" x14ac:dyDescent="0.25">
      <c r="G37" s="9" t="s">
        <v>54</v>
      </c>
      <c r="H37" s="9" t="s">
        <v>93</v>
      </c>
      <c r="I37" s="4">
        <v>4</v>
      </c>
      <c r="J37" s="4" t="s">
        <v>163</v>
      </c>
      <c r="K37" s="2" t="s">
        <v>153</v>
      </c>
      <c r="L37" s="2" t="s">
        <v>112</v>
      </c>
      <c r="M37" s="2" t="s">
        <v>150</v>
      </c>
      <c r="N37" s="2" t="s">
        <v>151</v>
      </c>
      <c r="O37" s="2" t="str">
        <f>CONCATENATE(M37," ",N37)</f>
        <v>Beats Solo2</v>
      </c>
      <c r="P37" s="2" t="s">
        <v>152</v>
      </c>
      <c r="Q37" s="10">
        <v>53279</v>
      </c>
      <c r="R37" s="4">
        <v>134</v>
      </c>
    </row>
    <row r="38" spans="7:36" x14ac:dyDescent="0.25">
      <c r="G38" t="s">
        <v>55</v>
      </c>
      <c r="H38" t="s">
        <v>94</v>
      </c>
      <c r="I38" s="4">
        <v>22</v>
      </c>
      <c r="J38" s="4" t="s">
        <v>163</v>
      </c>
      <c r="K38" s="2" t="s">
        <v>119</v>
      </c>
      <c r="L38" s="2" t="s">
        <v>8</v>
      </c>
      <c r="M38" s="2" t="s">
        <v>14</v>
      </c>
      <c r="N38" s="2" t="s">
        <v>117</v>
      </c>
      <c r="O38" s="2" t="str">
        <f>CONCATENATE(M38," ",N38)</f>
        <v>Samsung Series 9 900X3C</v>
      </c>
      <c r="P38" s="2" t="s">
        <v>118</v>
      </c>
      <c r="Q38" s="1">
        <v>53280</v>
      </c>
      <c r="R38" s="4">
        <v>799</v>
      </c>
    </row>
    <row r="39" spans="7:36" x14ac:dyDescent="0.25">
      <c r="G39" t="s">
        <v>56</v>
      </c>
      <c r="H39" t="s">
        <v>95</v>
      </c>
      <c r="I39" s="4">
        <v>2</v>
      </c>
      <c r="J39" s="4" t="s">
        <v>163</v>
      </c>
      <c r="K39" s="2" t="s">
        <v>123</v>
      </c>
      <c r="L39" s="2" t="s">
        <v>13</v>
      </c>
      <c r="M39" s="2" t="s">
        <v>120</v>
      </c>
      <c r="N39" s="2" t="s">
        <v>121</v>
      </c>
      <c r="O39" s="2" t="str">
        <f>CONCATENATE(M39," ",N39)</f>
        <v>Dell D2015HM 19.5</v>
      </c>
      <c r="P39" s="2" t="s">
        <v>122</v>
      </c>
      <c r="Q39" s="1">
        <v>53281</v>
      </c>
      <c r="R39" s="4">
        <v>70</v>
      </c>
    </row>
    <row r="40" spans="7:36" x14ac:dyDescent="0.25">
      <c r="G40" s="9" t="s">
        <v>57</v>
      </c>
      <c r="H40" s="9" t="s">
        <v>96</v>
      </c>
      <c r="I40" s="4">
        <v>7</v>
      </c>
      <c r="J40" s="4" t="s">
        <v>163</v>
      </c>
      <c r="K40" s="2" t="s">
        <v>116</v>
      </c>
      <c r="L40" s="2" t="s">
        <v>112</v>
      </c>
      <c r="M40" s="2" t="s">
        <v>113</v>
      </c>
      <c r="N40" s="2" t="s">
        <v>114</v>
      </c>
      <c r="O40" s="2" t="str">
        <f>CONCATENATE(M40," ",N40)</f>
        <v>Fitbit Surge</v>
      </c>
      <c r="P40" s="2" t="s">
        <v>115</v>
      </c>
      <c r="Q40" s="10">
        <v>53282</v>
      </c>
      <c r="R40" s="4">
        <v>249</v>
      </c>
    </row>
    <row r="41" spans="7:36" x14ac:dyDescent="0.25">
      <c r="G41" t="s">
        <v>58</v>
      </c>
      <c r="H41" t="s">
        <v>97</v>
      </c>
      <c r="I41" s="7">
        <v>60</v>
      </c>
      <c r="J41" s="7" t="s">
        <v>163</v>
      </c>
      <c r="K41" s="5" t="s">
        <v>108</v>
      </c>
      <c r="L41" s="5" t="s">
        <v>8</v>
      </c>
      <c r="M41" s="5" t="s">
        <v>9</v>
      </c>
      <c r="N41" s="5" t="s">
        <v>10</v>
      </c>
      <c r="O41" s="5" t="s">
        <v>11</v>
      </c>
      <c r="P41" s="5" t="s">
        <v>12</v>
      </c>
      <c r="Q41" s="1">
        <v>53283</v>
      </c>
      <c r="R41" s="6">
        <v>2157</v>
      </c>
    </row>
    <row r="42" spans="7:36" x14ac:dyDescent="0.25">
      <c r="G42" t="s">
        <v>59</v>
      </c>
      <c r="H42" t="s">
        <v>98</v>
      </c>
      <c r="I42" s="4">
        <v>11</v>
      </c>
      <c r="J42" s="4" t="s">
        <v>163</v>
      </c>
      <c r="K42" s="2" t="s">
        <v>111</v>
      </c>
      <c r="L42" s="2" t="s">
        <v>109</v>
      </c>
      <c r="M42" s="2" t="s">
        <v>9</v>
      </c>
      <c r="N42" s="5" t="s">
        <v>15</v>
      </c>
      <c r="O42" s="2" t="str">
        <f>CONCATENATE(M42," ",N42)</f>
        <v>Apple IPhone 6 64GB</v>
      </c>
      <c r="P42" s="2" t="s">
        <v>110</v>
      </c>
      <c r="Q42" s="1">
        <v>53284</v>
      </c>
      <c r="R42" s="4">
        <v>403</v>
      </c>
    </row>
    <row r="43" spans="7:36" x14ac:dyDescent="0.25">
      <c r="G43" s="9" t="s">
        <v>60</v>
      </c>
      <c r="H43" s="9" t="s">
        <v>99</v>
      </c>
      <c r="I43" s="4">
        <v>4</v>
      </c>
      <c r="J43" s="4" t="s">
        <v>163</v>
      </c>
      <c r="K43" s="2" t="s">
        <v>153</v>
      </c>
      <c r="L43" s="2" t="s">
        <v>112</v>
      </c>
      <c r="M43" s="2" t="s">
        <v>150</v>
      </c>
      <c r="N43" s="2" t="s">
        <v>151</v>
      </c>
      <c r="O43" s="2" t="str">
        <f>CONCATENATE(M43," ",N43)</f>
        <v>Beats Solo2</v>
      </c>
      <c r="P43" s="2" t="s">
        <v>152</v>
      </c>
      <c r="Q43" s="10">
        <v>53285</v>
      </c>
      <c r="R43" s="4">
        <v>134</v>
      </c>
    </row>
    <row r="44" spans="7:36" x14ac:dyDescent="0.25">
      <c r="G44" t="s">
        <v>61</v>
      </c>
      <c r="H44" t="s">
        <v>100</v>
      </c>
      <c r="I44" s="4">
        <v>22</v>
      </c>
      <c r="J44" s="4" t="s">
        <v>163</v>
      </c>
      <c r="K44" s="2" t="s">
        <v>119</v>
      </c>
      <c r="L44" s="2" t="s">
        <v>8</v>
      </c>
      <c r="M44" s="2" t="s">
        <v>14</v>
      </c>
      <c r="N44" s="2" t="s">
        <v>117</v>
      </c>
      <c r="O44" s="2" t="str">
        <f>CONCATENATE(M44," ",N44)</f>
        <v>Samsung Series 9 900X3C</v>
      </c>
      <c r="P44" s="2" t="s">
        <v>118</v>
      </c>
      <c r="Q44" s="1">
        <v>53286</v>
      </c>
      <c r="R44" s="4">
        <v>799</v>
      </c>
    </row>
    <row r="45" spans="7:36" x14ac:dyDescent="0.25">
      <c r="G45" t="s">
        <v>62</v>
      </c>
      <c r="H45" t="s">
        <v>101</v>
      </c>
      <c r="I45" s="4">
        <v>7</v>
      </c>
      <c r="J45" s="4" t="s">
        <v>163</v>
      </c>
      <c r="K45" s="2" t="s">
        <v>127</v>
      </c>
      <c r="L45" s="2" t="s">
        <v>109</v>
      </c>
      <c r="M45" s="2" t="s">
        <v>124</v>
      </c>
      <c r="N45" s="2" t="s">
        <v>125</v>
      </c>
      <c r="O45" s="2" t="str">
        <f>CONCATENATE(M45," ",N45)</f>
        <v>Asus Nexus 7  32 GB</v>
      </c>
      <c r="P45" s="2" t="s">
        <v>126</v>
      </c>
      <c r="Q45" s="1">
        <v>53287</v>
      </c>
      <c r="R45" s="4">
        <v>249</v>
      </c>
    </row>
    <row r="46" spans="7:36" x14ac:dyDescent="0.25">
      <c r="G46" s="9" t="s">
        <v>63</v>
      </c>
      <c r="H46" s="9" t="s">
        <v>102</v>
      </c>
      <c r="I46" s="4">
        <v>3</v>
      </c>
      <c r="J46" s="4" t="s">
        <v>163</v>
      </c>
      <c r="K46" s="2" t="s">
        <v>134</v>
      </c>
      <c r="L46" s="2" t="s">
        <v>112</v>
      </c>
      <c r="M46" s="2" t="s">
        <v>14</v>
      </c>
      <c r="N46" s="2" t="s">
        <v>132</v>
      </c>
      <c r="O46" s="2" t="str">
        <f>CONCATENATE(M46," ",N46)</f>
        <v>Samsung Gear VR Headset</v>
      </c>
      <c r="P46" s="2" t="s">
        <v>133</v>
      </c>
      <c r="Q46" s="10">
        <v>53288</v>
      </c>
      <c r="R46" s="4">
        <v>124</v>
      </c>
    </row>
    <row r="48" spans="7:36" x14ac:dyDescent="0.25">
      <c r="H48" s="4"/>
      <c r="I48" s="2"/>
      <c r="J48" s="2"/>
      <c r="M48" s="4"/>
      <c r="Q48" s="3"/>
      <c r="V48" s="2"/>
      <c r="X48" s="2"/>
      <c r="Y48" s="2"/>
      <c r="Z48" s="2"/>
      <c r="AA48" s="2"/>
      <c r="AC48" s="2"/>
      <c r="AD48" s="2"/>
      <c r="AE48" s="2"/>
      <c r="AF48" s="2"/>
      <c r="AG48" s="2"/>
      <c r="AH48" s="2"/>
      <c r="AI48" s="2"/>
      <c r="AJ48" s="2"/>
    </row>
    <row r="49" spans="8:36" x14ac:dyDescent="0.25">
      <c r="H49" s="4"/>
      <c r="I49" s="2"/>
      <c r="J49" s="2"/>
      <c r="M49" s="4"/>
      <c r="Q49" s="3"/>
      <c r="V49" s="2"/>
      <c r="X49" s="2"/>
      <c r="Y49" s="2"/>
      <c r="Z49" s="2"/>
      <c r="AA49" s="2"/>
      <c r="AC49" s="2"/>
      <c r="AD49" s="2"/>
      <c r="AE49" s="2"/>
      <c r="AF49" s="2"/>
      <c r="AG49" s="2"/>
      <c r="AH49" s="2"/>
      <c r="AI49" s="2"/>
      <c r="AJ49" s="2"/>
    </row>
    <row r="50" spans="8:36" x14ac:dyDescent="0.25">
      <c r="H50" s="4"/>
      <c r="I50" s="2"/>
      <c r="J50" s="2"/>
      <c r="M50" s="4"/>
      <c r="Q50" s="3"/>
      <c r="V50" s="2"/>
      <c r="X50" s="2"/>
      <c r="Y50" s="2"/>
      <c r="Z50" s="2"/>
      <c r="AA50" s="2"/>
      <c r="AC50" s="2"/>
      <c r="AD50" s="2"/>
      <c r="AE50" s="2"/>
      <c r="AF50" s="2"/>
      <c r="AG50" s="2"/>
      <c r="AH50" s="2"/>
      <c r="AI50" s="2"/>
      <c r="AJ50" s="2"/>
    </row>
    <row r="51" spans="8:36" x14ac:dyDescent="0.25">
      <c r="H51" s="4"/>
      <c r="I51" s="2"/>
      <c r="J51" s="2"/>
      <c r="M51" s="4"/>
      <c r="Q51" s="3"/>
      <c r="V51" s="2"/>
      <c r="X51" s="2"/>
      <c r="Y51" s="2"/>
      <c r="Z51" s="2"/>
      <c r="AA51" s="2"/>
      <c r="AC51" s="2"/>
      <c r="AD51" s="2"/>
      <c r="AE51" s="2"/>
      <c r="AF51" s="2"/>
      <c r="AG51" s="2"/>
      <c r="AH51" s="2"/>
      <c r="AI51" s="2"/>
      <c r="AJ51" s="2"/>
    </row>
    <row r="52" spans="8:36" x14ac:dyDescent="0.25">
      <c r="H52" s="4"/>
      <c r="I52" s="2"/>
      <c r="J52" s="2"/>
      <c r="M52" s="4"/>
      <c r="Q52" s="3"/>
      <c r="V52" s="2"/>
      <c r="X52" s="2"/>
      <c r="Y52" s="2"/>
      <c r="Z52" s="2"/>
      <c r="AA52" s="2"/>
      <c r="AC52" s="2"/>
      <c r="AD52" s="2"/>
      <c r="AE52" s="2"/>
      <c r="AF52" s="2"/>
      <c r="AG52" s="2"/>
      <c r="AH52" s="2"/>
      <c r="AI52" s="2"/>
      <c r="AJ52" s="2"/>
    </row>
    <row r="53" spans="8:36" x14ac:dyDescent="0.25">
      <c r="H53" s="4"/>
      <c r="I53" s="2"/>
      <c r="J53" s="2"/>
      <c r="M53" s="4"/>
      <c r="Q53" s="3"/>
      <c r="V53" s="2"/>
      <c r="X53" s="2"/>
      <c r="Y53" s="2"/>
      <c r="Z53" s="2"/>
      <c r="AA53" s="2"/>
      <c r="AC53" s="2"/>
      <c r="AD53" s="2"/>
      <c r="AE53" s="2"/>
      <c r="AF53" s="2"/>
      <c r="AG53" s="2"/>
      <c r="AH53" s="2"/>
      <c r="AI53" s="2"/>
      <c r="AJ53" s="2"/>
    </row>
    <row r="54" spans="8:36" x14ac:dyDescent="0.25">
      <c r="H54" s="4"/>
      <c r="I54" s="2"/>
      <c r="J54" s="2"/>
      <c r="M54" s="4"/>
      <c r="Q54" s="3"/>
      <c r="V54" s="2"/>
      <c r="X54" s="2"/>
      <c r="Y54" s="2"/>
      <c r="Z54" s="2"/>
      <c r="AA54" s="2"/>
      <c r="AC54" s="2"/>
      <c r="AD54" s="2"/>
      <c r="AE54" s="2"/>
      <c r="AF54" s="2"/>
      <c r="AG54" s="2"/>
      <c r="AH54" s="2"/>
      <c r="AI54" s="2"/>
      <c r="AJ54" s="2"/>
    </row>
    <row r="55" spans="8:36" x14ac:dyDescent="0.25">
      <c r="H55" s="4"/>
      <c r="I55" s="2"/>
      <c r="J55" s="2"/>
      <c r="M55" s="4"/>
      <c r="Q55" s="3"/>
      <c r="V55" s="2"/>
      <c r="X55" s="2"/>
      <c r="Y55" s="2"/>
      <c r="Z55" s="2"/>
      <c r="AA55" s="2"/>
      <c r="AC55" s="2"/>
      <c r="AD55" s="2"/>
      <c r="AE55" s="2"/>
      <c r="AF55" s="2"/>
      <c r="AG55" s="2"/>
      <c r="AH55" s="2"/>
      <c r="AI55" s="2"/>
      <c r="AJ55" s="2"/>
    </row>
    <row r="56" spans="8:36" x14ac:dyDescent="0.25">
      <c r="H56" s="4"/>
      <c r="I56" s="2"/>
      <c r="J56" s="2"/>
      <c r="M56" s="4"/>
      <c r="Q56" s="3"/>
      <c r="V56" s="2"/>
      <c r="X56" s="2"/>
      <c r="Y56" s="2"/>
      <c r="Z56" s="2"/>
      <c r="AA56" s="2"/>
      <c r="AC56" s="2"/>
      <c r="AD56" s="2"/>
      <c r="AE56" s="2"/>
      <c r="AF56" s="2"/>
      <c r="AG56" s="2"/>
      <c r="AH56" s="2"/>
      <c r="AI56" s="2"/>
      <c r="AJ56" s="2"/>
    </row>
    <row r="57" spans="8:36" x14ac:dyDescent="0.25">
      <c r="H57" s="6"/>
      <c r="I57" s="5"/>
      <c r="J57" s="5"/>
      <c r="M57" s="6"/>
      <c r="Q57" s="3"/>
      <c r="V57" s="2"/>
      <c r="X57" s="5"/>
      <c r="Y57" s="5"/>
      <c r="Z57" s="5"/>
      <c r="AA57" s="5"/>
      <c r="AC57" s="7"/>
      <c r="AD57" s="5"/>
      <c r="AE57" s="2"/>
      <c r="AF57" s="2"/>
      <c r="AG57" s="2"/>
      <c r="AH57" s="2"/>
      <c r="AI57" s="2"/>
      <c r="AJ57" s="2"/>
    </row>
    <row r="58" spans="8:36" x14ac:dyDescent="0.25">
      <c r="H58" s="4"/>
      <c r="I58" s="2"/>
      <c r="J58" s="2"/>
      <c r="M58" s="4"/>
      <c r="Q58" s="3"/>
      <c r="V58" s="2"/>
      <c r="X58" s="2"/>
      <c r="Y58" s="2"/>
      <c r="Z58" s="2"/>
      <c r="AA58" s="2"/>
      <c r="AC58" s="2"/>
      <c r="AD58" s="2"/>
      <c r="AE58" s="2"/>
      <c r="AF58" s="2"/>
      <c r="AG58" s="2"/>
      <c r="AH58" s="2"/>
      <c r="AI58" s="2"/>
      <c r="AJ58" s="2"/>
    </row>
    <row r="59" spans="8:36" x14ac:dyDescent="0.25">
      <c r="H59" s="4"/>
      <c r="I59" s="2"/>
      <c r="J59" s="2"/>
      <c r="M59" s="4"/>
      <c r="Q59" s="3"/>
      <c r="V59" s="2"/>
      <c r="X59" s="2"/>
      <c r="Y59" s="2"/>
      <c r="Z59" s="2"/>
      <c r="AA59" s="2"/>
      <c r="AC59" s="2"/>
      <c r="AD59" s="2"/>
      <c r="AE59" s="2"/>
      <c r="AF59" s="2"/>
      <c r="AG59" s="2"/>
      <c r="AH59" s="2"/>
      <c r="AI59" s="2"/>
      <c r="AJ59" s="2"/>
    </row>
    <row r="60" spans="8:36" x14ac:dyDescent="0.25">
      <c r="H60" s="4"/>
      <c r="I60" s="2"/>
      <c r="J60" s="2"/>
      <c r="M60" s="4"/>
      <c r="Q60" s="3"/>
      <c r="V60" s="2"/>
      <c r="X60" s="2"/>
      <c r="Y60" s="2"/>
      <c r="Z60" s="2"/>
      <c r="AA60" s="2"/>
      <c r="AC60" s="2"/>
      <c r="AD60" s="2"/>
      <c r="AE60" s="2"/>
      <c r="AF60" s="2"/>
      <c r="AG60" s="2"/>
      <c r="AH60" s="2"/>
      <c r="AI60" s="2"/>
      <c r="AJ60" s="2"/>
    </row>
    <row r="61" spans="8:36" x14ac:dyDescent="0.25">
      <c r="H61" s="4"/>
      <c r="I61" s="2"/>
      <c r="J61" s="2"/>
      <c r="M61" s="4"/>
      <c r="Q61" s="3"/>
      <c r="V61" s="2"/>
      <c r="X61" s="2"/>
      <c r="Y61" s="5"/>
      <c r="Z61" s="2"/>
      <c r="AA61" s="2"/>
      <c r="AC61" s="2"/>
      <c r="AD61" s="2"/>
      <c r="AE61" s="2"/>
      <c r="AF61" s="2"/>
      <c r="AG61" s="2"/>
      <c r="AH61" s="2"/>
      <c r="AI61" s="2"/>
      <c r="AJ61" s="2"/>
    </row>
    <row r="62" spans="8:36" x14ac:dyDescent="0.25">
      <c r="H62" s="4"/>
      <c r="I62" s="2"/>
      <c r="J62" s="2"/>
      <c r="M62" s="4"/>
      <c r="Q62" s="3"/>
      <c r="V62" s="2"/>
      <c r="X62" s="2"/>
      <c r="Y62" s="2"/>
      <c r="Z62" s="2"/>
      <c r="AA62" s="2"/>
      <c r="AC62" s="2"/>
      <c r="AD62" s="2"/>
      <c r="AE62" s="2"/>
      <c r="AF62" s="2"/>
      <c r="AG62" s="2"/>
      <c r="AH62" s="2"/>
      <c r="AI62" s="2"/>
      <c r="AJ62" s="2"/>
    </row>
    <row r="63" spans="8:36" x14ac:dyDescent="0.25">
      <c r="H63" s="2"/>
      <c r="I63" s="2"/>
      <c r="J63" s="2"/>
      <c r="M63" s="2"/>
      <c r="Q63" s="8"/>
      <c r="V63" s="2"/>
      <c r="X63" s="2"/>
      <c r="Y63" s="2"/>
      <c r="Z63" s="2"/>
      <c r="AA63" s="2"/>
      <c r="AC63" s="2"/>
      <c r="AD63" s="2"/>
      <c r="AE63" s="2"/>
      <c r="AF63" s="2"/>
      <c r="AG63" s="2"/>
      <c r="AH63" s="2"/>
      <c r="AI63" s="2"/>
      <c r="AJ63" s="2"/>
    </row>
    <row r="64" spans="8:36" x14ac:dyDescent="0.25">
      <c r="H64" s="2"/>
      <c r="I64" s="2"/>
      <c r="J64" s="2"/>
      <c r="M64" s="2"/>
      <c r="Q64" s="2"/>
      <c r="V64" s="2"/>
      <c r="X64" s="2"/>
      <c r="Y64" s="2"/>
      <c r="Z64" s="2"/>
      <c r="AA64" s="2"/>
      <c r="AC64" s="2"/>
      <c r="AD64" s="2"/>
      <c r="AE64" s="2"/>
      <c r="AF64" s="2"/>
      <c r="AG64" s="2"/>
      <c r="AH64" s="2"/>
      <c r="AI64" s="2"/>
      <c r="AJ6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BuildExport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DEFAUCONPRET, Stephane</dc:creator>
  <cp:lastModifiedBy>DEFAUCONPRET, Stephane</cp:lastModifiedBy>
  <dcterms:created xsi:type="dcterms:W3CDTF">2016-05-01T19:54:58Z</dcterms:created>
  <dcterms:modified xsi:type="dcterms:W3CDTF">2016-05-09T11:56:56Z</dcterms:modified>
</cp:coreProperties>
</file>